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455"/>
  </bookViews>
  <sheets>
    <sheet name="Formato Unico" sheetId="1" r:id="rId1"/>
    <sheet name="Hoja3" sheetId="3" r:id="rId2"/>
  </sheets>
  <externalReferences>
    <externalReference r:id="rId3"/>
  </externalReferences>
  <definedNames>
    <definedName name="OLE_LINK13" localSheetId="0">'Formato Unico'!$C$7</definedName>
  </definedNames>
  <calcPr calcId="162913"/>
</workbook>
</file>

<file path=xl/calcChain.xml><?xml version="1.0" encoding="utf-8"?>
<calcChain xmlns="http://schemas.openxmlformats.org/spreadsheetml/2006/main">
  <c r="M32" i="1"/>
  <c r="H12" l="1"/>
  <c r="H11"/>
</calcChain>
</file>

<file path=xl/sharedStrings.xml><?xml version="1.0" encoding="utf-8"?>
<sst xmlns="http://schemas.openxmlformats.org/spreadsheetml/2006/main" count="48" uniqueCount="40">
  <si>
    <t>FECHA DEL REGISTRO:</t>
  </si>
  <si>
    <t>DATOS DEL SERVICIO</t>
  </si>
  <si>
    <t>Código de ATM:</t>
  </si>
  <si>
    <t>Nombre ATM:</t>
  </si>
  <si>
    <t>Fecha Despacho IM:</t>
  </si>
  <si>
    <t>Entidad:</t>
  </si>
  <si>
    <t>Fecha de Atención del Servicio:</t>
  </si>
  <si>
    <t>Numero de IM:</t>
  </si>
  <si>
    <t>Actividades a Realizar:</t>
  </si>
  <si>
    <t>Proveedor:</t>
  </si>
  <si>
    <t>Departamento:</t>
  </si>
  <si>
    <t>Actividades Ejecutadas:</t>
  </si>
  <si>
    <t xml:space="preserve">REGISTROS FOTOGRÁFICOS DEL TRABAJO REALIZADO (Después) </t>
  </si>
  <si>
    <t>Imagen No. 6</t>
  </si>
  <si>
    <t>Imagen No. 7</t>
  </si>
  <si>
    <t>Imagen No. 8</t>
  </si>
  <si>
    <t>Imagen No. 9</t>
  </si>
  <si>
    <t>Imagen No. 10</t>
  </si>
  <si>
    <t>Imagen No. 4</t>
  </si>
  <si>
    <t>Imagen No. 5</t>
  </si>
  <si>
    <t xml:space="preserve">REGISTROS FOTOGRÁFICOS DEL TRABAJO REALIZADO (Antes) </t>
  </si>
  <si>
    <t xml:space="preserve">Observaciones </t>
  </si>
  <si>
    <t>ITEM</t>
  </si>
  <si>
    <t>VALOR SERVICIO</t>
  </si>
  <si>
    <t>Ciudad Origen :</t>
  </si>
  <si>
    <t>Ciudad Destino :</t>
  </si>
  <si>
    <t>Imagen No. 2</t>
  </si>
  <si>
    <t>Imagen No. 1</t>
  </si>
  <si>
    <t>Imagen No. 3</t>
  </si>
  <si>
    <t xml:space="preserve">NOMBRE DEL ITEM /ELEMENTOS ADICIONALES </t>
  </si>
  <si>
    <t>CALI</t>
  </si>
  <si>
    <t>VALLE DEL CAUCA</t>
  </si>
  <si>
    <t>Pristel Ingenieria y Servicios S.A.S</t>
  </si>
  <si>
    <t>TOTAL:</t>
  </si>
  <si>
    <t xml:space="preserve"> </t>
  </si>
  <si>
    <t>RF-153667</t>
  </si>
  <si>
    <t>2613 Bogota OFICINA PORVENIR CALI I KR 5 # 30-54/60 EL PORVENIR
ajuste de gasto hidráulico de puerta vidrio cliente, esta muy duro y golpea puerta</t>
  </si>
  <si>
    <t>Se realiza cambio de bisagra y bloque inferior en puerta site cliente, quedando en buen funcionamiento.</t>
  </si>
  <si>
    <t>Bisagra Speedy Por 100 Libras Mas Bloque Inferior De Puerta</t>
  </si>
  <si>
    <r>
      <t>Cantidades Utilizadas:</t>
    </r>
    <r>
      <rPr>
        <b/>
        <sz val="10"/>
        <color theme="1"/>
        <rFont val="Calibri"/>
        <family val="2"/>
      </rPr>
      <t xml:space="preserve"> (1)</t>
    </r>
  </si>
</sst>
</file>

<file path=xl/styles.xml><?xml version="1.0" encoding="utf-8"?>
<styleSheet xmlns="http://schemas.openxmlformats.org/spreadsheetml/2006/main">
  <numFmts count="16">
    <numFmt numFmtId="43" formatCode="_-* #,##0.00\ _€_-;\-* #,##0.00\ _€_-;_-* &quot;-&quot;??\ _€_-;_-@_-"/>
    <numFmt numFmtId="164" formatCode="&quot;$&quot;\ #,##0;[Red]\-&quot;$&quot;\ #,##0"/>
    <numFmt numFmtId="165" formatCode="&quot;$&quot;\ #,##0.00;[Red]\-&quot;$&quot;\ #,##0.00"/>
    <numFmt numFmtId="166" formatCode="_-&quot;$&quot;\ * #,##0_-;\-&quot;$&quot;\ * #,##0_-;_-&quot;$&quot;\ * &quot;-&quot;_-;_-@_-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-* #,##0.00\ [$€]_-;\-* #,##0.00\ [$€]_-;_-* &quot;-&quot;??\ [$€]_-;_-@_-"/>
    <numFmt numFmtId="172" formatCode="_-* #,##0.00\ _p_t_a_-;\-* #,##0.00\ _p_t_a_-;_-* &quot;-&quot;??\ _p_t_a_-;_-@_-"/>
    <numFmt numFmtId="174" formatCode="[$-C0A]d\-mmm;@"/>
    <numFmt numFmtId="175" formatCode="yyyy\-mm\-dd\ hh:mm:ss"/>
    <numFmt numFmtId="176" formatCode="[$-C0A]dd\-mmm\-yy;@"/>
    <numFmt numFmtId="177" formatCode="_-* #,##0.00\ &quot;Pts&quot;_-;\-* #,##0.00\ &quot;Pts&quot;_-;_-* &quot;-&quot;??\ &quot;Pts&quot;_-;_-@_-"/>
    <numFmt numFmtId="178" formatCode="_(#,##0_);_(\(#,##0\);_(&quot;&quot;_);_(@_)"/>
    <numFmt numFmtId="179" formatCode="_(* #,##0.000000_);_(* \(#,##0.000000\);_(* &quot;-&quot;??_);_(@_)"/>
  </numFmts>
  <fonts count="52">
    <font>
      <sz val="11"/>
      <color theme="1"/>
      <name val="Calibri"/>
      <family val="2"/>
      <scheme val="minor"/>
    </font>
    <font>
      <b/>
      <sz val="8"/>
      <color theme="1"/>
      <name val="Gill Sans MT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BFBFBF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9"/>
      <name val="Comic Sans MS"/>
      <family val="4"/>
    </font>
    <font>
      <u/>
      <sz val="8.8000000000000007"/>
      <color theme="10"/>
      <name val="Calibri"/>
      <family val="2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1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2">
    <xf numFmtId="0" fontId="0" fillId="0" borderId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7" borderId="0" applyNumberFormat="0" applyBorder="0" applyAlignment="0" applyProtection="0"/>
    <xf numFmtId="176" fontId="14" fillId="17" borderId="0" applyNumberFormat="0" applyBorder="0" applyAlignment="0" applyProtection="0"/>
    <xf numFmtId="176" fontId="14" fillId="21" borderId="0" applyNumberFormat="0" applyBorder="0" applyAlignment="0" applyProtection="0"/>
    <xf numFmtId="176" fontId="14" fillId="21" borderId="0" applyNumberFormat="0" applyBorder="0" applyAlignment="0" applyProtection="0"/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14" fillId="29" borderId="0" applyNumberFormat="0" applyBorder="0" applyAlignment="0" applyProtection="0"/>
    <xf numFmtId="176" fontId="14" fillId="29" borderId="0" applyNumberFormat="0" applyBorder="0" applyAlignment="0" applyProtection="0"/>
    <xf numFmtId="176" fontId="14" fillId="33" borderId="0" applyNumberFormat="0" applyBorder="0" applyAlignment="0" applyProtection="0"/>
    <xf numFmtId="176" fontId="14" fillId="33" borderId="0" applyNumberFormat="0" applyBorder="0" applyAlignment="0" applyProtection="0"/>
    <xf numFmtId="176" fontId="14" fillId="14" borderId="0" applyNumberFormat="0" applyBorder="0" applyAlignment="0" applyProtection="0"/>
    <xf numFmtId="176" fontId="14" fillId="14" borderId="0" applyNumberFormat="0" applyBorder="0" applyAlignment="0" applyProtection="0"/>
    <xf numFmtId="176" fontId="14" fillId="18" borderId="0" applyNumberFormat="0" applyBorder="0" applyAlignment="0" applyProtection="0"/>
    <xf numFmtId="176" fontId="14" fillId="18" borderId="0" applyNumberFormat="0" applyBorder="0" applyAlignment="0" applyProtection="0"/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4" fillId="26" borderId="0" applyNumberFormat="0" applyBorder="0" applyAlignment="0" applyProtection="0"/>
    <xf numFmtId="176" fontId="14" fillId="26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28" fillId="15" borderId="0" applyNumberFormat="0" applyBorder="0" applyAlignment="0" applyProtection="0"/>
    <xf numFmtId="176" fontId="28" fillId="15" borderId="0" applyNumberFormat="0" applyBorder="0" applyAlignment="0" applyProtection="0"/>
    <xf numFmtId="176" fontId="28" fillId="19" borderId="0" applyNumberFormat="0" applyBorder="0" applyAlignment="0" applyProtection="0"/>
    <xf numFmtId="176" fontId="28" fillId="19" borderId="0" applyNumberFormat="0" applyBorder="0" applyAlignment="0" applyProtection="0"/>
    <xf numFmtId="176" fontId="28" fillId="23" borderId="0" applyNumberFormat="0" applyBorder="0" applyAlignment="0" applyProtection="0"/>
    <xf numFmtId="176" fontId="28" fillId="23" borderId="0" applyNumberFormat="0" applyBorder="0" applyAlignment="0" applyProtection="0"/>
    <xf numFmtId="176" fontId="28" fillId="27" borderId="0" applyNumberFormat="0" applyBorder="0" applyAlignment="0" applyProtection="0"/>
    <xf numFmtId="176" fontId="28" fillId="27" borderId="0" applyNumberFormat="0" applyBorder="0" applyAlignment="0" applyProtection="0"/>
    <xf numFmtId="176" fontId="28" fillId="31" borderId="0" applyNumberFormat="0" applyBorder="0" applyAlignment="0" applyProtection="0"/>
    <xf numFmtId="176" fontId="28" fillId="31" borderId="0" applyNumberFormat="0" applyBorder="0" applyAlignment="0" applyProtection="0"/>
    <xf numFmtId="176" fontId="28" fillId="35" borderId="0" applyNumberFormat="0" applyBorder="0" applyAlignment="0" applyProtection="0"/>
    <xf numFmtId="176" fontId="28" fillId="35" borderId="0" applyNumberFormat="0" applyBorder="0" applyAlignment="0" applyProtection="0"/>
    <xf numFmtId="0" fontId="33" fillId="0" borderId="0">
      <alignment horizontal="center" wrapText="1"/>
      <protection locked="0"/>
    </xf>
    <xf numFmtId="176" fontId="18" fillId="5" borderId="0" applyNumberFormat="0" applyBorder="0" applyAlignment="0" applyProtection="0"/>
    <xf numFmtId="176" fontId="18" fillId="5" borderId="0" applyNumberFormat="0" applyBorder="0" applyAlignment="0" applyProtection="0"/>
    <xf numFmtId="179" fontId="29" fillId="0" borderId="0" applyFill="0" applyBorder="0" applyAlignment="0"/>
    <xf numFmtId="179" fontId="29" fillId="0" borderId="0" applyFill="0" applyBorder="0" applyAlignment="0"/>
    <xf numFmtId="176" fontId="22" fillId="9" borderId="21" applyNumberFormat="0" applyAlignment="0" applyProtection="0"/>
    <xf numFmtId="176" fontId="22" fillId="9" borderId="21" applyNumberFormat="0" applyAlignment="0" applyProtection="0"/>
    <xf numFmtId="176" fontId="24" fillId="10" borderId="24" applyNumberFormat="0" applyAlignment="0" applyProtection="0"/>
    <xf numFmtId="176" fontId="24" fillId="10" borderId="24" applyNumberFormat="0" applyAlignment="0" applyProtection="0"/>
    <xf numFmtId="176" fontId="23" fillId="0" borderId="23" applyNumberFormat="0" applyFill="0" applyAlignment="0" applyProtection="0"/>
    <xf numFmtId="176" fontId="23" fillId="0" borderId="23" applyNumberFormat="0" applyFill="0" applyAlignment="0" applyProtection="0"/>
    <xf numFmtId="0" fontId="34" fillId="0" borderId="0" applyNumberFormat="0" applyAlignment="0">
      <alignment horizontal="left"/>
    </xf>
    <xf numFmtId="0" fontId="29" fillId="0" borderId="0" applyNumberFormat="0" applyFont="0" applyFill="0" applyBorder="0" applyAlignment="0" applyProtection="0"/>
    <xf numFmtId="176" fontId="17" fillId="0" borderId="0" applyNumberFormat="0" applyFill="0" applyBorder="0" applyAlignment="0" applyProtection="0"/>
    <xf numFmtId="176" fontId="17" fillId="0" borderId="0" applyNumberFormat="0" applyFill="0" applyBorder="0" applyAlignment="0" applyProtection="0"/>
    <xf numFmtId="176" fontId="28" fillId="12" borderId="0" applyNumberFormat="0" applyBorder="0" applyAlignment="0" applyProtection="0"/>
    <xf numFmtId="176" fontId="28" fillId="12" borderId="0" applyNumberFormat="0" applyBorder="0" applyAlignment="0" applyProtection="0"/>
    <xf numFmtId="176" fontId="28" fillId="16" borderId="0" applyNumberFormat="0" applyBorder="0" applyAlignment="0" applyProtection="0"/>
    <xf numFmtId="176" fontId="28" fillId="16" borderId="0" applyNumberFormat="0" applyBorder="0" applyAlignment="0" applyProtection="0"/>
    <xf numFmtId="176" fontId="28" fillId="20" borderId="0" applyNumberFormat="0" applyBorder="0" applyAlignment="0" applyProtection="0"/>
    <xf numFmtId="176" fontId="28" fillId="20" borderId="0" applyNumberFormat="0" applyBorder="0" applyAlignment="0" applyProtection="0"/>
    <xf numFmtId="176" fontId="28" fillId="24" borderId="0" applyNumberFormat="0" applyBorder="0" applyAlignment="0" applyProtection="0"/>
    <xf numFmtId="176" fontId="28" fillId="24" borderId="0" applyNumberFormat="0" applyBorder="0" applyAlignment="0" applyProtection="0"/>
    <xf numFmtId="176" fontId="28" fillId="28" borderId="0" applyNumberFormat="0" applyBorder="0" applyAlignment="0" applyProtection="0"/>
    <xf numFmtId="176" fontId="28" fillId="28" borderId="0" applyNumberFormat="0" applyBorder="0" applyAlignment="0" applyProtection="0"/>
    <xf numFmtId="176" fontId="28" fillId="32" borderId="0" applyNumberFormat="0" applyBorder="0" applyAlignment="0" applyProtection="0"/>
    <xf numFmtId="176" fontId="28" fillId="32" borderId="0" applyNumberFormat="0" applyBorder="0" applyAlignment="0" applyProtection="0"/>
    <xf numFmtId="0" fontId="35" fillId="0" borderId="0" applyNumberFormat="0" applyAlignment="0">
      <alignment horizontal="left"/>
    </xf>
    <xf numFmtId="176" fontId="20" fillId="8" borderId="21" applyNumberFormat="0" applyAlignment="0" applyProtection="0"/>
    <xf numFmtId="176" fontId="20" fillId="8" borderId="21" applyNumberFormat="0" applyAlignment="0" applyProtection="0"/>
    <xf numFmtId="0" fontId="30" fillId="0" borderId="0"/>
    <xf numFmtId="171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31" fillId="0" borderId="0"/>
    <xf numFmtId="38" fontId="36" fillId="36" borderId="0" applyNumberFormat="0" applyBorder="0" applyAlignment="0" applyProtection="0"/>
    <xf numFmtId="0" fontId="37" fillId="0" borderId="27" applyNumberFormat="0" applyAlignment="0" applyProtection="0">
      <alignment horizontal="left" vertical="center"/>
    </xf>
    <xf numFmtId="0" fontId="37" fillId="0" borderId="13">
      <alignment horizontal="left" vertical="center"/>
    </xf>
    <xf numFmtId="0" fontId="38" fillId="0" borderId="28">
      <alignment horizontal="center"/>
    </xf>
    <xf numFmtId="0" fontId="38" fillId="0" borderId="0">
      <alignment horizontal="center"/>
    </xf>
    <xf numFmtId="0" fontId="44" fillId="0" borderId="0" applyNumberFormat="0" applyFill="0" applyBorder="0" applyAlignment="0" applyProtection="0">
      <alignment vertical="top"/>
      <protection locked="0"/>
    </xf>
    <xf numFmtId="176" fontId="19" fillId="6" borderId="0" applyNumberFormat="0" applyBorder="0" applyAlignment="0" applyProtection="0"/>
    <xf numFmtId="176" fontId="19" fillId="6" borderId="0" applyNumberFormat="0" applyBorder="0" applyAlignment="0" applyProtection="0"/>
    <xf numFmtId="10" fontId="36" fillId="37" borderId="3" applyNumberFormat="0" applyBorder="0" applyAlignment="0" applyProtection="0"/>
    <xf numFmtId="172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6" fontId="45" fillId="7" borderId="0" applyNumberFormat="0" applyBorder="0" applyAlignment="0" applyProtection="0"/>
    <xf numFmtId="176" fontId="45" fillId="7" borderId="0" applyNumberFormat="0" applyBorder="0" applyAlignment="0" applyProtection="0"/>
    <xf numFmtId="178" fontId="29" fillId="0" borderId="0"/>
    <xf numFmtId="178" fontId="29" fillId="0" borderId="0"/>
    <xf numFmtId="0" fontId="29" fillId="0" borderId="0"/>
    <xf numFmtId="0" fontId="14" fillId="0" borderId="0"/>
    <xf numFmtId="0" fontId="29" fillId="0" borderId="0"/>
    <xf numFmtId="176" fontId="14" fillId="0" borderId="0"/>
    <xf numFmtId="0" fontId="29" fillId="0" borderId="0"/>
    <xf numFmtId="0" fontId="14" fillId="0" borderId="0"/>
    <xf numFmtId="0" fontId="29" fillId="0" borderId="0"/>
    <xf numFmtId="176" fontId="14" fillId="0" borderId="0"/>
    <xf numFmtId="0" fontId="29" fillId="0" borderId="0"/>
    <xf numFmtId="0" fontId="14" fillId="0" borderId="0"/>
    <xf numFmtId="0" fontId="29" fillId="0" borderId="0"/>
    <xf numFmtId="176" fontId="14" fillId="0" borderId="0"/>
    <xf numFmtId="0" fontId="29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0" fontId="29" fillId="0" borderId="0"/>
    <xf numFmtId="176" fontId="14" fillId="0" borderId="0"/>
    <xf numFmtId="0" fontId="29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6" fontId="14" fillId="0" borderId="0"/>
    <xf numFmtId="0" fontId="29" fillId="0" borderId="0"/>
    <xf numFmtId="0" fontId="46" fillId="0" borderId="0"/>
    <xf numFmtId="0" fontId="1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0" fontId="32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0" fontId="29" fillId="0" borderId="0"/>
    <xf numFmtId="176" fontId="14" fillId="0" borderId="0"/>
    <xf numFmtId="0" fontId="29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14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176" fontId="14" fillId="0" borderId="0"/>
    <xf numFmtId="0" fontId="29" fillId="0" borderId="0"/>
    <xf numFmtId="0" fontId="14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43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0" fontId="14" fillId="0" borderId="0"/>
    <xf numFmtId="176" fontId="14" fillId="0" borderId="0"/>
    <xf numFmtId="176" fontId="14" fillId="0" borderId="0"/>
    <xf numFmtId="0" fontId="14" fillId="0" borderId="0"/>
    <xf numFmtId="0" fontId="29" fillId="0" borderId="0"/>
    <xf numFmtId="0" fontId="29" fillId="0" borderId="0"/>
    <xf numFmtId="176" fontId="14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168" fontId="29" fillId="0" borderId="0" applyFont="0" applyFill="0" applyBorder="0" applyAlignment="0" applyProtection="0"/>
    <xf numFmtId="0" fontId="29" fillId="0" borderId="0"/>
    <xf numFmtId="0" fontId="14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14" fillId="0" borderId="0"/>
    <xf numFmtId="168" fontId="29" fillId="0" borderId="0" applyFont="0" applyFill="0" applyBorder="0" applyAlignment="0" applyProtection="0"/>
    <xf numFmtId="0" fontId="29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29" fillId="0" borderId="0"/>
    <xf numFmtId="176" fontId="14" fillId="0" borderId="0"/>
    <xf numFmtId="0" fontId="29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76" fontId="14" fillId="0" borderId="0"/>
    <xf numFmtId="0" fontId="14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76" fontId="14" fillId="0" borderId="0"/>
    <xf numFmtId="0" fontId="14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/>
    <xf numFmtId="176" fontId="14" fillId="0" borderId="0"/>
    <xf numFmtId="0" fontId="29" fillId="0" borderId="0"/>
    <xf numFmtId="0" fontId="14" fillId="0" borderId="0"/>
    <xf numFmtId="176" fontId="14" fillId="11" borderId="25" applyNumberFormat="0" applyFont="0" applyAlignment="0" applyProtection="0"/>
    <xf numFmtId="176" fontId="14" fillId="11" borderId="25" applyNumberFormat="0" applyFont="0" applyAlignment="0" applyProtection="0"/>
    <xf numFmtId="14" fontId="33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9" fillId="38" borderId="0" applyNumberFormat="0" applyFont="0" applyBorder="0" applyAlignment="0">
      <alignment horizontal="center"/>
    </xf>
    <xf numFmtId="14" fontId="40" fillId="0" borderId="0" applyNumberFormat="0" applyFill="0" applyBorder="0" applyAlignment="0" applyProtection="0">
      <alignment horizontal="left"/>
    </xf>
    <xf numFmtId="176" fontId="21" fillId="9" borderId="22" applyNumberFormat="0" applyAlignment="0" applyProtection="0"/>
    <xf numFmtId="176" fontId="21" fillId="9" borderId="22" applyNumberFormat="0" applyAlignment="0" applyProtection="0"/>
    <xf numFmtId="0" fontId="39" fillId="1" borderId="13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2" fillId="0" borderId="0" applyBorder="0">
      <alignment horizontal="right"/>
    </xf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15" fillId="0" borderId="18" applyNumberFormat="0" applyFill="0" applyAlignment="0" applyProtection="0"/>
    <xf numFmtId="176" fontId="15" fillId="0" borderId="18" applyNumberFormat="0" applyFill="0" applyAlignment="0" applyProtection="0"/>
    <xf numFmtId="176" fontId="16" fillId="0" borderId="19" applyNumberFormat="0" applyFill="0" applyAlignment="0" applyProtection="0"/>
    <xf numFmtId="176" fontId="16" fillId="0" borderId="19" applyNumberFormat="0" applyFill="0" applyAlignment="0" applyProtection="0"/>
    <xf numFmtId="176" fontId="17" fillId="0" borderId="20" applyNumberFormat="0" applyFill="0" applyAlignment="0" applyProtection="0"/>
    <xf numFmtId="176" fontId="17" fillId="0" borderId="20" applyNumberFormat="0" applyFill="0" applyAlignment="0" applyProtection="0"/>
    <xf numFmtId="176" fontId="47" fillId="0" borderId="0" applyNumberFormat="0" applyFill="0" applyBorder="0" applyAlignment="0" applyProtection="0"/>
    <xf numFmtId="176" fontId="47" fillId="0" borderId="0" applyNumberFormat="0" applyFill="0" applyBorder="0" applyAlignment="0" applyProtection="0"/>
    <xf numFmtId="176" fontId="27" fillId="0" borderId="26" applyNumberFormat="0" applyFill="0" applyAlignment="0" applyProtection="0"/>
    <xf numFmtId="176" fontId="27" fillId="0" borderId="26" applyNumberFormat="0" applyFill="0" applyAlignment="0" applyProtection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48" fillId="0" borderId="0"/>
    <xf numFmtId="0" fontId="14" fillId="0" borderId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7" fontId="14" fillId="0" borderId="0" applyFont="0" applyFill="0" applyBorder="0" applyAlignment="0" applyProtection="0"/>
    <xf numFmtId="166" fontId="14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center" wrapText="1"/>
    </xf>
    <xf numFmtId="0" fontId="0" fillId="2" borderId="8" xfId="0" applyFill="1" applyBorder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14" fontId="10" fillId="2" borderId="0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4" xfId="0" applyFill="1" applyBorder="1"/>
    <xf numFmtId="0" fontId="4" fillId="2" borderId="0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0" xfId="0" applyFont="1" applyFill="1" applyAlignment="1">
      <alignment vertical="center"/>
    </xf>
    <xf numFmtId="0" fontId="0" fillId="3" borderId="0" xfId="0" applyFill="1"/>
    <xf numFmtId="0" fontId="13" fillId="0" borderId="3" xfId="0" applyFont="1" applyBorder="1"/>
    <xf numFmtId="0" fontId="5" fillId="4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center" wrapText="1"/>
    </xf>
    <xf numFmtId="0" fontId="0" fillId="2" borderId="8" xfId="0" applyFill="1" applyBorder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14" fontId="10" fillId="2" borderId="0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/>
    </xf>
    <xf numFmtId="0" fontId="51" fillId="0" borderId="12" xfId="0" applyFont="1" applyFill="1" applyBorder="1" applyAlignment="1">
      <alignment horizontal="right"/>
    </xf>
    <xf numFmtId="0" fontId="51" fillId="0" borderId="13" xfId="0" applyFont="1" applyFill="1" applyBorder="1" applyAlignment="1">
      <alignment horizontal="right"/>
    </xf>
    <xf numFmtId="0" fontId="51" fillId="0" borderId="14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wrapText="1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6" fillId="2" borderId="12" xfId="431" applyNumberFormat="1" applyFont="1" applyFill="1" applyBorder="1" applyAlignment="1">
      <alignment horizontal="center" vertical="center" wrapText="1"/>
    </xf>
    <xf numFmtId="164" fontId="6" fillId="2" borderId="13" xfId="431" applyNumberFormat="1" applyFont="1" applyFill="1" applyBorder="1" applyAlignment="1">
      <alignment horizontal="center" vertical="center"/>
    </xf>
    <xf numFmtId="164" fontId="6" fillId="2" borderId="14" xfId="431" applyNumberFormat="1" applyFont="1" applyFill="1" applyBorder="1" applyAlignment="1">
      <alignment horizontal="center" vertical="center"/>
    </xf>
    <xf numFmtId="165" fontId="6" fillId="2" borderId="12" xfId="431" applyNumberFormat="1" applyFont="1" applyFill="1" applyBorder="1" applyAlignment="1">
      <alignment horizontal="center" vertical="center" wrapText="1"/>
    </xf>
    <xf numFmtId="166" fontId="6" fillId="2" borderId="13" xfId="431" applyFont="1" applyFill="1" applyBorder="1" applyAlignment="1">
      <alignment horizontal="center" vertical="center"/>
    </xf>
    <xf numFmtId="166" fontId="6" fillId="2" borderId="14" xfId="431" applyFont="1" applyFill="1" applyBorder="1" applyAlignment="1">
      <alignment horizontal="center" vertical="center"/>
    </xf>
    <xf numFmtId="166" fontId="6" fillId="2" borderId="12" xfId="431" applyFont="1" applyFill="1" applyBorder="1" applyAlignment="1">
      <alignment horizontal="center" vertical="center"/>
    </xf>
  </cellXfs>
  <cellStyles count="432">
    <cellStyle name="20% - Énfasis1 2" xfId="1"/>
    <cellStyle name="20% - Énfasis1 3" xfId="2"/>
    <cellStyle name="20% - Énfasis2 2" xfId="3"/>
    <cellStyle name="20% - Énfasis2 3" xfId="4"/>
    <cellStyle name="20% - Énfasis3 2" xfId="5"/>
    <cellStyle name="20% - Énfasis3 3" xfId="6"/>
    <cellStyle name="20% - Énfasis4 2" xfId="7"/>
    <cellStyle name="20% - Énfasis4 3" xfId="8"/>
    <cellStyle name="20% - Énfasis5 2" xfId="9"/>
    <cellStyle name="20% - Énfasis5 3" xfId="10"/>
    <cellStyle name="20% - Énfasis6 2" xfId="11"/>
    <cellStyle name="20% - Énfasis6 3" xfId="12"/>
    <cellStyle name="40% - Énfasis1 2" xfId="13"/>
    <cellStyle name="40% - Énfasis1 3" xfId="14"/>
    <cellStyle name="40% - Énfasis2 2" xfId="15"/>
    <cellStyle name="40% - Énfasis2 3" xfId="16"/>
    <cellStyle name="40% - Énfasis3 2" xfId="17"/>
    <cellStyle name="40% - Énfasis3 3" xfId="18"/>
    <cellStyle name="40% - Énfasis4 2" xfId="19"/>
    <cellStyle name="40% - Énfasis4 3" xfId="20"/>
    <cellStyle name="40% - Énfasis5 2" xfId="21"/>
    <cellStyle name="40% - Énfasis5 3" xfId="22"/>
    <cellStyle name="40% - Énfasis6 2" xfId="23"/>
    <cellStyle name="40% - Énfasis6 3" xfId="24"/>
    <cellStyle name="60% - Énfasis1 2" xfId="25"/>
    <cellStyle name="60% - Énfasis1 3" xfId="26"/>
    <cellStyle name="60% - Énfasis2 2" xfId="27"/>
    <cellStyle name="60% - Énfasis2 3" xfId="28"/>
    <cellStyle name="60% - Énfasis3 2" xfId="29"/>
    <cellStyle name="60% - Énfasis3 3" xfId="30"/>
    <cellStyle name="60% - Énfasis4 2" xfId="31"/>
    <cellStyle name="60% - Énfasis4 3" xfId="32"/>
    <cellStyle name="60% - Énfasis5 2" xfId="33"/>
    <cellStyle name="60% - Énfasis5 3" xfId="34"/>
    <cellStyle name="60% - Énfasis6 2" xfId="35"/>
    <cellStyle name="60% - Énfasis6 3" xfId="36"/>
    <cellStyle name="args.style" xfId="37"/>
    <cellStyle name="Buena 2" xfId="38"/>
    <cellStyle name="Buena 3" xfId="39"/>
    <cellStyle name="Calc Currency (0)" xfId="40"/>
    <cellStyle name="Calc Currency (0) 2" xfId="41"/>
    <cellStyle name="Cálculo 2" xfId="42"/>
    <cellStyle name="Cálculo 3" xfId="43"/>
    <cellStyle name="Celda de comprobación 2" xfId="44"/>
    <cellStyle name="Celda de comprobación 3" xfId="45"/>
    <cellStyle name="Celda vinculada 2" xfId="46"/>
    <cellStyle name="Celda vinculada 3" xfId="47"/>
    <cellStyle name="Copied" xfId="48"/>
    <cellStyle name="Default" xfId="49"/>
    <cellStyle name="Encabezado 4 2" xfId="50"/>
    <cellStyle name="Encabezado 4 3" xfId="51"/>
    <cellStyle name="Énfasis1 2" xfId="52"/>
    <cellStyle name="Énfasis1 3" xfId="53"/>
    <cellStyle name="Énfasis2 2" xfId="54"/>
    <cellStyle name="Énfasis2 3" xfId="55"/>
    <cellStyle name="Énfasis3 2" xfId="56"/>
    <cellStyle name="Énfasis3 3" xfId="57"/>
    <cellStyle name="Énfasis4 2" xfId="58"/>
    <cellStyle name="Énfasis4 3" xfId="59"/>
    <cellStyle name="Énfasis5 2" xfId="60"/>
    <cellStyle name="Énfasis5 3" xfId="61"/>
    <cellStyle name="Énfasis6 2" xfId="62"/>
    <cellStyle name="Énfasis6 3" xfId="63"/>
    <cellStyle name="Entered" xfId="64"/>
    <cellStyle name="Entrada 2" xfId="65"/>
    <cellStyle name="Entrada 3" xfId="66"/>
    <cellStyle name="Estilo 1" xfId="67"/>
    <cellStyle name="Euro" xfId="68"/>
    <cellStyle name="Euro 10" xfId="69"/>
    <cellStyle name="Euro 11" xfId="70"/>
    <cellStyle name="Euro 2" xfId="71"/>
    <cellStyle name="Euro 2 2" xfId="72"/>
    <cellStyle name="Euro 2 2 2" xfId="73"/>
    <cellStyle name="Euro 2 2 3" xfId="74"/>
    <cellStyle name="Euro 2 2 4" xfId="75"/>
    <cellStyle name="Euro 2 3" xfId="76"/>
    <cellStyle name="Euro 2 4" xfId="77"/>
    <cellStyle name="Euro 2 5" xfId="78"/>
    <cellStyle name="Euro 3" xfId="79"/>
    <cellStyle name="Euro 3 2" xfId="80"/>
    <cellStyle name="Euro 3 3" xfId="81"/>
    <cellStyle name="Euro 3 4" xfId="82"/>
    <cellStyle name="Euro 4" xfId="83"/>
    <cellStyle name="Euro 5" xfId="84"/>
    <cellStyle name="Euro 6" xfId="85"/>
    <cellStyle name="Euro 7" xfId="86"/>
    <cellStyle name="Euro 8" xfId="87"/>
    <cellStyle name="Euro 9" xfId="88"/>
    <cellStyle name="Excel Built-in Normal" xfId="89"/>
    <cellStyle name="Grey" xfId="90"/>
    <cellStyle name="Header1" xfId="91"/>
    <cellStyle name="Header2" xfId="92"/>
    <cellStyle name="HEADINGS" xfId="93"/>
    <cellStyle name="HEADINGSTOP" xfId="94"/>
    <cellStyle name="Hipervínculo 2" xfId="95"/>
    <cellStyle name="Incorrecto 2" xfId="96"/>
    <cellStyle name="Incorrecto 3" xfId="97"/>
    <cellStyle name="Input [yellow]" xfId="98"/>
    <cellStyle name="Millares [0] 2" xfId="430"/>
    <cellStyle name="Millares [0] 3" xfId="376"/>
    <cellStyle name="Millares 10" xfId="99"/>
    <cellStyle name="Millares 2" xfId="100"/>
    <cellStyle name="Millares 2 2" xfId="101"/>
    <cellStyle name="Millares 2 2 2" xfId="102"/>
    <cellStyle name="Millares 2 2 2 2" xfId="353"/>
    <cellStyle name="Millares 2 2 2 2 2" xfId="407"/>
    <cellStyle name="Millares 2 2 2 3" xfId="381"/>
    <cellStyle name="Millares 2 2 3" xfId="352"/>
    <cellStyle name="Millares 2 2 3 2" xfId="406"/>
    <cellStyle name="Millares 2 2 4" xfId="380"/>
    <cellStyle name="Millares 2 3" xfId="103"/>
    <cellStyle name="Millares 2 3 2" xfId="354"/>
    <cellStyle name="Millares 2 3 2 2" xfId="408"/>
    <cellStyle name="Millares 2 3 3" xfId="382"/>
    <cellStyle name="Millares 2 4" xfId="379"/>
    <cellStyle name="Millares 3" xfId="104"/>
    <cellStyle name="Millares 3 2" xfId="355"/>
    <cellStyle name="Millares 3 2 2" xfId="409"/>
    <cellStyle name="Millares 3 3" xfId="383"/>
    <cellStyle name="Millares 9" xfId="105"/>
    <cellStyle name="Millares 9 2" xfId="106"/>
    <cellStyle name="Moneda [0]" xfId="431" builtinId="7"/>
    <cellStyle name="Moneda [0] 2" xfId="404"/>
    <cellStyle name="Moneda [0] 3" xfId="350"/>
    <cellStyle name="Moneda 2" xfId="107"/>
    <cellStyle name="Moneda 2 2" xfId="108"/>
    <cellStyle name="Moneda 3" xfId="109"/>
    <cellStyle name="Moneda 3 2" xfId="110"/>
    <cellStyle name="Moneda 4" xfId="111"/>
    <cellStyle name="Moneda 4 2" xfId="112"/>
    <cellStyle name="Moneda 5" xfId="405"/>
    <cellStyle name="Moneda 6" xfId="351"/>
    <cellStyle name="Neutral 2" xfId="113"/>
    <cellStyle name="Neutral 3" xfId="114"/>
    <cellStyle name="Normal" xfId="0" builtinId="0"/>
    <cellStyle name="Normal - Style1" xfId="115"/>
    <cellStyle name="Normal - Style1 2" xfId="116"/>
    <cellStyle name="Normal 10" xfId="117"/>
    <cellStyle name="Normal 10 2" xfId="118"/>
    <cellStyle name="Normal 11" xfId="119"/>
    <cellStyle name="Normal 11 2" xfId="120"/>
    <cellStyle name="Normal 11 2 2" xfId="121"/>
    <cellStyle name="Normal 11 3" xfId="122"/>
    <cellStyle name="Normal 12" xfId="123"/>
    <cellStyle name="Normal 12 2" xfId="124"/>
    <cellStyle name="Normal 12 2 2" xfId="125"/>
    <cellStyle name="Normal 12 3" xfId="126"/>
    <cellStyle name="Normal 13" xfId="127"/>
    <cellStyle name="Normal 13 2" xfId="128"/>
    <cellStyle name="Normal 13 2 2" xfId="129"/>
    <cellStyle name="Normal 13 3" xfId="130"/>
    <cellStyle name="Normal 14" xfId="131"/>
    <cellStyle name="Normal 14 2" xfId="132"/>
    <cellStyle name="Normal 15" xfId="133"/>
    <cellStyle name="Normal 15 2" xfId="134"/>
    <cellStyle name="Normal 16" xfId="135"/>
    <cellStyle name="Normal 16 2" xfId="136"/>
    <cellStyle name="Normal 17" xfId="137"/>
    <cellStyle name="Normal 17 2" xfId="138"/>
    <cellStyle name="Normal 17 2 2" xfId="139"/>
    <cellStyle name="Normal 17 3" xfId="140"/>
    <cellStyle name="Normal 18" xfId="141"/>
    <cellStyle name="Normal 18 2" xfId="142"/>
    <cellStyle name="Normal 19" xfId="143"/>
    <cellStyle name="Normal 19 2" xfId="144"/>
    <cellStyle name="Normal 2" xfId="145"/>
    <cellStyle name="Normal 2 10" xfId="146"/>
    <cellStyle name="Normal 2 11" xfId="147"/>
    <cellStyle name="Normal 2 12" xfId="148"/>
    <cellStyle name="Normal 2 13" xfId="149"/>
    <cellStyle name="Normal 2 14" xfId="150"/>
    <cellStyle name="Normal 2 15" xfId="151"/>
    <cellStyle name="Normal 2 16" xfId="152"/>
    <cellStyle name="Normal 2 17" xfId="153"/>
    <cellStyle name="Normal 2 18" xfId="154"/>
    <cellStyle name="Normal 2 19" xfId="155"/>
    <cellStyle name="Normal 2 2" xfId="156"/>
    <cellStyle name="Normal 2 2 2" xfId="157"/>
    <cellStyle name="Normal 2 2 2 2" xfId="158"/>
    <cellStyle name="Normal 2 2 3" xfId="159"/>
    <cellStyle name="Normal 2 2 4" xfId="378"/>
    <cellStyle name="Normal 2 20" xfId="160"/>
    <cellStyle name="Normal 2 21" xfId="161"/>
    <cellStyle name="Normal 2 22" xfId="162"/>
    <cellStyle name="Normal 2 23" xfId="163"/>
    <cellStyle name="Normal 2 24" xfId="164"/>
    <cellStyle name="Normal 2 25" xfId="165"/>
    <cellStyle name="Normal 2 3" xfId="166"/>
    <cellStyle name="Normal 2 4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1 2" xfId="176"/>
    <cellStyle name="Normal 212" xfId="177"/>
    <cellStyle name="Normal 22" xfId="178"/>
    <cellStyle name="Normal 22 2" xfId="179"/>
    <cellStyle name="Normal 23" xfId="180"/>
    <cellStyle name="Normal 23 2" xfId="181"/>
    <cellStyle name="Normal 24" xfId="182"/>
    <cellStyle name="Normal 24 2" xfId="183"/>
    <cellStyle name="Normal 25" xfId="184"/>
    <cellStyle name="Normal 25 2" xfId="185"/>
    <cellStyle name="Normal 26" xfId="186"/>
    <cellStyle name="Normal 26 2" xfId="187"/>
    <cellStyle name="Normal 27" xfId="188"/>
    <cellStyle name="Normal 27 2" xfId="189"/>
    <cellStyle name="Normal 28" xfId="190"/>
    <cellStyle name="Normal 28 2" xfId="191"/>
    <cellStyle name="Normal 29" xfId="192"/>
    <cellStyle name="Normal 29 2" xfId="193"/>
    <cellStyle name="Normal 3" xfId="194"/>
    <cellStyle name="Normal 3 2" xfId="195"/>
    <cellStyle name="Normal 3 2 2" xfId="196"/>
    <cellStyle name="Normal 3 2 2 2" xfId="197"/>
    <cellStyle name="Normal 3 2 2 2 2" xfId="356"/>
    <cellStyle name="Normal 3 2 2 2 2 2" xfId="410"/>
    <cellStyle name="Normal 3 2 2 2 3" xfId="384"/>
    <cellStyle name="Normal 3 2 2 3" xfId="198"/>
    <cellStyle name="Normal 3 2 2 3 2" xfId="357"/>
    <cellStyle name="Normal 3 2 2 3 2 2" xfId="411"/>
    <cellStyle name="Normal 3 2 2 3 3" xfId="385"/>
    <cellStyle name="Normal 3 2 3" xfId="199"/>
    <cellStyle name="Normal 3 2 3 2" xfId="358"/>
    <cellStyle name="Normal 3 2 3 2 2" xfId="412"/>
    <cellStyle name="Normal 3 2 3 3" xfId="386"/>
    <cellStyle name="Normal 3 3" xfId="200"/>
    <cellStyle name="Normal 3 3 2" xfId="201"/>
    <cellStyle name="Normal 3 3 2 2" xfId="359"/>
    <cellStyle name="Normal 3 3 2 2 2" xfId="413"/>
    <cellStyle name="Normal 3 3 2 3" xfId="387"/>
    <cellStyle name="Normal 3 3 3" xfId="202"/>
    <cellStyle name="Normal 3 3 3 2" xfId="360"/>
    <cellStyle name="Normal 3 3 3 2 2" xfId="414"/>
    <cellStyle name="Normal 3 3 3 3" xfId="388"/>
    <cellStyle name="Normal 3 4" xfId="203"/>
    <cellStyle name="Normal 3 4 2" xfId="204"/>
    <cellStyle name="Normal 3 4 2 2" xfId="362"/>
    <cellStyle name="Normal 3 4 2 2 2" xfId="416"/>
    <cellStyle name="Normal 3 4 2 3" xfId="390"/>
    <cellStyle name="Normal 3 4 3" xfId="361"/>
    <cellStyle name="Normal 3 4 3 2" xfId="415"/>
    <cellStyle name="Normal 3 4 4" xfId="389"/>
    <cellStyle name="Normal 3 5" xfId="205"/>
    <cellStyle name="Normal 3 5 2" xfId="363"/>
    <cellStyle name="Normal 3 5 2 2" xfId="417"/>
    <cellStyle name="Normal 3 5 3" xfId="391"/>
    <cellStyle name="Normal 30" xfId="206"/>
    <cellStyle name="Normal 30 2" xfId="207"/>
    <cellStyle name="Normal 31" xfId="208"/>
    <cellStyle name="Normal 31 2" xfId="209"/>
    <cellStyle name="Normal 32" xfId="210"/>
    <cellStyle name="Normal 32 2" xfId="211"/>
    <cellStyle name="Normal 33" xfId="212"/>
    <cellStyle name="Normal 33 2" xfId="213"/>
    <cellStyle name="Normal 34" xfId="214"/>
    <cellStyle name="Normal 34 2" xfId="215"/>
    <cellStyle name="Normal 35" xfId="216"/>
    <cellStyle name="Normal 35 2" xfId="217"/>
    <cellStyle name="Normal 36" xfId="218"/>
    <cellStyle name="Normal 36 2" xfId="219"/>
    <cellStyle name="Normal 37" xfId="220"/>
    <cellStyle name="Normal 37 2" xfId="221"/>
    <cellStyle name="Normal 38" xfId="222"/>
    <cellStyle name="Normal 38 2" xfId="223"/>
    <cellStyle name="Normal 39" xfId="224"/>
    <cellStyle name="Normal 39 2" xfId="225"/>
    <cellStyle name="Normal 4" xfId="226"/>
    <cellStyle name="Normal 4 2" xfId="227"/>
    <cellStyle name="Normal 4 2 2" xfId="228"/>
    <cellStyle name="Normal 4 2 2 2" xfId="229"/>
    <cellStyle name="Normal 4 2 3" xfId="230"/>
    <cellStyle name="Normal 4 2 3 2" xfId="364"/>
    <cellStyle name="Normal 4 2 3 2 2" xfId="418"/>
    <cellStyle name="Normal 4 2 3 3" xfId="392"/>
    <cellStyle name="Normal 4 3" xfId="231"/>
    <cellStyle name="Normal 4 3 2" xfId="365"/>
    <cellStyle name="Normal 4 3 2 2" xfId="419"/>
    <cellStyle name="Normal 4 3 3" xfId="393"/>
    <cellStyle name="Normal 40" xfId="232"/>
    <cellStyle name="Normal 40 2" xfId="233"/>
    <cellStyle name="Normal 41" xfId="234"/>
    <cellStyle name="Normal 41 2" xfId="235"/>
    <cellStyle name="Normal 42" xfId="236"/>
    <cellStyle name="Normal 42 2" xfId="237"/>
    <cellStyle name="Normal 43" xfId="238"/>
    <cellStyle name="Normal 43 2" xfId="239"/>
    <cellStyle name="Normal 44" xfId="240"/>
    <cellStyle name="Normal 44 2" xfId="241"/>
    <cellStyle name="Normal 45" xfId="242"/>
    <cellStyle name="Normal 45 2" xfId="243"/>
    <cellStyle name="Normal 46" xfId="244"/>
    <cellStyle name="Normal 46 2" xfId="245"/>
    <cellStyle name="Normal 47" xfId="246"/>
    <cellStyle name="Normal 47 2" xfId="247"/>
    <cellStyle name="Normal 48" xfId="248"/>
    <cellStyle name="Normal 49" xfId="249"/>
    <cellStyle name="Normal 5" xfId="250"/>
    <cellStyle name="Normal 5 10" xfId="251"/>
    <cellStyle name="Normal 5 11" xfId="252"/>
    <cellStyle name="Normal 5 12" xfId="253"/>
    <cellStyle name="Normal 5 13" xfId="254"/>
    <cellStyle name="Normal 5 14" xfId="255"/>
    <cellStyle name="Normal 5 14 2" xfId="256"/>
    <cellStyle name="Normal 5 15" xfId="257"/>
    <cellStyle name="Normal 5 16" xfId="258"/>
    <cellStyle name="Normal 5 17" xfId="259"/>
    <cellStyle name="Normal 5 18" xfId="260"/>
    <cellStyle name="Normal 5 18 2" xfId="366"/>
    <cellStyle name="Normal 5 18 2 2" xfId="420"/>
    <cellStyle name="Normal 5 18 3" xfId="394"/>
    <cellStyle name="Normal 5 2" xfId="261"/>
    <cellStyle name="Normal 5 2 2" xfId="262"/>
    <cellStyle name="Normal 5 2 2 2" xfId="263"/>
    <cellStyle name="Normal 5 2 2 2 2" xfId="264"/>
    <cellStyle name="Normal 5 2 2 2 2 2" xfId="265"/>
    <cellStyle name="Normal 5 2 2 2 3" xfId="266"/>
    <cellStyle name="Normal 5 2 2 3" xfId="267"/>
    <cellStyle name="Normal 5 2 2 4" xfId="268"/>
    <cellStyle name="Normal 5 2 2 5" xfId="269"/>
    <cellStyle name="Normal 5 2 2 5 2" xfId="270"/>
    <cellStyle name="Normal 5 2 3" xfId="271"/>
    <cellStyle name="Normal 5 2 4" xfId="272"/>
    <cellStyle name="Normal 5 2 5" xfId="273"/>
    <cellStyle name="Normal 5 2 6" xfId="274"/>
    <cellStyle name="Normal 5 2 7" xfId="275"/>
    <cellStyle name="Normal 5 2 7 2" xfId="276"/>
    <cellStyle name="Normal 5 2 8" xfId="277"/>
    <cellStyle name="Normal 5 2 9" xfId="278"/>
    <cellStyle name="Normal 5 2 9 2" xfId="367"/>
    <cellStyle name="Normal 5 2 9 2 2" xfId="421"/>
    <cellStyle name="Normal 5 2 9 3" xfId="395"/>
    <cellStyle name="Normal 5 3" xfId="279"/>
    <cellStyle name="Normal 5 3 2" xfId="280"/>
    <cellStyle name="Normal 5 3 3" xfId="281"/>
    <cellStyle name="Normal 5 3 4" xfId="282"/>
    <cellStyle name="Normal 5 4" xfId="283"/>
    <cellStyle name="Normal 5 5" xfId="284"/>
    <cellStyle name="Normal 5 6" xfId="285"/>
    <cellStyle name="Normal 5 7" xfId="286"/>
    <cellStyle name="Normal 5 8" xfId="287"/>
    <cellStyle name="Normal 5 9" xfId="288"/>
    <cellStyle name="Normal 50" xfId="289"/>
    <cellStyle name="Normal 51" xfId="290"/>
    <cellStyle name="Normal 52" xfId="291"/>
    <cellStyle name="Normal 53" xfId="292"/>
    <cellStyle name="Normal 54" xfId="293"/>
    <cellStyle name="Normal 55" xfId="294"/>
    <cellStyle name="Normal 56" xfId="295"/>
    <cellStyle name="Normal 57" xfId="296"/>
    <cellStyle name="Normal 58" xfId="297"/>
    <cellStyle name="Normal 597" xfId="377"/>
    <cellStyle name="Normal 6" xfId="298"/>
    <cellStyle name="Normal 6 2" xfId="299"/>
    <cellStyle name="Normal 6 2 2" xfId="300"/>
    <cellStyle name="Normal 6 2 3" xfId="301"/>
    <cellStyle name="Normal 6 2 3 2" xfId="368"/>
    <cellStyle name="Normal 6 2 3 2 2" xfId="422"/>
    <cellStyle name="Normal 6 2 3 3" xfId="396"/>
    <cellStyle name="Normal 6 3" xfId="302"/>
    <cellStyle name="Normal 6 3 2" xfId="369"/>
    <cellStyle name="Normal 6 3 2 2" xfId="423"/>
    <cellStyle name="Normal 6 3 3" xfId="397"/>
    <cellStyle name="Normal 7" xfId="303"/>
    <cellStyle name="Normal 7 2" xfId="304"/>
    <cellStyle name="Normal 7 2 2" xfId="305"/>
    <cellStyle name="Normal 7 2 2 2" xfId="370"/>
    <cellStyle name="Normal 7 2 2 2 2" xfId="424"/>
    <cellStyle name="Normal 7 2 2 3" xfId="398"/>
    <cellStyle name="Normal 7 2 3" xfId="306"/>
    <cellStyle name="Normal 7 2 3 2" xfId="371"/>
    <cellStyle name="Normal 7 2 3 2 2" xfId="425"/>
    <cellStyle name="Normal 7 2 3 3" xfId="399"/>
    <cellStyle name="Normal 7 3" xfId="307"/>
    <cellStyle name="Normal 7 3 2" xfId="372"/>
    <cellStyle name="Normal 7 3 2 2" xfId="426"/>
    <cellStyle name="Normal 7 3 3" xfId="400"/>
    <cellStyle name="Normal 8" xfId="308"/>
    <cellStyle name="Normal 8 2" xfId="309"/>
    <cellStyle name="Normal 8 2 2" xfId="310"/>
    <cellStyle name="Normal 8 2 2 2" xfId="373"/>
    <cellStyle name="Normal 8 2 2 2 2" xfId="427"/>
    <cellStyle name="Normal 8 2 2 3" xfId="401"/>
    <cellStyle name="Normal 8 2 3" xfId="311"/>
    <cellStyle name="Normal 8 2 3 2" xfId="374"/>
    <cellStyle name="Normal 8 2 3 2 2" xfId="428"/>
    <cellStyle name="Normal 8 2 3 3" xfId="402"/>
    <cellStyle name="Normal 8 3" xfId="312"/>
    <cellStyle name="Normal 8 3 2" xfId="375"/>
    <cellStyle name="Normal 8 3 2 2" xfId="429"/>
    <cellStyle name="Normal 8 3 3" xfId="403"/>
    <cellStyle name="Normal 9" xfId="313"/>
    <cellStyle name="Normal 9 2" xfId="314"/>
    <cellStyle name="Normal 9 2 2" xfId="315"/>
    <cellStyle name="Normal 9 3" xfId="316"/>
    <cellStyle name="Notas 2" xfId="317"/>
    <cellStyle name="Notas 3" xfId="318"/>
    <cellStyle name="per.style" xfId="319"/>
    <cellStyle name="Percent [2]" xfId="320"/>
    <cellStyle name="Percent [2] 2" xfId="321"/>
    <cellStyle name="Porcentaje 2" xfId="322"/>
    <cellStyle name="Porcentaje 2 2" xfId="323"/>
    <cellStyle name="Porcentaje 2 3" xfId="324"/>
    <cellStyle name="Porcentaje 3" xfId="325"/>
    <cellStyle name="Porcentaje 3 2" xfId="326"/>
    <cellStyle name="Porcentaje 4" xfId="327"/>
    <cellStyle name="Porcentaje 4 2" xfId="328"/>
    <cellStyle name="regstoresfromspecstores" xfId="329"/>
    <cellStyle name="RevList" xfId="330"/>
    <cellStyle name="Salida 2" xfId="331"/>
    <cellStyle name="Salida 3" xfId="332"/>
    <cellStyle name="SHADEDSTORES" xfId="333"/>
    <cellStyle name="specstores" xfId="334"/>
    <cellStyle name="Subtotal" xfId="335"/>
    <cellStyle name="Texto de advertencia 2" xfId="336"/>
    <cellStyle name="Texto de advertencia 3" xfId="337"/>
    <cellStyle name="Texto explicativo 2" xfId="338"/>
    <cellStyle name="Texto explicativo 3" xfId="339"/>
    <cellStyle name="Título 1 2" xfId="340"/>
    <cellStyle name="Título 1 3" xfId="341"/>
    <cellStyle name="Título 2 2" xfId="342"/>
    <cellStyle name="Título 2 3" xfId="343"/>
    <cellStyle name="Título 3 2" xfId="344"/>
    <cellStyle name="Título 3 3" xfId="345"/>
    <cellStyle name="Título 4" xfId="346"/>
    <cellStyle name="Título 5" xfId="347"/>
    <cellStyle name="Total 2" xfId="348"/>
    <cellStyle name="Total 3" xfId="349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159543</xdr:colOff>
      <xdr:row>2</xdr:row>
      <xdr:rowOff>16153</xdr:rowOff>
    </xdr:from>
    <xdr:to>
      <xdr:col>22</xdr:col>
      <xdr:colOff>990460</xdr:colOff>
      <xdr:row>5</xdr:row>
      <xdr:rowOff>214313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7" t="19492" r="21695" b="73490"/>
        <a:stretch/>
      </xdr:blipFill>
      <xdr:spPr>
        <a:xfrm>
          <a:off x="435768" y="301903"/>
          <a:ext cx="9467851" cy="779185"/>
        </a:xfrm>
        <a:prstGeom prst="rect">
          <a:avLst/>
        </a:prstGeom>
      </xdr:spPr>
    </xdr:pic>
    <xdr:clientData/>
  </xdr:twoCellAnchor>
  <xdr:oneCellAnchor>
    <xdr:from>
      <xdr:col>1</xdr:col>
      <xdr:colOff>159543</xdr:colOff>
      <xdr:row>37</xdr:row>
      <xdr:rowOff>16153</xdr:rowOff>
    </xdr:from>
    <xdr:ext cx="9424988" cy="781566"/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7" t="19492" r="21695" b="73490"/>
        <a:stretch/>
      </xdr:blipFill>
      <xdr:spPr>
        <a:xfrm>
          <a:off x="433387" y="301903"/>
          <a:ext cx="9424988" cy="781566"/>
        </a:xfrm>
        <a:prstGeom prst="rect">
          <a:avLst/>
        </a:prstGeom>
      </xdr:spPr>
    </xdr:pic>
    <xdr:clientData/>
  </xdr:oneCellAnchor>
  <xdr:oneCellAnchor>
    <xdr:from>
      <xdr:col>2</xdr:col>
      <xdr:colOff>123265</xdr:colOff>
      <xdr:row>72</xdr:row>
      <xdr:rowOff>105800</xdr:rowOff>
    </xdr:from>
    <xdr:ext cx="9424988" cy="781566"/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7" t="19492" r="21695" b="73490"/>
        <a:stretch/>
      </xdr:blipFill>
      <xdr:spPr>
        <a:xfrm>
          <a:off x="672353" y="15278565"/>
          <a:ext cx="9424988" cy="781566"/>
        </a:xfrm>
        <a:prstGeom prst="rect">
          <a:avLst/>
        </a:prstGeom>
      </xdr:spPr>
    </xdr:pic>
    <xdr:clientData/>
  </xdr:oneCellAnchor>
  <xdr:twoCellAnchor editAs="oneCell">
    <xdr:from>
      <xdr:col>2</xdr:col>
      <xdr:colOff>78440</xdr:colOff>
      <xdr:row>46</xdr:row>
      <xdr:rowOff>25190</xdr:rowOff>
    </xdr:from>
    <xdr:to>
      <xdr:col>3</xdr:col>
      <xdr:colOff>617154</xdr:colOff>
      <xdr:row>53</xdr:row>
      <xdr:rowOff>123264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528" y="10233749"/>
          <a:ext cx="1939450" cy="1431574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46</xdr:row>
      <xdr:rowOff>161173</xdr:rowOff>
    </xdr:from>
    <xdr:to>
      <xdr:col>8</xdr:col>
      <xdr:colOff>257735</xdr:colOff>
      <xdr:row>53</xdr:row>
      <xdr:rowOff>150743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4235" y="10369732"/>
          <a:ext cx="1781735" cy="1323070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403413</xdr:colOff>
      <xdr:row>79</xdr:row>
      <xdr:rowOff>78443</xdr:rowOff>
    </xdr:from>
    <xdr:to>
      <xdr:col>3</xdr:col>
      <xdr:colOff>112058</xdr:colOff>
      <xdr:row>90</xdr:row>
      <xdr:rowOff>83950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1" y="16741590"/>
          <a:ext cx="1109381" cy="2101007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145678</xdr:colOff>
      <xdr:row>79</xdr:row>
      <xdr:rowOff>152440</xdr:rowOff>
    </xdr:from>
    <xdr:to>
      <xdr:col>8</xdr:col>
      <xdr:colOff>78443</xdr:colOff>
      <xdr:row>90</xdr:row>
      <xdr:rowOff>78462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23884" y="16815587"/>
          <a:ext cx="1512794" cy="2021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ol/Downloads/Bitacora%20de%20servicios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ICITUD CONSEC SERVICIOS"/>
      <sheetName val="ORDEN SERVICIO RF"/>
      <sheetName val="BITACORA SERVICIOS"/>
      <sheetName val="Hoja2"/>
      <sheetName val="PARAMETROS"/>
      <sheetName val="CUADRO DE RESPUESTA"/>
      <sheetName val="NOVEDADES DIARIAS"/>
      <sheetName val="SOLICITUD CONSEC OTP"/>
      <sheetName val="SAC"/>
      <sheetName val="BITACORA OTP"/>
      <sheetName val="ORDEN SERVICIO OTP"/>
      <sheetName val="CUADRO OTP"/>
      <sheetName val="TABLA"/>
      <sheetName val="GASTOS DE VIAJE"/>
      <sheetName val="SIN OTP NIC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>
            <v>100</v>
          </cell>
          <cell r="B3" t="str">
            <v>Banco de Bogota</v>
          </cell>
          <cell r="C3" t="str">
            <v>SUPERMERCADO MERCAMIO CALI I</v>
          </cell>
          <cell r="D3" t="str">
            <v>KR 39 # 13A - 62</v>
          </cell>
          <cell r="E3" t="str">
            <v>CALI</v>
          </cell>
          <cell r="F3" t="str">
            <v>SUROCCIDENTE</v>
          </cell>
          <cell r="G3" t="str">
            <v>N/A</v>
          </cell>
          <cell r="H3" t="str">
            <v>TIPO 4</v>
          </cell>
          <cell r="I3" t="str">
            <v>NO</v>
          </cell>
          <cell r="J3" t="str">
            <v>N/A</v>
          </cell>
          <cell r="K3" t="str">
            <v>N/A</v>
          </cell>
          <cell r="L3" t="str">
            <v>D</v>
          </cell>
          <cell r="M3" t="str">
            <v>PRISTEL</v>
          </cell>
          <cell r="N3" t="str">
            <v>ANTIGUO</v>
          </cell>
          <cell r="O3">
            <v>3</v>
          </cell>
        </row>
        <row r="4">
          <cell r="A4">
            <v>101</v>
          </cell>
          <cell r="B4" t="str">
            <v>Banco de Bogota</v>
          </cell>
          <cell r="C4" t="str">
            <v>OFICINA BOULEVAR DEL RIO I</v>
          </cell>
          <cell r="D4" t="str">
            <v>KR 1 # 8-42</v>
          </cell>
          <cell r="E4" t="str">
            <v>CALI</v>
          </cell>
          <cell r="F4" t="str">
            <v>SUROCCIDENTE</v>
          </cell>
          <cell r="G4" t="str">
            <v>0101-82018</v>
          </cell>
          <cell r="H4" t="str">
            <v>TIPO 1 B</v>
          </cell>
          <cell r="I4" t="str">
            <v>SI</v>
          </cell>
          <cell r="J4" t="str">
            <v>05:00 a 07:30</v>
          </cell>
          <cell r="K4" t="str">
            <v>21:00 a 24:00</v>
          </cell>
          <cell r="L4" t="str">
            <v>F.S.</v>
          </cell>
          <cell r="M4" t="str">
            <v>PRISTEL</v>
          </cell>
          <cell r="N4" t="str">
            <v>ANTIGUO</v>
          </cell>
          <cell r="O4">
            <v>3</v>
          </cell>
        </row>
        <row r="5">
          <cell r="A5">
            <v>103</v>
          </cell>
          <cell r="B5" t="str">
            <v>Banco de Bogota</v>
          </cell>
          <cell r="C5" t="str">
            <v>EXITO SURTIMAX SOACHA I</v>
          </cell>
          <cell r="D5" t="str">
            <v>CL 14 # 5-35</v>
          </cell>
          <cell r="E5" t="str">
            <v>SOACHA</v>
          </cell>
          <cell r="F5" t="str">
            <v>BOGOTA SUR</v>
          </cell>
          <cell r="G5" t="str">
            <v>N/A</v>
          </cell>
          <cell r="H5" t="str">
            <v>TIPO 4</v>
          </cell>
          <cell r="I5" t="str">
            <v>NO</v>
          </cell>
          <cell r="J5" t="str">
            <v>N/A</v>
          </cell>
          <cell r="K5" t="str">
            <v>N/A</v>
          </cell>
          <cell r="L5" t="str">
            <v>D</v>
          </cell>
          <cell r="M5" t="str">
            <v>PRISTEL</v>
          </cell>
          <cell r="N5" t="str">
            <v>ANTIGUO</v>
          </cell>
          <cell r="O5">
            <v>5</v>
          </cell>
        </row>
        <row r="6">
          <cell r="A6">
            <v>104</v>
          </cell>
          <cell r="B6" t="str">
            <v>Banco de Bogota</v>
          </cell>
          <cell r="C6" t="str">
            <v>OFICINA AVENIDA SEXTA I</v>
          </cell>
          <cell r="D6" t="str">
            <v>KR 22 # 5 CA- 47</v>
          </cell>
          <cell r="E6" t="str">
            <v>BOGOTA, D.C.</v>
          </cell>
          <cell r="F6" t="str">
            <v>BOGOTA SUR</v>
          </cell>
          <cell r="G6" t="str">
            <v>N/A</v>
          </cell>
          <cell r="H6" t="str">
            <v>X DEMANDA</v>
          </cell>
          <cell r="I6" t="e">
            <v>#N/A</v>
          </cell>
          <cell r="J6" t="str">
            <v>N/A</v>
          </cell>
          <cell r="K6" t="str">
            <v>N/A</v>
          </cell>
          <cell r="L6" t="e">
            <v>#N/A</v>
          </cell>
          <cell r="M6" t="str">
            <v>COLVAPOR</v>
          </cell>
          <cell r="N6" t="str">
            <v>NUEVO</v>
          </cell>
          <cell r="O6">
            <v>3</v>
          </cell>
        </row>
        <row r="7">
          <cell r="A7">
            <v>105</v>
          </cell>
          <cell r="B7" t="str">
            <v>Banco de Bogota</v>
          </cell>
          <cell r="C7" t="str">
            <v>MUNICIPIO EL PRADO I</v>
          </cell>
          <cell r="D7" t="str">
            <v>KR 6 # 10 - 11</v>
          </cell>
          <cell r="E7" t="str">
            <v>PRADO</v>
          </cell>
          <cell r="F7" t="str">
            <v>BOGOTA SUR</v>
          </cell>
          <cell r="G7" t="str">
            <v>N/A</v>
          </cell>
          <cell r="H7" t="str">
            <v>TIPO 4</v>
          </cell>
          <cell r="I7" t="str">
            <v>NO</v>
          </cell>
          <cell r="J7" t="str">
            <v>N/A</v>
          </cell>
          <cell r="K7" t="str">
            <v>N/A</v>
          </cell>
          <cell r="L7" t="str">
            <v>D</v>
          </cell>
          <cell r="M7" t="str">
            <v>PRISTEL</v>
          </cell>
          <cell r="N7" t="str">
            <v>ANTIGUO</v>
          </cell>
          <cell r="O7">
            <v>5</v>
          </cell>
        </row>
        <row r="8">
          <cell r="A8">
            <v>106</v>
          </cell>
          <cell r="B8" t="str">
            <v>Banco de Bogota</v>
          </cell>
          <cell r="C8" t="str">
            <v>Z.A. PARQUE EL VIRREY I</v>
          </cell>
          <cell r="D8" t="str">
            <v>KR 15 # 88-64 LOCAL 101 TRR ZIMMA</v>
          </cell>
          <cell r="E8" t="str">
            <v>BOGOTA, D.C.</v>
          </cell>
          <cell r="F8" t="str">
            <v>BOGOTA NORTE</v>
          </cell>
          <cell r="G8" t="str">
            <v>0106-9444-82019</v>
          </cell>
          <cell r="H8" t="str">
            <v>TIPO 3 B</v>
          </cell>
          <cell r="I8" t="str">
            <v>NO</v>
          </cell>
          <cell r="J8" t="str">
            <v>N/A</v>
          </cell>
          <cell r="K8" t="str">
            <v>N/A</v>
          </cell>
          <cell r="L8" t="str">
            <v>F.S.</v>
          </cell>
          <cell r="M8" t="str">
            <v>PRISTEL</v>
          </cell>
          <cell r="N8" t="str">
            <v>ANTIGUO</v>
          </cell>
          <cell r="O8">
            <v>3</v>
          </cell>
        </row>
        <row r="9">
          <cell r="A9">
            <v>107</v>
          </cell>
          <cell r="B9" t="str">
            <v>Banco de Bogota</v>
          </cell>
          <cell r="C9" t="str">
            <v>CLINICA META I</v>
          </cell>
          <cell r="D9" t="str">
            <v>CL 33 # 36-50 LOCAL 4</v>
          </cell>
          <cell r="E9" t="str">
            <v>VILLAVICENCIO</v>
          </cell>
          <cell r="F9" t="str">
            <v>NORORIENTE</v>
          </cell>
          <cell r="G9" t="str">
            <v>2681-0107</v>
          </cell>
          <cell r="H9" t="str">
            <v>TIPO 4 B</v>
          </cell>
          <cell r="I9" t="str">
            <v>NO</v>
          </cell>
          <cell r="J9" t="str">
            <v>N/A</v>
          </cell>
          <cell r="K9" t="str">
            <v>N/A</v>
          </cell>
          <cell r="L9" t="str">
            <v>D</v>
          </cell>
          <cell r="M9" t="str">
            <v>COLVAPOR</v>
          </cell>
          <cell r="N9" t="str">
            <v>NUEVO</v>
          </cell>
          <cell r="O9">
            <v>5</v>
          </cell>
        </row>
        <row r="10">
          <cell r="A10">
            <v>109</v>
          </cell>
          <cell r="B10" t="str">
            <v>Banco de Bogota</v>
          </cell>
          <cell r="C10" t="str">
            <v>PARQUE CAJICA l</v>
          </cell>
          <cell r="D10" t="str">
            <v>KR 4 # 2-68</v>
          </cell>
          <cell r="E10" t="str">
            <v>CAJICA</v>
          </cell>
          <cell r="F10" t="str">
            <v>BOGOTA NORTE</v>
          </cell>
          <cell r="G10" t="str">
            <v>N/A</v>
          </cell>
          <cell r="H10" t="str">
            <v>TIPO 4</v>
          </cell>
          <cell r="I10" t="str">
            <v>NO</v>
          </cell>
          <cell r="J10" t="str">
            <v>N/A</v>
          </cell>
          <cell r="K10" t="str">
            <v>N/A</v>
          </cell>
          <cell r="L10" t="str">
            <v>D</v>
          </cell>
          <cell r="M10" t="str">
            <v>COLVAPOR</v>
          </cell>
          <cell r="N10" t="str">
            <v>NUEVO</v>
          </cell>
          <cell r="O10">
            <v>5</v>
          </cell>
        </row>
        <row r="11">
          <cell r="A11">
            <v>110</v>
          </cell>
          <cell r="B11" t="str">
            <v>Banco de Bogota</v>
          </cell>
          <cell r="C11" t="str">
            <v>EXITO SUBA I</v>
          </cell>
          <cell r="D11" t="str">
            <v>CL 148 # 104-20</v>
          </cell>
          <cell r="E11" t="str">
            <v>BOGOTA, D.C.</v>
          </cell>
          <cell r="F11" t="str">
            <v>BOGOTA NORTE</v>
          </cell>
          <cell r="G11" t="str">
            <v>N/A</v>
          </cell>
          <cell r="H11" t="str">
            <v>TIPO 4</v>
          </cell>
          <cell r="I11" t="str">
            <v>NO</v>
          </cell>
          <cell r="J11" t="str">
            <v>N/A</v>
          </cell>
          <cell r="K11" t="str">
            <v>N/A</v>
          </cell>
          <cell r="L11" t="str">
            <v>D</v>
          </cell>
          <cell r="M11" t="str">
            <v>COLVAPOR</v>
          </cell>
          <cell r="N11" t="str">
            <v>NUEVO</v>
          </cell>
          <cell r="O11">
            <v>3</v>
          </cell>
        </row>
        <row r="12">
          <cell r="A12">
            <v>112</v>
          </cell>
          <cell r="B12" t="str">
            <v>Banco de Bogota</v>
          </cell>
          <cell r="C12" t="str">
            <v>OLIMPICA EL PANDO I</v>
          </cell>
          <cell r="D12" t="str">
            <v>KR 18 # 30-36</v>
          </cell>
          <cell r="E12" t="str">
            <v>SANTA MARTA</v>
          </cell>
          <cell r="F12" t="str">
            <v>NORTE</v>
          </cell>
          <cell r="G12" t="str">
            <v>N/A</v>
          </cell>
          <cell r="H12" t="str">
            <v>TIPO 4</v>
          </cell>
          <cell r="I12" t="str">
            <v>NO</v>
          </cell>
          <cell r="J12" t="str">
            <v>N/A</v>
          </cell>
          <cell r="K12" t="str">
            <v>N/A</v>
          </cell>
          <cell r="L12" t="str">
            <v>D</v>
          </cell>
          <cell r="M12" t="str">
            <v>PRISTEL</v>
          </cell>
          <cell r="N12" t="str">
            <v>ANTIGUO</v>
          </cell>
          <cell r="O12">
            <v>5</v>
          </cell>
        </row>
        <row r="13">
          <cell r="A13">
            <v>113</v>
          </cell>
          <cell r="B13" t="str">
            <v>Banco de Bogota</v>
          </cell>
          <cell r="C13" t="str">
            <v>OFICINA LA ISLA II</v>
          </cell>
          <cell r="D13" t="str">
            <v>KR 17 C # 55-58</v>
          </cell>
          <cell r="E13" t="str">
            <v>BUCARAMANGA</v>
          </cell>
          <cell r="F13" t="str">
            <v>NORORIENTE</v>
          </cell>
          <cell r="G13" t="str">
            <v>524-113</v>
          </cell>
          <cell r="H13" t="str">
            <v>TIPO 3 B</v>
          </cell>
          <cell r="I13" t="str">
            <v>NO</v>
          </cell>
          <cell r="J13" t="str">
            <v>N/A</v>
          </cell>
          <cell r="K13" t="str">
            <v>N/A</v>
          </cell>
          <cell r="L13" t="str">
            <v>F.S.</v>
          </cell>
          <cell r="M13" t="str">
            <v>COLVAPOR</v>
          </cell>
          <cell r="N13" t="str">
            <v>NUEVO</v>
          </cell>
          <cell r="O13">
            <v>3</v>
          </cell>
        </row>
        <row r="14">
          <cell r="A14">
            <v>114</v>
          </cell>
          <cell r="B14" t="str">
            <v>Banco de Bogota</v>
          </cell>
          <cell r="C14" t="str">
            <v>UNIVERSIDAD TECNOLOGICA DEL CHOCO I</v>
          </cell>
          <cell r="D14" t="str">
            <v>CIUDADELA UNIVERSITARIA, BARRIO NICOLAS MEDRANO</v>
          </cell>
          <cell r="E14" t="str">
            <v>SAN FRANCISCO DE QUIBDO</v>
          </cell>
          <cell r="F14" t="str">
            <v>NOROCCIDENTE</v>
          </cell>
          <cell r="G14" t="str">
            <v>N/A</v>
          </cell>
          <cell r="H14" t="str">
            <v>TIPO 4</v>
          </cell>
          <cell r="I14" t="str">
            <v>NO</v>
          </cell>
          <cell r="J14" t="str">
            <v>N/A</v>
          </cell>
          <cell r="K14" t="str">
            <v>N/A</v>
          </cell>
          <cell r="L14" t="str">
            <v>D</v>
          </cell>
          <cell r="M14" t="str">
            <v>PRISTEL</v>
          </cell>
          <cell r="N14" t="str">
            <v>ANTIGUO</v>
          </cell>
          <cell r="O14">
            <v>5</v>
          </cell>
        </row>
        <row r="15">
          <cell r="A15">
            <v>115</v>
          </cell>
          <cell r="B15" t="str">
            <v>Banco de Bogota</v>
          </cell>
          <cell r="C15" t="str">
            <v>BARRIO SAN CRISTOBAL PIEDECUESTA I</v>
          </cell>
          <cell r="D15" t="str">
            <v>KR 15 # 4 - 33</v>
          </cell>
          <cell r="E15" t="str">
            <v>PIEDECUESTA</v>
          </cell>
          <cell r="F15" t="str">
            <v>NORORIENTE</v>
          </cell>
          <cell r="G15" t="str">
            <v>N/A</v>
          </cell>
          <cell r="H15" t="str">
            <v>TIPO 4</v>
          </cell>
          <cell r="I15" t="str">
            <v>NO</v>
          </cell>
          <cell r="J15" t="str">
            <v>N/A</v>
          </cell>
          <cell r="K15" t="str">
            <v>N/A</v>
          </cell>
          <cell r="L15" t="str">
            <v>D</v>
          </cell>
          <cell r="M15" t="str">
            <v>COLVAPOR</v>
          </cell>
          <cell r="N15" t="str">
            <v>NUEVO</v>
          </cell>
          <cell r="O15">
            <v>5</v>
          </cell>
        </row>
        <row r="16">
          <cell r="A16">
            <v>116</v>
          </cell>
          <cell r="B16" t="str">
            <v>Banco de Bogota</v>
          </cell>
          <cell r="C16" t="str">
            <v>Z.A. C.C. FLORIDA PARQUE COMERCIAL I</v>
          </cell>
          <cell r="D16" t="str">
            <v>CL 71 # 65-74 LOCAL 99363</v>
          </cell>
          <cell r="E16" t="str">
            <v>MEDELLIN</v>
          </cell>
          <cell r="F16" t="str">
            <v>NOROCCIDENTE</v>
          </cell>
          <cell r="G16" t="str">
            <v>0116-82008-9437</v>
          </cell>
          <cell r="H16" t="str">
            <v>TIPO 4 B</v>
          </cell>
          <cell r="I16" t="str">
            <v>NO</v>
          </cell>
          <cell r="J16" t="str">
            <v>N/A</v>
          </cell>
          <cell r="K16" t="str">
            <v>N/A</v>
          </cell>
          <cell r="L16" t="str">
            <v>D</v>
          </cell>
          <cell r="M16" t="str">
            <v>PRISTEL</v>
          </cell>
          <cell r="N16" t="str">
            <v>ANTIGUO</v>
          </cell>
          <cell r="O16">
            <v>3</v>
          </cell>
        </row>
        <row r="17">
          <cell r="A17">
            <v>118</v>
          </cell>
          <cell r="B17" t="str">
            <v>Banco de Bogota</v>
          </cell>
          <cell r="C17" t="str">
            <v>GRUPO FAMILIA CAJICA I</v>
          </cell>
          <cell r="D17" t="str">
            <v>KM 7.5 VIA CAJICA ZIPAQUIRA</v>
          </cell>
          <cell r="E17" t="str">
            <v>ZIPAQUIRA</v>
          </cell>
          <cell r="F17" t="str">
            <v>BOGOTA NORTE</v>
          </cell>
          <cell r="G17" t="str">
            <v>N/A</v>
          </cell>
          <cell r="H17" t="str">
            <v>TIPO 3</v>
          </cell>
          <cell r="I17" t="str">
            <v>NO</v>
          </cell>
          <cell r="J17" t="str">
            <v>N/A</v>
          </cell>
          <cell r="K17" t="str">
            <v>N/A</v>
          </cell>
          <cell r="L17" t="str">
            <v>F.S.</v>
          </cell>
          <cell r="M17" t="str">
            <v>PRISTEL</v>
          </cell>
          <cell r="N17" t="str">
            <v>ANTIGUO</v>
          </cell>
          <cell r="O17">
            <v>5</v>
          </cell>
        </row>
        <row r="18">
          <cell r="A18">
            <v>119</v>
          </cell>
          <cell r="B18" t="str">
            <v>Banco de Bogota</v>
          </cell>
          <cell r="C18" t="str">
            <v>OFICINA RIO BRAVO YOPAL II</v>
          </cell>
          <cell r="D18" t="str">
            <v>KR 20 # 9-81</v>
          </cell>
          <cell r="E18" t="str">
            <v>YOPAL</v>
          </cell>
          <cell r="F18" t="str">
            <v>NORORIENTE</v>
          </cell>
          <cell r="G18" t="str">
            <v>119-481</v>
          </cell>
          <cell r="H18" t="str">
            <v>TIPO 3</v>
          </cell>
          <cell r="I18" t="str">
            <v>NO</v>
          </cell>
          <cell r="J18" t="str">
            <v>N/A</v>
          </cell>
          <cell r="K18" t="str">
            <v>N/A</v>
          </cell>
          <cell r="L18" t="str">
            <v>F.S.</v>
          </cell>
          <cell r="M18" t="str">
            <v>PRISTEL</v>
          </cell>
          <cell r="N18" t="str">
            <v>ANTIGUO</v>
          </cell>
          <cell r="O18">
            <v>5</v>
          </cell>
        </row>
        <row r="19">
          <cell r="A19">
            <v>120</v>
          </cell>
          <cell r="B19" t="str">
            <v>Banco de Bogota</v>
          </cell>
          <cell r="C19" t="str">
            <v>OFICINA MONTERIA NORTE I</v>
          </cell>
          <cell r="D19" t="str">
            <v>CL 64 A # 6-07</v>
          </cell>
          <cell r="E19" t="str">
            <v>MONTERIA</v>
          </cell>
          <cell r="F19" t="str">
            <v>NOROCCIDENTE</v>
          </cell>
          <cell r="G19" t="str">
            <v>N/A</v>
          </cell>
          <cell r="H19" t="str">
            <v>TIPO 3</v>
          </cell>
          <cell r="I19" t="str">
            <v>NO</v>
          </cell>
          <cell r="J19" t="str">
            <v>N/A</v>
          </cell>
          <cell r="K19" t="str">
            <v>N/A</v>
          </cell>
          <cell r="L19" t="str">
            <v>F.S.</v>
          </cell>
          <cell r="M19" t="str">
            <v>PRISTEL</v>
          </cell>
          <cell r="N19" t="str">
            <v>ANTIGUO</v>
          </cell>
          <cell r="O19">
            <v>5</v>
          </cell>
        </row>
        <row r="20">
          <cell r="A20">
            <v>121</v>
          </cell>
          <cell r="B20" t="str">
            <v>Banco de Bogota</v>
          </cell>
          <cell r="C20" t="str">
            <v>EDS BIOMAX PRIMAVERA I</v>
          </cell>
          <cell r="D20" t="str">
            <v>KR 69 R # 75-65</v>
          </cell>
          <cell r="E20" t="str">
            <v>BOGOTA, D.C.</v>
          </cell>
          <cell r="F20" t="str">
            <v>BOGOTA NORTE</v>
          </cell>
          <cell r="G20" t="str">
            <v>N/A</v>
          </cell>
          <cell r="H20" t="str">
            <v>TIPO 4</v>
          </cell>
          <cell r="I20" t="str">
            <v>NO</v>
          </cell>
          <cell r="J20" t="str">
            <v>N/A</v>
          </cell>
          <cell r="K20" t="str">
            <v>N/A</v>
          </cell>
          <cell r="L20" t="str">
            <v>D</v>
          </cell>
          <cell r="M20" t="str">
            <v>COLVAPOR</v>
          </cell>
          <cell r="N20" t="str">
            <v>NUEVO</v>
          </cell>
          <cell r="O20">
            <v>3</v>
          </cell>
        </row>
        <row r="21">
          <cell r="A21">
            <v>122</v>
          </cell>
          <cell r="B21" t="str">
            <v>Banco de Bogota</v>
          </cell>
          <cell r="C21" t="str">
            <v>CLUB CAMPESTRE I</v>
          </cell>
          <cell r="D21" t="str">
            <v>KM 1,5 VIA LAS MERCEDES CLUB CAMPESTRE ANAPOIMA</v>
          </cell>
          <cell r="E21" t="str">
            <v>ANAPOIMA</v>
          </cell>
          <cell r="F21" t="str">
            <v>BOGOTA SUR</v>
          </cell>
          <cell r="G21" t="str">
            <v>N/A</v>
          </cell>
          <cell r="H21" t="str">
            <v>TIPO 4</v>
          </cell>
          <cell r="I21" t="str">
            <v>NO</v>
          </cell>
          <cell r="J21" t="str">
            <v>N/A</v>
          </cell>
          <cell r="K21" t="str">
            <v>N/A</v>
          </cell>
          <cell r="L21" t="str">
            <v>D</v>
          </cell>
          <cell r="M21" t="str">
            <v>PRISTEL</v>
          </cell>
          <cell r="N21" t="str">
            <v>ANTIGUO</v>
          </cell>
          <cell r="O21">
            <v>5</v>
          </cell>
        </row>
        <row r="22">
          <cell r="A22">
            <v>124</v>
          </cell>
          <cell r="B22" t="str">
            <v>Banco de Bogota</v>
          </cell>
          <cell r="C22" t="str">
            <v>EDS BIOMAX LOS LIBERTADORES I</v>
          </cell>
          <cell r="D22" t="str">
            <v>AV LOS LIBERTADORES # 32 - 67</v>
          </cell>
          <cell r="E22" t="str">
            <v>PAIPA</v>
          </cell>
          <cell r="F22" t="str">
            <v>NORORIENTE</v>
          </cell>
          <cell r="G22" t="str">
            <v>N/A</v>
          </cell>
          <cell r="H22" t="str">
            <v>TIPO 4</v>
          </cell>
          <cell r="I22" t="str">
            <v>NO</v>
          </cell>
          <cell r="J22" t="str">
            <v>N/A</v>
          </cell>
          <cell r="K22" t="str">
            <v>N/A</v>
          </cell>
          <cell r="L22" t="str">
            <v>D</v>
          </cell>
          <cell r="M22" t="str">
            <v>PRISTEL</v>
          </cell>
          <cell r="N22" t="str">
            <v>ANTIGUO</v>
          </cell>
          <cell r="O22">
            <v>5</v>
          </cell>
        </row>
        <row r="23">
          <cell r="A23">
            <v>125</v>
          </cell>
          <cell r="B23" t="str">
            <v>Banco de Bogota</v>
          </cell>
          <cell r="C23" t="str">
            <v>OFICINA CALLE 98 II</v>
          </cell>
          <cell r="D23" t="str">
            <v>KR 15 # 97-76</v>
          </cell>
          <cell r="E23" t="str">
            <v>BOGOTA, D.C.</v>
          </cell>
          <cell r="F23" t="str">
            <v>BOGOTA NORTE</v>
          </cell>
          <cell r="G23" t="str">
            <v>664-125</v>
          </cell>
          <cell r="H23" t="str">
            <v>TIPO 4 B</v>
          </cell>
          <cell r="I23" t="str">
            <v>NO</v>
          </cell>
          <cell r="J23" t="str">
            <v>N/A</v>
          </cell>
          <cell r="K23" t="str">
            <v>N/A</v>
          </cell>
          <cell r="L23" t="str">
            <v>D</v>
          </cell>
          <cell r="M23" t="str">
            <v>PRISTEL</v>
          </cell>
          <cell r="N23" t="str">
            <v>ANTIGUO</v>
          </cell>
          <cell r="O23">
            <v>3</v>
          </cell>
        </row>
        <row r="24">
          <cell r="A24">
            <v>126</v>
          </cell>
          <cell r="B24" t="str">
            <v>Banco de Bogota</v>
          </cell>
          <cell r="C24" t="str">
            <v>MERCAMOS LA TEBAIDA I</v>
          </cell>
          <cell r="D24" t="str">
            <v>KR 9 # 6 - 21</v>
          </cell>
          <cell r="E24" t="str">
            <v>LA TEBAIDA</v>
          </cell>
          <cell r="F24" t="str">
            <v>NOROCCIDENTE</v>
          </cell>
          <cell r="G24" t="str">
            <v>N/A</v>
          </cell>
          <cell r="H24" t="str">
            <v>TIPO 4</v>
          </cell>
          <cell r="I24" t="str">
            <v>NO</v>
          </cell>
          <cell r="J24" t="str">
            <v>N/A</v>
          </cell>
          <cell r="K24" t="str">
            <v>N/A</v>
          </cell>
          <cell r="L24" t="str">
            <v>D</v>
          </cell>
          <cell r="M24" t="str">
            <v>PRISTEL</v>
          </cell>
          <cell r="N24" t="str">
            <v>ANTIGUO</v>
          </cell>
          <cell r="O24">
            <v>5</v>
          </cell>
        </row>
        <row r="25">
          <cell r="A25">
            <v>127</v>
          </cell>
          <cell r="B25" t="str">
            <v>Banco de Bogota</v>
          </cell>
          <cell r="C25" t="str">
            <v>UNIVERSIDAD SANTO TOMAS I</v>
          </cell>
          <cell r="D25" t="str">
            <v>KR 9 # 51-11</v>
          </cell>
          <cell r="E25" t="str">
            <v>BOGOTA, D.C.</v>
          </cell>
          <cell r="F25" t="str">
            <v>BOGOTA NORTE</v>
          </cell>
          <cell r="G25" t="str">
            <v>N/A</v>
          </cell>
          <cell r="H25" t="str">
            <v>TIPO 8</v>
          </cell>
          <cell r="I25" t="e">
            <v>#N/A</v>
          </cell>
          <cell r="J25" t="str">
            <v>N/A</v>
          </cell>
          <cell r="K25" t="str">
            <v>N/A</v>
          </cell>
          <cell r="L25" t="e">
            <v>#N/A</v>
          </cell>
          <cell r="M25" t="str">
            <v>COLVAPOR</v>
          </cell>
          <cell r="N25" t="str">
            <v>NUEVO</v>
          </cell>
          <cell r="O25">
            <v>3</v>
          </cell>
        </row>
        <row r="26">
          <cell r="A26">
            <v>128</v>
          </cell>
          <cell r="B26" t="str">
            <v>Banco de Bogota</v>
          </cell>
          <cell r="C26" t="str">
            <v>BARRIO MONTE BLANCO BOGOTA I</v>
          </cell>
          <cell r="D26" t="str">
            <v>TV 1 # 96-33 S BARRIO MONTE BLANCO</v>
          </cell>
          <cell r="E26" t="str">
            <v>BOGOTA, D.C.</v>
          </cell>
          <cell r="F26" t="str">
            <v>BOGOTA SUR</v>
          </cell>
          <cell r="G26" t="str">
            <v>N/A</v>
          </cell>
          <cell r="H26" t="str">
            <v>TIPO 4</v>
          </cell>
          <cell r="I26" t="str">
            <v>NO</v>
          </cell>
          <cell r="J26" t="str">
            <v>N/A</v>
          </cell>
          <cell r="K26" t="str">
            <v>N/A</v>
          </cell>
          <cell r="L26" t="str">
            <v>D</v>
          </cell>
          <cell r="M26" t="str">
            <v>PRISTEL</v>
          </cell>
          <cell r="N26" t="str">
            <v>ANTIGUO</v>
          </cell>
          <cell r="O26">
            <v>3</v>
          </cell>
        </row>
        <row r="27">
          <cell r="A27">
            <v>129</v>
          </cell>
          <cell r="B27" t="str">
            <v>Banco de Bogota</v>
          </cell>
          <cell r="C27" t="str">
            <v>OFICINA CALLE NOVENA CARRERA 34 I (SAN ANDRESITO 38)</v>
          </cell>
          <cell r="D27" t="str">
            <v>CL 9A # 34 - 64</v>
          </cell>
          <cell r="E27" t="str">
            <v>BOGOTA, D.C.</v>
          </cell>
          <cell r="F27" t="str">
            <v>BOGOTA SUR</v>
          </cell>
          <cell r="G27" t="str">
            <v>N/A</v>
          </cell>
          <cell r="H27" t="str">
            <v>X DEMANDA</v>
          </cell>
          <cell r="I27" t="e">
            <v>#N/A</v>
          </cell>
          <cell r="J27" t="str">
            <v>N/A</v>
          </cell>
          <cell r="K27" t="str">
            <v>N/A</v>
          </cell>
          <cell r="L27" t="e">
            <v>#N/A</v>
          </cell>
          <cell r="M27" t="str">
            <v>COLVAPOR</v>
          </cell>
          <cell r="N27" t="str">
            <v>NUEVO</v>
          </cell>
          <cell r="O27">
            <v>3</v>
          </cell>
        </row>
        <row r="28">
          <cell r="A28">
            <v>130</v>
          </cell>
          <cell r="B28" t="str">
            <v>Banco de Bogota</v>
          </cell>
          <cell r="C28" t="str">
            <v>OFICINA GRAN PLAZA DEL SOL BARRANQUILLA I</v>
          </cell>
          <cell r="D28" t="str">
            <v>KR 32 # 30 - 15</v>
          </cell>
          <cell r="E28" t="str">
            <v>BARRANQUILLA</v>
          </cell>
          <cell r="F28" t="str">
            <v>NORTE</v>
          </cell>
          <cell r="G28" t="str">
            <v>0130-2753-9587</v>
          </cell>
          <cell r="H28" t="str">
            <v>TIPO 3 B</v>
          </cell>
          <cell r="I28" t="str">
            <v>NO</v>
          </cell>
          <cell r="J28" t="str">
            <v>N/A</v>
          </cell>
          <cell r="K28" t="str">
            <v>N/A</v>
          </cell>
          <cell r="L28" t="str">
            <v>F.S.</v>
          </cell>
          <cell r="M28" t="str">
            <v>PRISTEL</v>
          </cell>
          <cell r="N28" t="str">
            <v>ANTIGUO</v>
          </cell>
          <cell r="O28">
            <v>3</v>
          </cell>
        </row>
        <row r="29">
          <cell r="A29">
            <v>131</v>
          </cell>
          <cell r="B29" t="str">
            <v>Banco de Bogota</v>
          </cell>
          <cell r="C29" t="str">
            <v>DIAN BARRANQUILLA I</v>
          </cell>
          <cell r="D29" t="str">
            <v>CL 4 # 30-42 / 62 entre piso 3 y 4 Contiguo a Oficinas de la POLFA.</v>
          </cell>
          <cell r="E29" t="str">
            <v>BARRANQUILLA</v>
          </cell>
          <cell r="F29" t="str">
            <v>NORTE</v>
          </cell>
          <cell r="G29" t="str">
            <v>N/A</v>
          </cell>
          <cell r="H29" t="str">
            <v>TIPO 8</v>
          </cell>
          <cell r="I29" t="e">
            <v>#N/A</v>
          </cell>
          <cell r="J29" t="str">
            <v>N/A</v>
          </cell>
          <cell r="K29" t="str">
            <v>N/A</v>
          </cell>
          <cell r="L29" t="e">
            <v>#N/A</v>
          </cell>
          <cell r="M29" t="str">
            <v>PRISTEL</v>
          </cell>
          <cell r="N29" t="str">
            <v>ANTIGUO</v>
          </cell>
          <cell r="O29">
            <v>3</v>
          </cell>
        </row>
        <row r="30">
          <cell r="A30">
            <v>132</v>
          </cell>
          <cell r="B30" t="str">
            <v>Banco de Bogota</v>
          </cell>
          <cell r="C30" t="str">
            <v>CLUB BELLAVISTA COLSUBSIDIO I</v>
          </cell>
          <cell r="D30" t="str">
            <v>AUTO N KM 18 COSTADO OCCIDENTAL</v>
          </cell>
          <cell r="E30" t="str">
            <v>BOGOTA, D.C.</v>
          </cell>
          <cell r="F30" t="str">
            <v>BOGOTA NORTE</v>
          </cell>
          <cell r="G30" t="str">
            <v>N/A</v>
          </cell>
          <cell r="H30" t="str">
            <v>TIPO 3</v>
          </cell>
          <cell r="I30" t="str">
            <v>NO</v>
          </cell>
          <cell r="J30" t="str">
            <v>N/A</v>
          </cell>
          <cell r="K30" t="str">
            <v>N/A</v>
          </cell>
          <cell r="L30" t="str">
            <v>F.S.</v>
          </cell>
          <cell r="M30" t="str">
            <v>COLVAPOR</v>
          </cell>
          <cell r="N30" t="str">
            <v>NUEVO</v>
          </cell>
          <cell r="O30">
            <v>3</v>
          </cell>
        </row>
        <row r="31">
          <cell r="A31">
            <v>133</v>
          </cell>
          <cell r="B31" t="str">
            <v>Banco de Bogota</v>
          </cell>
          <cell r="C31" t="str">
            <v>Z.A. DELACUESTA C.C. I</v>
          </cell>
          <cell r="D31" t="str">
            <v>KR 15 # 3 A N-40 C.C. DE LA CUESTA LOCAL 105</v>
          </cell>
          <cell r="E31" t="str">
            <v>PIEDECUESTA</v>
          </cell>
          <cell r="F31" t="str">
            <v>NORORIENTE</v>
          </cell>
          <cell r="G31" t="str">
            <v>133-2283-9446-82021</v>
          </cell>
          <cell r="H31" t="str">
            <v>TIPO 4 B</v>
          </cell>
          <cell r="I31" t="str">
            <v>NO</v>
          </cell>
          <cell r="J31" t="str">
            <v>N/A</v>
          </cell>
          <cell r="K31" t="str">
            <v>N/A</v>
          </cell>
          <cell r="L31" t="str">
            <v>D</v>
          </cell>
          <cell r="M31" t="str">
            <v>PRISTEL</v>
          </cell>
          <cell r="N31" t="str">
            <v>ANTIGUO</v>
          </cell>
          <cell r="O31">
            <v>5</v>
          </cell>
        </row>
        <row r="32">
          <cell r="A32">
            <v>134</v>
          </cell>
          <cell r="B32" t="str">
            <v>Banco de Bogota</v>
          </cell>
          <cell r="C32" t="str">
            <v>EDS BIOMAX SEPTIMA AVENIDA MELGAR I</v>
          </cell>
          <cell r="D32" t="str">
            <v>CL 7A # 17 - 68</v>
          </cell>
          <cell r="E32" t="str">
            <v>MELGAR</v>
          </cell>
          <cell r="F32" t="str">
            <v>BOGOTA SUR</v>
          </cell>
          <cell r="G32" t="str">
            <v>N/A</v>
          </cell>
          <cell r="H32" t="str">
            <v>TIPO 4</v>
          </cell>
          <cell r="I32" t="str">
            <v>NO</v>
          </cell>
          <cell r="J32" t="str">
            <v>N/A</v>
          </cell>
          <cell r="K32" t="str">
            <v>N/A</v>
          </cell>
          <cell r="L32" t="str">
            <v>D</v>
          </cell>
          <cell r="M32" t="str">
            <v>PRISTEL</v>
          </cell>
          <cell r="N32" t="str">
            <v>ANTIGUO</v>
          </cell>
          <cell r="O32">
            <v>5</v>
          </cell>
        </row>
        <row r="33">
          <cell r="A33">
            <v>135</v>
          </cell>
          <cell r="B33" t="str">
            <v>Banco de Bogota</v>
          </cell>
          <cell r="C33" t="str">
            <v>SUPERMERCADOS CARIBE SEDE PUERTO TEJADA I</v>
          </cell>
          <cell r="D33" t="str">
            <v>KR 20 # 20C 09</v>
          </cell>
          <cell r="E33" t="str">
            <v>PUERTO TEJADA</v>
          </cell>
          <cell r="F33" t="str">
            <v>SUROCCIDENTE</v>
          </cell>
          <cell r="G33" t="str">
            <v>N/A</v>
          </cell>
          <cell r="H33" t="str">
            <v>TIPO 4</v>
          </cell>
          <cell r="I33" t="str">
            <v>NO</v>
          </cell>
          <cell r="J33" t="str">
            <v>N/A</v>
          </cell>
          <cell r="K33" t="str">
            <v>N/A</v>
          </cell>
          <cell r="L33" t="str">
            <v>D</v>
          </cell>
          <cell r="M33" t="str">
            <v>COLVAPOR</v>
          </cell>
          <cell r="N33" t="str">
            <v>NUEVO</v>
          </cell>
          <cell r="O33">
            <v>5</v>
          </cell>
        </row>
        <row r="34">
          <cell r="A34">
            <v>136</v>
          </cell>
          <cell r="B34" t="str">
            <v>Banco de Bogota</v>
          </cell>
          <cell r="C34" t="str">
            <v>BOSA BRASIL I</v>
          </cell>
          <cell r="D34" t="str">
            <v xml:space="preserve">CL 51 S # 89-25 </v>
          </cell>
          <cell r="E34" t="str">
            <v>BOGOTA, D.C.</v>
          </cell>
          <cell r="F34" t="str">
            <v>BOGOTA SUR</v>
          </cell>
          <cell r="G34" t="str">
            <v>N/A</v>
          </cell>
          <cell r="H34" t="str">
            <v>TIPO 2</v>
          </cell>
          <cell r="I34" t="str">
            <v>SI</v>
          </cell>
          <cell r="J34" t="str">
            <v>05:00 a 07:30</v>
          </cell>
          <cell r="K34" t="str">
            <v>21:00 a 24:00</v>
          </cell>
          <cell r="L34" t="str">
            <v>D</v>
          </cell>
          <cell r="M34" t="str">
            <v>PRISTEL</v>
          </cell>
          <cell r="N34" t="str">
            <v>ANTIGUO</v>
          </cell>
          <cell r="O34">
            <v>3</v>
          </cell>
        </row>
        <row r="35">
          <cell r="A35">
            <v>137</v>
          </cell>
          <cell r="B35" t="str">
            <v>Banco de Bogota</v>
          </cell>
          <cell r="C35" t="str">
            <v>TORRE KRYSTAL PISO 34 I</v>
          </cell>
          <cell r="D35" t="str">
            <v>KR 7 # 156 - 78</v>
          </cell>
          <cell r="E35" t="str">
            <v>BOGOTA, D.C.</v>
          </cell>
          <cell r="F35" t="str">
            <v>BOGOTA NORTE</v>
          </cell>
          <cell r="G35" t="str">
            <v>N/A</v>
          </cell>
          <cell r="H35" t="str">
            <v>X DEMANDA</v>
          </cell>
          <cell r="I35" t="e">
            <v>#N/A</v>
          </cell>
          <cell r="J35" t="str">
            <v>N/A</v>
          </cell>
          <cell r="K35" t="str">
            <v>N/A</v>
          </cell>
          <cell r="L35" t="e">
            <v>#N/A</v>
          </cell>
          <cell r="M35" t="str">
            <v>PRISTEL</v>
          </cell>
          <cell r="N35" t="str">
            <v>ANTIGUO</v>
          </cell>
          <cell r="O35">
            <v>3</v>
          </cell>
        </row>
        <row r="36">
          <cell r="A36">
            <v>138</v>
          </cell>
          <cell r="B36" t="str">
            <v>Banco de Bogota</v>
          </cell>
          <cell r="C36" t="str">
            <v>OFICINA SAN GIL II</v>
          </cell>
          <cell r="D36" t="str">
            <v>KR 11 # 12-23 Y 12-29</v>
          </cell>
          <cell r="E36" t="str">
            <v>SAN GIL</v>
          </cell>
          <cell r="F36" t="str">
            <v>NORORIENTE</v>
          </cell>
          <cell r="G36" t="str">
            <v>138-580</v>
          </cell>
          <cell r="H36" t="str">
            <v>TIPO 3 B</v>
          </cell>
          <cell r="I36" t="str">
            <v>NO</v>
          </cell>
          <cell r="J36" t="str">
            <v>N/A</v>
          </cell>
          <cell r="K36" t="str">
            <v>N/A</v>
          </cell>
          <cell r="L36" t="str">
            <v>F.S.</v>
          </cell>
          <cell r="M36" t="str">
            <v>COLVAPOR</v>
          </cell>
          <cell r="N36" t="str">
            <v>NUEVO</v>
          </cell>
          <cell r="O36">
            <v>5</v>
          </cell>
        </row>
        <row r="37">
          <cell r="A37">
            <v>139</v>
          </cell>
          <cell r="B37" t="str">
            <v>Banco de Bogota</v>
          </cell>
          <cell r="C37" t="str">
            <v>SUPERMERCADO BARBOSA I</v>
          </cell>
          <cell r="D37" t="str">
            <v>KR 17 # 13-30</v>
          </cell>
          <cell r="E37" t="str">
            <v>BARBOSA</v>
          </cell>
          <cell r="F37" t="str">
            <v>NOROCCIDENTE</v>
          </cell>
          <cell r="G37" t="str">
            <v>N/A</v>
          </cell>
          <cell r="H37" t="str">
            <v>TIPO 4</v>
          </cell>
          <cell r="I37" t="str">
            <v>NO</v>
          </cell>
          <cell r="J37" t="str">
            <v>N/A</v>
          </cell>
          <cell r="K37" t="str">
            <v>N/A</v>
          </cell>
          <cell r="L37" t="str">
            <v>D</v>
          </cell>
          <cell r="M37" t="str">
            <v>PRISTEL</v>
          </cell>
          <cell r="N37" t="str">
            <v>ANTIGUO</v>
          </cell>
          <cell r="O37">
            <v>5</v>
          </cell>
        </row>
        <row r="38">
          <cell r="A38">
            <v>140</v>
          </cell>
          <cell r="B38" t="str">
            <v>Banco de Bogota</v>
          </cell>
          <cell r="C38" t="str">
            <v>OFICINA C.C. MERCURIO II</v>
          </cell>
          <cell r="D38" t="str">
            <v>KR 7 # 32-35 LOCAL 156 - 159</v>
          </cell>
          <cell r="E38" t="str">
            <v>SOACHA</v>
          </cell>
          <cell r="F38" t="str">
            <v>BOGOTA SUR</v>
          </cell>
          <cell r="G38" t="str">
            <v>140-2547-0249</v>
          </cell>
          <cell r="H38" t="str">
            <v>TIPO 3 B</v>
          </cell>
          <cell r="I38" t="str">
            <v>NO</v>
          </cell>
          <cell r="J38" t="str">
            <v>N/A</v>
          </cell>
          <cell r="K38" t="str">
            <v>N/A</v>
          </cell>
          <cell r="L38" t="str">
            <v>F.S.</v>
          </cell>
          <cell r="M38" t="str">
            <v>PRISTEL</v>
          </cell>
          <cell r="N38" t="str">
            <v>ANTIGUO</v>
          </cell>
          <cell r="O38">
            <v>5</v>
          </cell>
        </row>
        <row r="39">
          <cell r="A39">
            <v>141</v>
          </cell>
          <cell r="B39" t="str">
            <v>Banco de Bogota</v>
          </cell>
          <cell r="C39" t="str">
            <v>OFICINA CENTRO COMERCIAL UNICENTRO VILLAVICENCIO III</v>
          </cell>
          <cell r="D39" t="str">
            <v>AV 40 # 26 C-10 LOCAL 127</v>
          </cell>
          <cell r="E39" t="str">
            <v>VILLAVICENCIO</v>
          </cell>
          <cell r="F39" t="str">
            <v>NORORIENTE</v>
          </cell>
          <cell r="G39" t="str">
            <v>2701-2658-141</v>
          </cell>
          <cell r="H39" t="str">
            <v>TIPO 3 B</v>
          </cell>
          <cell r="I39" t="str">
            <v>NO</v>
          </cell>
          <cell r="J39" t="str">
            <v>N/A</v>
          </cell>
          <cell r="K39" t="str">
            <v>N/A</v>
          </cell>
          <cell r="L39" t="str">
            <v>F.S.</v>
          </cell>
          <cell r="M39" t="str">
            <v>PRISTEL</v>
          </cell>
          <cell r="N39" t="str">
            <v>ANTIGUO</v>
          </cell>
          <cell r="O39">
            <v>5</v>
          </cell>
        </row>
        <row r="40">
          <cell r="A40">
            <v>142</v>
          </cell>
          <cell r="B40" t="str">
            <v>Banco de Bogota</v>
          </cell>
          <cell r="C40" t="str">
            <v>OFICINA TOCAIMA II</v>
          </cell>
          <cell r="D40" t="str">
            <v>CL 4 # 4 - 54</v>
          </cell>
          <cell r="E40" t="str">
            <v>TOCAIMA</v>
          </cell>
          <cell r="F40" t="str">
            <v>BOGOTA SUR</v>
          </cell>
          <cell r="G40" t="str">
            <v>2177-0142</v>
          </cell>
          <cell r="H40" t="str">
            <v>TIPO 3 B</v>
          </cell>
          <cell r="I40" t="str">
            <v>NO</v>
          </cell>
          <cell r="J40" t="str">
            <v>N/A</v>
          </cell>
          <cell r="K40" t="str">
            <v>N/A</v>
          </cell>
          <cell r="L40" t="str">
            <v>F.S.</v>
          </cell>
          <cell r="M40" t="str">
            <v>PRISTEL</v>
          </cell>
          <cell r="N40" t="str">
            <v>ANTIGUO</v>
          </cell>
          <cell r="O40">
            <v>5</v>
          </cell>
        </row>
        <row r="41">
          <cell r="A41">
            <v>143</v>
          </cell>
          <cell r="B41" t="str">
            <v>Banco de Bogota</v>
          </cell>
          <cell r="C41" t="str">
            <v>ZONA SAN LUIS SAN ANDRES I</v>
          </cell>
          <cell r="D41" t="str">
            <v>SAN LUIS GROUND ROAD # 59-20</v>
          </cell>
          <cell r="E41" t="str">
            <v>SAN ANDRES</v>
          </cell>
          <cell r="F41" t="str">
            <v>NORTE</v>
          </cell>
          <cell r="G41" t="str">
            <v>N/A</v>
          </cell>
          <cell r="H41" t="str">
            <v>TIPO 4</v>
          </cell>
          <cell r="I41" t="str">
            <v>NO</v>
          </cell>
          <cell r="J41" t="str">
            <v>N/A</v>
          </cell>
          <cell r="K41" t="str">
            <v>N/A</v>
          </cell>
          <cell r="L41" t="str">
            <v>D</v>
          </cell>
          <cell r="M41" t="str">
            <v>PRISTEL</v>
          </cell>
          <cell r="N41" t="str">
            <v>ANTIGUO</v>
          </cell>
          <cell r="O41">
            <v>5</v>
          </cell>
        </row>
        <row r="42">
          <cell r="A42">
            <v>144</v>
          </cell>
          <cell r="B42" t="str">
            <v>Banco de Bogota</v>
          </cell>
          <cell r="C42" t="str">
            <v>OFICINA GUASCA I</v>
          </cell>
          <cell r="D42" t="str">
            <v>CS CURAL Y/O IGLESIA MUNICIPIO DE GUASCA</v>
          </cell>
          <cell r="E42" t="str">
            <v>GUASCA</v>
          </cell>
          <cell r="F42" t="str">
            <v>BOGOTA NORTE</v>
          </cell>
          <cell r="G42" t="str">
            <v>N/A</v>
          </cell>
          <cell r="H42" t="str">
            <v>TIPO 3</v>
          </cell>
          <cell r="I42" t="str">
            <v>NO</v>
          </cell>
          <cell r="J42" t="str">
            <v>N/A</v>
          </cell>
          <cell r="K42" t="str">
            <v>N/A</v>
          </cell>
          <cell r="L42" t="str">
            <v>F.S.</v>
          </cell>
          <cell r="M42" t="str">
            <v>PRISTEL</v>
          </cell>
          <cell r="N42" t="str">
            <v>ANTIGUO</v>
          </cell>
          <cell r="O42">
            <v>5</v>
          </cell>
        </row>
        <row r="43">
          <cell r="A43">
            <v>147</v>
          </cell>
          <cell r="B43" t="str">
            <v>Banco de Bogota</v>
          </cell>
          <cell r="C43" t="str">
            <v>OFICINA ISMAEL PERDOMO III</v>
          </cell>
          <cell r="D43" t="str">
            <v>CL 63 S # 72-08</v>
          </cell>
          <cell r="E43" t="str">
            <v>BOGOTA, D.C.</v>
          </cell>
          <cell r="F43" t="str">
            <v>BOGOTA SUR</v>
          </cell>
          <cell r="G43" t="str">
            <v>0511-0510-0147</v>
          </cell>
          <cell r="H43" t="str">
            <v>TIPO 1 B</v>
          </cell>
          <cell r="I43" t="str">
            <v>SI</v>
          </cell>
          <cell r="J43" t="str">
            <v>05:00 a 07:30</v>
          </cell>
          <cell r="K43" t="str">
            <v>21:00 a 24:00</v>
          </cell>
          <cell r="L43" t="str">
            <v>F.S.</v>
          </cell>
          <cell r="M43" t="str">
            <v>PRISTEL</v>
          </cell>
          <cell r="N43" t="str">
            <v>ANTIGUO</v>
          </cell>
          <cell r="O43">
            <v>3</v>
          </cell>
        </row>
        <row r="44">
          <cell r="A44">
            <v>148</v>
          </cell>
          <cell r="B44" t="str">
            <v>Banco de Bogota</v>
          </cell>
          <cell r="C44" t="str">
            <v>UNIVERSIDAD SAN BUENAVENTURA BOGOTA I</v>
          </cell>
          <cell r="D44" t="str">
            <v>KR 8 H # 172-20</v>
          </cell>
          <cell r="E44" t="str">
            <v>BOGOTA, D.C.</v>
          </cell>
          <cell r="F44" t="str">
            <v>BOGOTA NORTE</v>
          </cell>
          <cell r="G44" t="str">
            <v>N/A</v>
          </cell>
          <cell r="H44" t="str">
            <v>TIPO 4</v>
          </cell>
          <cell r="I44" t="str">
            <v>NO</v>
          </cell>
          <cell r="J44" t="str">
            <v>N/A</v>
          </cell>
          <cell r="K44" t="str">
            <v>N/A</v>
          </cell>
          <cell r="L44" t="str">
            <v>D</v>
          </cell>
          <cell r="M44" t="str">
            <v>COLVAPOR</v>
          </cell>
          <cell r="N44" t="str">
            <v>NUEVO</v>
          </cell>
          <cell r="O44">
            <v>3</v>
          </cell>
        </row>
        <row r="45">
          <cell r="A45">
            <v>149</v>
          </cell>
          <cell r="B45" t="str">
            <v>Banco de Bogota</v>
          </cell>
          <cell r="C45" t="str">
            <v>EXITO ROBLEDO II</v>
          </cell>
          <cell r="D45" t="str">
            <v>KR 80 # 64-61 LOCAL 207</v>
          </cell>
          <cell r="E45" t="str">
            <v>MEDELLIN</v>
          </cell>
          <cell r="F45" t="str">
            <v>NOROCCIDENTE</v>
          </cell>
          <cell r="G45" t="str">
            <v>149-2616</v>
          </cell>
          <cell r="H45" t="str">
            <v>TIPO 4 B</v>
          </cell>
          <cell r="I45" t="str">
            <v>NO</v>
          </cell>
          <cell r="J45" t="str">
            <v>N/A</v>
          </cell>
          <cell r="K45" t="str">
            <v>N/A</v>
          </cell>
          <cell r="L45" t="str">
            <v>D</v>
          </cell>
          <cell r="M45" t="str">
            <v>PRISTEL</v>
          </cell>
          <cell r="N45" t="str">
            <v>ANTIGUO</v>
          </cell>
          <cell r="O45">
            <v>3</v>
          </cell>
        </row>
        <row r="46">
          <cell r="A46">
            <v>150</v>
          </cell>
          <cell r="B46" t="str">
            <v>Banco de Bogota</v>
          </cell>
          <cell r="C46" t="str">
            <v>OLIMPICA TURBACO I</v>
          </cell>
          <cell r="D46" t="str">
            <v>CL 17 # 14 - 69</v>
          </cell>
          <cell r="E46" t="str">
            <v>TURBACO</v>
          </cell>
          <cell r="F46" t="str">
            <v>NORTE</v>
          </cell>
          <cell r="G46" t="str">
            <v>N/A</v>
          </cell>
          <cell r="H46" t="str">
            <v>TIPO 4</v>
          </cell>
          <cell r="I46" t="str">
            <v>NO</v>
          </cell>
          <cell r="J46" t="str">
            <v>N/A</v>
          </cell>
          <cell r="K46" t="str">
            <v>N/A</v>
          </cell>
          <cell r="L46" t="str">
            <v>D</v>
          </cell>
          <cell r="M46" t="str">
            <v>PRISTEL</v>
          </cell>
          <cell r="N46" t="str">
            <v>ANTIGUO</v>
          </cell>
          <cell r="O46">
            <v>5</v>
          </cell>
        </row>
        <row r="47">
          <cell r="A47">
            <v>151</v>
          </cell>
          <cell r="B47" t="str">
            <v>Banco de Bogota</v>
          </cell>
          <cell r="C47" t="str">
            <v>EDS BIOMAX VIA AL LLANO USME I</v>
          </cell>
          <cell r="D47" t="str">
            <v>CL 84 S # 3 A - 41 E VIA AL LLANO</v>
          </cell>
          <cell r="E47" t="str">
            <v>BOGOTA, D.C.</v>
          </cell>
          <cell r="F47" t="str">
            <v>BOGOTA SUR</v>
          </cell>
          <cell r="G47" t="str">
            <v>N/A</v>
          </cell>
          <cell r="H47" t="str">
            <v>TIPO 4</v>
          </cell>
          <cell r="I47" t="str">
            <v>NO</v>
          </cell>
          <cell r="J47" t="str">
            <v>N/A</v>
          </cell>
          <cell r="K47" t="str">
            <v>N/A</v>
          </cell>
          <cell r="L47" t="str">
            <v>D</v>
          </cell>
          <cell r="M47" t="str">
            <v>COLVAPOR</v>
          </cell>
          <cell r="N47" t="str">
            <v>NUEVO</v>
          </cell>
          <cell r="O47">
            <v>3</v>
          </cell>
        </row>
        <row r="48">
          <cell r="A48">
            <v>152</v>
          </cell>
          <cell r="B48" t="str">
            <v>Banco de Bogota</v>
          </cell>
          <cell r="C48" t="str">
            <v>EDS BIOMAX LOS PATIOS LA CALERA I</v>
          </cell>
          <cell r="D48" t="str">
            <v>VDA LIEVANO VIA LA CALERA KM 6</v>
          </cell>
          <cell r="E48" t="str">
            <v>LA CALERA</v>
          </cell>
          <cell r="F48" t="str">
            <v>BOGOTA NORTE</v>
          </cell>
          <cell r="G48" t="str">
            <v>N/A</v>
          </cell>
          <cell r="H48" t="str">
            <v>TIPO 4</v>
          </cell>
          <cell r="I48" t="str">
            <v>NO</v>
          </cell>
          <cell r="J48" t="str">
            <v>N/A</v>
          </cell>
          <cell r="K48" t="str">
            <v>N/A</v>
          </cell>
          <cell r="L48" t="str">
            <v>D</v>
          </cell>
          <cell r="M48" t="str">
            <v>COLVAPOR</v>
          </cell>
          <cell r="N48" t="str">
            <v>NUEVO</v>
          </cell>
          <cell r="O48">
            <v>5</v>
          </cell>
        </row>
        <row r="49">
          <cell r="A49">
            <v>153</v>
          </cell>
          <cell r="B49" t="str">
            <v>Banco de Bogota</v>
          </cell>
          <cell r="C49" t="str">
            <v>EDS BIOMAX LOS ALPES I</v>
          </cell>
          <cell r="D49" t="str">
            <v>CL 33 BIS # 12 08 W</v>
          </cell>
          <cell r="E49" t="str">
            <v>BOGOTA, D.C.</v>
          </cell>
          <cell r="F49" t="str">
            <v>BOGOTA SUR</v>
          </cell>
          <cell r="G49" t="str">
            <v>N/A</v>
          </cell>
          <cell r="H49" t="str">
            <v>TIPO 4</v>
          </cell>
          <cell r="I49" t="str">
            <v>NO</v>
          </cell>
          <cell r="J49" t="str">
            <v>N/A</v>
          </cell>
          <cell r="K49" t="str">
            <v>N/A</v>
          </cell>
          <cell r="L49" t="str">
            <v>D</v>
          </cell>
          <cell r="M49" t="str">
            <v>COLVAPOR</v>
          </cell>
          <cell r="N49" t="str">
            <v>NUEVO</v>
          </cell>
          <cell r="O49">
            <v>3</v>
          </cell>
        </row>
        <row r="50">
          <cell r="A50">
            <v>154</v>
          </cell>
          <cell r="B50" t="str">
            <v>Banco de Bogota</v>
          </cell>
          <cell r="C50" t="str">
            <v>CONJUNTO RESIDENCIAL NAVARRA I</v>
          </cell>
          <cell r="D50" t="str">
            <v>AV 3 # 19-87</v>
          </cell>
          <cell r="E50" t="str">
            <v>CUCUTA</v>
          </cell>
          <cell r="F50" t="str">
            <v>NORORIENTE</v>
          </cell>
          <cell r="G50" t="str">
            <v>N/A</v>
          </cell>
          <cell r="H50" t="str">
            <v>TIPO 4</v>
          </cell>
          <cell r="I50" t="str">
            <v>NO</v>
          </cell>
          <cell r="J50" t="str">
            <v>N/A</v>
          </cell>
          <cell r="K50" t="str">
            <v>N/A</v>
          </cell>
          <cell r="L50" t="str">
            <v>D</v>
          </cell>
          <cell r="M50" t="str">
            <v>COLVAPOR</v>
          </cell>
          <cell r="N50" t="str">
            <v>NUEVO</v>
          </cell>
          <cell r="O50">
            <v>5</v>
          </cell>
        </row>
        <row r="51">
          <cell r="A51">
            <v>155</v>
          </cell>
          <cell r="B51" t="str">
            <v>Banco de Bogota</v>
          </cell>
          <cell r="C51" t="str">
            <v>BARRIO BOSQUE POPULAR I</v>
          </cell>
          <cell r="D51" t="str">
            <v>CL 64C # 69 A - 02</v>
          </cell>
          <cell r="E51" t="str">
            <v>BOGOTA, D.C.</v>
          </cell>
          <cell r="F51" t="str">
            <v>BOGOTA NORTE</v>
          </cell>
          <cell r="G51" t="str">
            <v>N/A</v>
          </cell>
          <cell r="H51" t="str">
            <v>TIPO 2</v>
          </cell>
          <cell r="I51" t="str">
            <v>SI</v>
          </cell>
          <cell r="J51" t="str">
            <v>05:00 a 07:30</v>
          </cell>
          <cell r="K51" t="str">
            <v>21:00 a 24:00</v>
          </cell>
          <cell r="L51" t="str">
            <v>D</v>
          </cell>
          <cell r="M51" t="str">
            <v>COLVAPOR</v>
          </cell>
          <cell r="N51" t="str">
            <v>NUEVO</v>
          </cell>
          <cell r="O51">
            <v>3</v>
          </cell>
        </row>
        <row r="52">
          <cell r="A52">
            <v>156</v>
          </cell>
          <cell r="B52" t="str">
            <v>Banco de Bogota</v>
          </cell>
          <cell r="C52" t="str">
            <v>ALCALDIA MUNICIPAL DIBULLA I</v>
          </cell>
          <cell r="D52" t="str">
            <v>CL 6 # 3-36</v>
          </cell>
          <cell r="E52" t="str">
            <v>MINGUEO</v>
          </cell>
          <cell r="F52" t="str">
            <v>NORTE</v>
          </cell>
          <cell r="G52" t="str">
            <v>N/A</v>
          </cell>
          <cell r="H52" t="str">
            <v>TIPO 4</v>
          </cell>
          <cell r="I52" t="str">
            <v>NO</v>
          </cell>
          <cell r="J52" t="str">
            <v>N/A</v>
          </cell>
          <cell r="K52" t="str">
            <v>N/A</v>
          </cell>
          <cell r="L52" t="str">
            <v>D</v>
          </cell>
          <cell r="M52" t="str">
            <v>PRISTEL</v>
          </cell>
          <cell r="N52" t="str">
            <v>ANTIGUO</v>
          </cell>
          <cell r="O52">
            <v>5</v>
          </cell>
        </row>
        <row r="53">
          <cell r="A53">
            <v>157</v>
          </cell>
          <cell r="B53" t="str">
            <v>Banco de Bogota</v>
          </cell>
          <cell r="C53" t="str">
            <v>INTERCAMBIADOR MEGABUS CUBA I</v>
          </cell>
          <cell r="D53" t="str">
            <v>KR 26 # 71 - 54</v>
          </cell>
          <cell r="E53" t="str">
            <v>PEREIRA</v>
          </cell>
          <cell r="F53" t="str">
            <v>NOROCCIDENTE</v>
          </cell>
          <cell r="G53" t="str">
            <v>N/A</v>
          </cell>
          <cell r="H53" t="str">
            <v>TIPO 4</v>
          </cell>
          <cell r="I53" t="str">
            <v>NO</v>
          </cell>
          <cell r="J53" t="str">
            <v>N/A</v>
          </cell>
          <cell r="K53" t="str">
            <v>N/A</v>
          </cell>
          <cell r="L53" t="str">
            <v>D</v>
          </cell>
          <cell r="M53" t="str">
            <v>PRISTEL</v>
          </cell>
          <cell r="N53" t="str">
            <v>ANTIGUO</v>
          </cell>
          <cell r="O53">
            <v>5</v>
          </cell>
        </row>
        <row r="54">
          <cell r="A54">
            <v>159</v>
          </cell>
          <cell r="B54" t="str">
            <v>Banco de Bogota</v>
          </cell>
          <cell r="C54" t="str">
            <v>OFICINA C.C. LLANOGRANDE II</v>
          </cell>
          <cell r="D54" t="str">
            <v>CL 31 # 44 - 239</v>
          </cell>
          <cell r="E54" t="str">
            <v>PALMIRA</v>
          </cell>
          <cell r="F54" t="str">
            <v>SUROCCIDENTE</v>
          </cell>
          <cell r="G54" t="str">
            <v>0159-2391</v>
          </cell>
          <cell r="H54" t="str">
            <v>TIPO 3 B</v>
          </cell>
          <cell r="I54" t="str">
            <v>NO</v>
          </cell>
          <cell r="J54" t="str">
            <v>N/A</v>
          </cell>
          <cell r="K54" t="str">
            <v>N/A</v>
          </cell>
          <cell r="L54" t="str">
            <v>F.S.</v>
          </cell>
          <cell r="M54" t="str">
            <v>COLVAPOR</v>
          </cell>
          <cell r="N54" t="str">
            <v>NUEVO</v>
          </cell>
          <cell r="O54">
            <v>5</v>
          </cell>
        </row>
        <row r="55">
          <cell r="A55">
            <v>160</v>
          </cell>
          <cell r="B55" t="str">
            <v>Banco de Bogota</v>
          </cell>
          <cell r="C55" t="str">
            <v>CIUDADELA LA LIBERTAD CUCUTA I</v>
          </cell>
          <cell r="D55" t="str">
            <v>AV 12 # 18 - 40 BARRIO LA LIBERTAD</v>
          </cell>
          <cell r="E55" t="str">
            <v>CUCUTA</v>
          </cell>
          <cell r="F55" t="str">
            <v>NORORIENTE</v>
          </cell>
          <cell r="G55" t="str">
            <v>N/A</v>
          </cell>
          <cell r="H55" t="str">
            <v>TIPO 4</v>
          </cell>
          <cell r="I55" t="str">
            <v>NO</v>
          </cell>
          <cell r="J55" t="str">
            <v>N/A</v>
          </cell>
          <cell r="K55" t="str">
            <v>N/A</v>
          </cell>
          <cell r="L55" t="str">
            <v>D</v>
          </cell>
          <cell r="M55" t="str">
            <v>COLVAPOR</v>
          </cell>
          <cell r="N55" t="str">
            <v>NUEVO</v>
          </cell>
          <cell r="O55">
            <v>5</v>
          </cell>
        </row>
        <row r="56">
          <cell r="A56">
            <v>161</v>
          </cell>
          <cell r="B56" t="str">
            <v>Banco de Bogota</v>
          </cell>
          <cell r="C56" t="str">
            <v>Z.A. C.C. PARQUE ARBOLEDA I</v>
          </cell>
          <cell r="D56" t="str">
            <v>AV CIR # 5-20</v>
          </cell>
          <cell r="E56" t="str">
            <v>PEREIRA</v>
          </cell>
          <cell r="F56" t="str">
            <v>NOROCCIDENTE</v>
          </cell>
          <cell r="G56" t="str">
            <v>161-9441-82015</v>
          </cell>
          <cell r="H56" t="str">
            <v>TIPO 4 B</v>
          </cell>
          <cell r="I56" t="str">
            <v>NO</v>
          </cell>
          <cell r="J56" t="str">
            <v>N/A</v>
          </cell>
          <cell r="K56" t="str">
            <v>N/A</v>
          </cell>
          <cell r="L56" t="str">
            <v>D</v>
          </cell>
          <cell r="M56" t="str">
            <v>PRISTEL</v>
          </cell>
          <cell r="N56" t="str">
            <v>ANTIGUO</v>
          </cell>
          <cell r="O56">
            <v>5</v>
          </cell>
        </row>
        <row r="57">
          <cell r="A57">
            <v>162</v>
          </cell>
          <cell r="B57" t="str">
            <v>Banco de Bogota</v>
          </cell>
          <cell r="C57" t="str">
            <v>CIDESA SEGOVIA I</v>
          </cell>
          <cell r="D57" t="str">
            <v>KR 50 # 50 38</v>
          </cell>
          <cell r="E57" t="str">
            <v>SEGOVIA</v>
          </cell>
          <cell r="F57" t="str">
            <v>NOROCCIDENTE</v>
          </cell>
          <cell r="G57" t="str">
            <v>N/A</v>
          </cell>
          <cell r="H57" t="str">
            <v>TIPO 4</v>
          </cell>
          <cell r="I57" t="str">
            <v>NO</v>
          </cell>
          <cell r="J57" t="str">
            <v>N/A</v>
          </cell>
          <cell r="K57" t="str">
            <v>N/A</v>
          </cell>
          <cell r="L57" t="str">
            <v>D</v>
          </cell>
          <cell r="M57" t="str">
            <v>PRISTEL</v>
          </cell>
          <cell r="N57" t="str">
            <v>ANTIGUO</v>
          </cell>
          <cell r="O57">
            <v>5</v>
          </cell>
        </row>
        <row r="58">
          <cell r="A58">
            <v>163</v>
          </cell>
          <cell r="B58" t="str">
            <v>Banco de Bogota</v>
          </cell>
          <cell r="C58" t="str">
            <v>MUNICIPIO LA UNION NARIÑO I</v>
          </cell>
          <cell r="D58" t="str">
            <v>KR 2 # 17 - 61</v>
          </cell>
          <cell r="E58" t="str">
            <v>LA UNION</v>
          </cell>
          <cell r="F58" t="str">
            <v>SUROCCIDENTE</v>
          </cell>
          <cell r="G58" t="str">
            <v>N/A</v>
          </cell>
          <cell r="H58" t="str">
            <v>TIPO 3</v>
          </cell>
          <cell r="I58" t="str">
            <v>NO</v>
          </cell>
          <cell r="J58" t="str">
            <v>N/A</v>
          </cell>
          <cell r="K58" t="str">
            <v>N/A</v>
          </cell>
          <cell r="L58" t="str">
            <v>F.S.</v>
          </cell>
          <cell r="M58" t="str">
            <v>PRISTEL</v>
          </cell>
          <cell r="N58" t="str">
            <v>ANTIGUO</v>
          </cell>
          <cell r="O58">
            <v>5</v>
          </cell>
        </row>
        <row r="59">
          <cell r="A59">
            <v>164</v>
          </cell>
          <cell r="B59" t="str">
            <v>Banco de Bogota</v>
          </cell>
          <cell r="C59" t="str">
            <v>OFICINA ESCUELA MILITAR DE AVIACION MARCO FIDEL SUAREZ I</v>
          </cell>
          <cell r="D59" t="str">
            <v>KR 8 # 58 - 67</v>
          </cell>
          <cell r="E59" t="str">
            <v>CALI</v>
          </cell>
          <cell r="F59" t="str">
            <v>SUROCCIDENTE</v>
          </cell>
          <cell r="G59" t="str">
            <v>N/A</v>
          </cell>
          <cell r="H59" t="str">
            <v>X DEMANDA</v>
          </cell>
          <cell r="I59" t="e">
            <v>#N/A</v>
          </cell>
          <cell r="J59" t="str">
            <v>N/A</v>
          </cell>
          <cell r="K59" t="str">
            <v>N/A</v>
          </cell>
          <cell r="L59" t="e">
            <v>#N/A</v>
          </cell>
          <cell r="M59" t="str">
            <v>COLVAPOR</v>
          </cell>
          <cell r="N59" t="str">
            <v>NUEVO</v>
          </cell>
          <cell r="O59">
            <v>3</v>
          </cell>
        </row>
        <row r="60">
          <cell r="A60">
            <v>165</v>
          </cell>
          <cell r="B60" t="str">
            <v>Banco de Bogota</v>
          </cell>
          <cell r="C60" t="str">
            <v>OFICINA C.C. CACIQUE II</v>
          </cell>
          <cell r="D60" t="str">
            <v>TV E TEJAR MODERNO LT # 9 A</v>
          </cell>
          <cell r="E60" t="str">
            <v>BUCARAMANGA</v>
          </cell>
          <cell r="F60" t="str">
            <v>NORORIENTE</v>
          </cell>
          <cell r="G60" t="str">
            <v>2526-165</v>
          </cell>
          <cell r="H60" t="str">
            <v>TIPO 3 B</v>
          </cell>
          <cell r="I60" t="str">
            <v>NO</v>
          </cell>
          <cell r="J60" t="str">
            <v>N/A</v>
          </cell>
          <cell r="K60" t="str">
            <v>N/A</v>
          </cell>
          <cell r="L60" t="str">
            <v>F.S.</v>
          </cell>
          <cell r="M60" t="str">
            <v>PRISTEL</v>
          </cell>
          <cell r="N60" t="str">
            <v>ANTIGUO</v>
          </cell>
          <cell r="O60">
            <v>3</v>
          </cell>
        </row>
        <row r="61">
          <cell r="A61">
            <v>166</v>
          </cell>
          <cell r="B61" t="str">
            <v>Banco de Bogota</v>
          </cell>
          <cell r="C61" t="str">
            <v>C.C. SAN CRISTOBAL I</v>
          </cell>
          <cell r="D61" t="str">
            <v>CL 63 # 129 A - 70</v>
          </cell>
          <cell r="E61" t="str">
            <v>MEDELLIN</v>
          </cell>
          <cell r="F61" t="str">
            <v>NOROCCIDENTE</v>
          </cell>
          <cell r="G61" t="str">
            <v>N/A</v>
          </cell>
          <cell r="H61" t="str">
            <v>TIPO 3</v>
          </cell>
          <cell r="I61" t="str">
            <v>NO</v>
          </cell>
          <cell r="J61" t="str">
            <v>N/A</v>
          </cell>
          <cell r="K61" t="str">
            <v>N/A</v>
          </cell>
          <cell r="L61" t="str">
            <v>F.S.</v>
          </cell>
          <cell r="M61" t="str">
            <v>PRISTEL</v>
          </cell>
          <cell r="N61" t="str">
            <v>ANTIGUO</v>
          </cell>
          <cell r="O61">
            <v>3</v>
          </cell>
        </row>
        <row r="62">
          <cell r="A62">
            <v>167</v>
          </cell>
          <cell r="B62" t="str">
            <v>Banco de Bogota</v>
          </cell>
          <cell r="C62" t="str">
            <v>OFICINA PREMIUM TORRE OVIEDO I</v>
          </cell>
          <cell r="D62" t="str">
            <v>KR 43A # 8 S -15</v>
          </cell>
          <cell r="E62" t="str">
            <v>MEDELLIN</v>
          </cell>
          <cell r="F62" t="str">
            <v>NOROCCIDENTE</v>
          </cell>
          <cell r="G62" t="str">
            <v>N/A</v>
          </cell>
          <cell r="H62" t="str">
            <v>X DEMANDA</v>
          </cell>
          <cell r="I62" t="e">
            <v>#N/A</v>
          </cell>
          <cell r="J62" t="str">
            <v>N/A</v>
          </cell>
          <cell r="K62" t="str">
            <v>N/A</v>
          </cell>
          <cell r="L62" t="e">
            <v>#N/A</v>
          </cell>
          <cell r="M62" t="str">
            <v>PRISTEL</v>
          </cell>
          <cell r="N62" t="str">
            <v>ANTIGUO</v>
          </cell>
          <cell r="O62">
            <v>3</v>
          </cell>
        </row>
        <row r="63">
          <cell r="A63">
            <v>168</v>
          </cell>
          <cell r="B63" t="str">
            <v>Banco de Bogota</v>
          </cell>
          <cell r="C63" t="str">
            <v>OFICINA PUERTO CARREÑO I</v>
          </cell>
          <cell r="D63" t="str">
            <v>KR 9 # 18 - 44</v>
          </cell>
          <cell r="E63" t="str">
            <v>PUERTO CARREÑO</v>
          </cell>
          <cell r="F63" t="str">
            <v>NORORIENTE</v>
          </cell>
          <cell r="G63" t="str">
            <v>N/A</v>
          </cell>
          <cell r="H63" t="str">
            <v>TIPO 3</v>
          </cell>
          <cell r="I63" t="str">
            <v>NO</v>
          </cell>
          <cell r="J63" t="str">
            <v>N/A</v>
          </cell>
          <cell r="K63" t="str">
            <v>N/A</v>
          </cell>
          <cell r="L63" t="str">
            <v>F.S.</v>
          </cell>
          <cell r="M63" t="str">
            <v>PRISTEL</v>
          </cell>
          <cell r="N63" t="str">
            <v>ANTIGUO</v>
          </cell>
          <cell r="O63">
            <v>5</v>
          </cell>
        </row>
        <row r="64">
          <cell r="A64">
            <v>169</v>
          </cell>
          <cell r="B64" t="str">
            <v>Banco de Bogota</v>
          </cell>
          <cell r="C64" t="str">
            <v>COOPETRABAN QUIBDO I</v>
          </cell>
          <cell r="D64" t="str">
            <v>CL 23 # 3 - 37</v>
          </cell>
          <cell r="E64" t="str">
            <v>SAN FRANCISCO DE QUIBDO</v>
          </cell>
          <cell r="F64" t="str">
            <v>NOROCCIDENTE</v>
          </cell>
          <cell r="G64" t="str">
            <v>N/A</v>
          </cell>
          <cell r="H64" t="str">
            <v>X DEMANDA</v>
          </cell>
          <cell r="I64" t="e">
            <v>#N/A</v>
          </cell>
          <cell r="J64" t="str">
            <v>N/A</v>
          </cell>
          <cell r="K64" t="str">
            <v>N/A</v>
          </cell>
          <cell r="L64" t="e">
            <v>#N/A</v>
          </cell>
          <cell r="M64" t="str">
            <v>PRISTEL</v>
          </cell>
          <cell r="N64" t="str">
            <v>ANTIGUO</v>
          </cell>
          <cell r="O64">
            <v>5</v>
          </cell>
        </row>
        <row r="65">
          <cell r="A65">
            <v>170</v>
          </cell>
          <cell r="B65" t="str">
            <v>Banco de Bogota</v>
          </cell>
          <cell r="C65" t="str">
            <v>OFICINA SANTUARIO 20 DE JULIO III</v>
          </cell>
          <cell r="D65" t="str">
            <v>KR 6A # 21-64 S</v>
          </cell>
          <cell r="E65" t="str">
            <v>BOGOTA, D.C.</v>
          </cell>
          <cell r="F65" t="str">
            <v>BOGOTA SUR</v>
          </cell>
          <cell r="G65" t="str">
            <v>637-617-170</v>
          </cell>
          <cell r="H65" t="str">
            <v>TIPO 1 B</v>
          </cell>
          <cell r="I65" t="str">
            <v>SI</v>
          </cell>
          <cell r="J65" t="str">
            <v>05:00 a 07:30</v>
          </cell>
          <cell r="K65" t="str">
            <v>21:00 a 24:00</v>
          </cell>
          <cell r="L65" t="str">
            <v>F.S.</v>
          </cell>
          <cell r="M65" t="str">
            <v>PRISTEL</v>
          </cell>
          <cell r="N65" t="str">
            <v>ANTIGUO</v>
          </cell>
          <cell r="O65">
            <v>3</v>
          </cell>
        </row>
        <row r="66">
          <cell r="A66">
            <v>171</v>
          </cell>
          <cell r="B66" t="str">
            <v>Banco de Bogota</v>
          </cell>
          <cell r="C66" t="str">
            <v>MAS POR MENOS I</v>
          </cell>
          <cell r="D66" t="str">
            <v>KR 18 # 31B-27 BODEGA 2 CASTILLA REAL ET 1</v>
          </cell>
          <cell r="E66" t="str">
            <v>GIRON</v>
          </cell>
          <cell r="F66" t="str">
            <v>NORORIENTE</v>
          </cell>
          <cell r="G66" t="str">
            <v>N/A</v>
          </cell>
          <cell r="H66" t="str">
            <v>TIPO 4</v>
          </cell>
          <cell r="I66" t="str">
            <v>NO</v>
          </cell>
          <cell r="J66" t="str">
            <v>N/A</v>
          </cell>
          <cell r="K66" t="str">
            <v>N/A</v>
          </cell>
          <cell r="L66" t="str">
            <v>D</v>
          </cell>
          <cell r="M66" t="str">
            <v>COLVAPOR</v>
          </cell>
          <cell r="N66" t="str">
            <v>NUEVO</v>
          </cell>
          <cell r="O66">
            <v>5</v>
          </cell>
        </row>
        <row r="67">
          <cell r="A67">
            <v>172</v>
          </cell>
          <cell r="B67" t="str">
            <v>Banco de Bogota</v>
          </cell>
          <cell r="C67" t="str">
            <v>OFICINA CARRERA 11 CON 81 I</v>
          </cell>
          <cell r="D67" t="str">
            <v>AK 11 # 81 - 31</v>
          </cell>
          <cell r="E67" t="str">
            <v>BOGOTA, D.C.</v>
          </cell>
          <cell r="F67" t="str">
            <v>BOGOTA NORTE</v>
          </cell>
          <cell r="G67" t="str">
            <v>0172-0198-9598-9599</v>
          </cell>
          <cell r="H67" t="str">
            <v>TIPO 1 B</v>
          </cell>
          <cell r="I67" t="str">
            <v>SI</v>
          </cell>
          <cell r="J67" t="str">
            <v>05:00 a 07:30</v>
          </cell>
          <cell r="K67" t="str">
            <v>21:00 a 24:00</v>
          </cell>
          <cell r="L67" t="str">
            <v>F.S.</v>
          </cell>
          <cell r="M67" t="str">
            <v>PRISTEL</v>
          </cell>
          <cell r="N67" t="str">
            <v>ANTIGUO</v>
          </cell>
          <cell r="O67">
            <v>3</v>
          </cell>
        </row>
        <row r="68">
          <cell r="A68">
            <v>173</v>
          </cell>
          <cell r="B68" t="str">
            <v>Banco de Bogota</v>
          </cell>
          <cell r="C68" t="str">
            <v>OLIMPICA GALAPA I</v>
          </cell>
          <cell r="D68" t="str">
            <v>KR 18 # 10-30</v>
          </cell>
          <cell r="E68" t="str">
            <v>GALAPA</v>
          </cell>
          <cell r="F68" t="str">
            <v>NORTE</v>
          </cell>
          <cell r="G68" t="str">
            <v>N/A</v>
          </cell>
          <cell r="H68" t="str">
            <v>TIPO 4</v>
          </cell>
          <cell r="I68" t="str">
            <v>NO</v>
          </cell>
          <cell r="J68" t="str">
            <v>N/A</v>
          </cell>
          <cell r="K68" t="str">
            <v>N/A</v>
          </cell>
          <cell r="L68" t="str">
            <v>D</v>
          </cell>
          <cell r="M68" t="str">
            <v>PRISTEL</v>
          </cell>
          <cell r="N68" t="str">
            <v>ANTIGUO</v>
          </cell>
          <cell r="O68">
            <v>5</v>
          </cell>
        </row>
        <row r="69">
          <cell r="A69">
            <v>174</v>
          </cell>
          <cell r="B69" t="str">
            <v>Banco de Bogota</v>
          </cell>
          <cell r="C69" t="str">
            <v>COOTRAIPI EL CERRITO I</v>
          </cell>
          <cell r="D69" t="str">
            <v>CL 7 # 12 - 82</v>
          </cell>
          <cell r="E69" t="str">
            <v>EL CERRITO</v>
          </cell>
          <cell r="F69" t="str">
            <v>SUROCCIDENTE</v>
          </cell>
          <cell r="G69" t="str">
            <v>N/A</v>
          </cell>
          <cell r="H69" t="str">
            <v>TIPO 2</v>
          </cell>
          <cell r="I69" t="str">
            <v>SI</v>
          </cell>
          <cell r="J69" t="str">
            <v>05:00 a 07:30</v>
          </cell>
          <cell r="K69" t="str">
            <v>21:00 a 24:00</v>
          </cell>
          <cell r="L69" t="str">
            <v>D</v>
          </cell>
          <cell r="M69" t="str">
            <v>COLVAPOR</v>
          </cell>
          <cell r="N69" t="str">
            <v>NUEVO</v>
          </cell>
          <cell r="O69">
            <v>5</v>
          </cell>
        </row>
        <row r="70">
          <cell r="A70">
            <v>175</v>
          </cell>
          <cell r="B70" t="str">
            <v>Banco de Bogota</v>
          </cell>
          <cell r="C70" t="str">
            <v>EDS ESSO BELALCAZAR I</v>
          </cell>
          <cell r="D70" t="str">
            <v>KR 1A # 43-20</v>
          </cell>
          <cell r="E70" t="str">
            <v>CALI</v>
          </cell>
          <cell r="F70" t="str">
            <v>SUROCCIDENTE</v>
          </cell>
          <cell r="G70" t="str">
            <v>N/A</v>
          </cell>
          <cell r="H70" t="str">
            <v>TIPO 4</v>
          </cell>
          <cell r="I70" t="str">
            <v>NO</v>
          </cell>
          <cell r="J70" t="str">
            <v>N/A</v>
          </cell>
          <cell r="K70" t="str">
            <v>N/A</v>
          </cell>
          <cell r="L70" t="str">
            <v>D</v>
          </cell>
          <cell r="M70" t="str">
            <v>PRISTEL</v>
          </cell>
          <cell r="N70" t="str">
            <v>ANTIGUO</v>
          </cell>
          <cell r="O70">
            <v>3</v>
          </cell>
        </row>
        <row r="71">
          <cell r="A71">
            <v>176</v>
          </cell>
          <cell r="B71" t="str">
            <v>Banco de Bogota</v>
          </cell>
          <cell r="C71" t="str">
            <v>OFICINA PUERTO TEJADA VI</v>
          </cell>
          <cell r="D71" t="str">
            <v>KR 16 # 20-12</v>
          </cell>
          <cell r="E71" t="str">
            <v>PUERTO TEJADA</v>
          </cell>
          <cell r="F71" t="str">
            <v>SUROCCIDENTE</v>
          </cell>
          <cell r="G71" t="str">
            <v>176-630</v>
          </cell>
          <cell r="H71" t="str">
            <v>TIPO 3 B</v>
          </cell>
          <cell r="I71" t="str">
            <v>NO</v>
          </cell>
          <cell r="J71" t="str">
            <v>N/A</v>
          </cell>
          <cell r="K71" t="str">
            <v>N/A</v>
          </cell>
          <cell r="L71" t="str">
            <v>F.S.</v>
          </cell>
          <cell r="M71" t="str">
            <v>COLVAPOR</v>
          </cell>
          <cell r="N71" t="str">
            <v>NUEVO</v>
          </cell>
          <cell r="O71">
            <v>5</v>
          </cell>
        </row>
        <row r="72">
          <cell r="A72">
            <v>177</v>
          </cell>
          <cell r="B72" t="str">
            <v>Banco de Bogota</v>
          </cell>
          <cell r="C72" t="str">
            <v>OFICINA CALLE 21 CARRERA 17 ARMENIA II</v>
          </cell>
          <cell r="D72" t="str">
            <v>CL 21 # 17 - 02</v>
          </cell>
          <cell r="E72" t="str">
            <v>ARMENIA</v>
          </cell>
          <cell r="F72" t="str">
            <v>NOROCCIDENTE</v>
          </cell>
          <cell r="G72" t="str">
            <v>2718-177</v>
          </cell>
          <cell r="H72" t="str">
            <v>TIPO 1 B</v>
          </cell>
          <cell r="I72" t="str">
            <v>SI</v>
          </cell>
          <cell r="J72" t="str">
            <v>05:00 a 07:30</v>
          </cell>
          <cell r="K72" t="str">
            <v>21:00 a 24:00</v>
          </cell>
          <cell r="L72" t="str">
            <v>F.S.</v>
          </cell>
          <cell r="M72" t="str">
            <v>PRISTEL</v>
          </cell>
          <cell r="N72" t="str">
            <v>ANTIGUO</v>
          </cell>
          <cell r="O72">
            <v>5</v>
          </cell>
        </row>
        <row r="73">
          <cell r="A73">
            <v>178</v>
          </cell>
          <cell r="B73" t="str">
            <v>Banco de Bogota</v>
          </cell>
          <cell r="C73" t="str">
            <v>OFICINA 20 DE JULIO I</v>
          </cell>
          <cell r="D73" t="str">
            <v>KR 6 # 25-05  S</v>
          </cell>
          <cell r="E73" t="str">
            <v>BOGOTA, D.C.</v>
          </cell>
          <cell r="F73" t="str">
            <v>BOGOTA SUR</v>
          </cell>
          <cell r="G73" t="str">
            <v>N/A</v>
          </cell>
          <cell r="H73" t="str">
            <v>TIPO 1</v>
          </cell>
          <cell r="I73" t="str">
            <v>SI</v>
          </cell>
          <cell r="J73" t="str">
            <v>05:00 a 07:30</v>
          </cell>
          <cell r="K73" t="str">
            <v>21:00 a 24:00</v>
          </cell>
          <cell r="L73" t="str">
            <v>F.S.</v>
          </cell>
          <cell r="M73" t="str">
            <v>PRISTEL</v>
          </cell>
          <cell r="N73" t="str">
            <v>ANTIGUO</v>
          </cell>
          <cell r="O73">
            <v>3</v>
          </cell>
        </row>
        <row r="74">
          <cell r="A74">
            <v>179</v>
          </cell>
          <cell r="B74" t="str">
            <v>Banco de Bogota</v>
          </cell>
          <cell r="C74" t="str">
            <v>BARRIO CASTILLA I</v>
          </cell>
          <cell r="D74" t="str">
            <v>KR 78 # 8B 21 CASTILLA</v>
          </cell>
          <cell r="E74" t="str">
            <v>BOGOTA, D.C.</v>
          </cell>
          <cell r="F74" t="str">
            <v>BOGOTA SUR</v>
          </cell>
          <cell r="G74" t="str">
            <v>N/A</v>
          </cell>
          <cell r="H74" t="str">
            <v>TIPO 4</v>
          </cell>
          <cell r="I74" t="str">
            <v>NO</v>
          </cell>
          <cell r="J74" t="str">
            <v>N/A</v>
          </cell>
          <cell r="K74" t="str">
            <v>N/A</v>
          </cell>
          <cell r="L74" t="str">
            <v>D</v>
          </cell>
          <cell r="M74" t="str">
            <v>PRISTEL</v>
          </cell>
          <cell r="N74" t="str">
            <v>ANTIGUO</v>
          </cell>
          <cell r="O74">
            <v>3</v>
          </cell>
        </row>
        <row r="75">
          <cell r="A75">
            <v>180</v>
          </cell>
          <cell r="B75" t="str">
            <v>Banco de Bogota</v>
          </cell>
          <cell r="C75" t="str">
            <v>EXITO CARULLA EXPRESS 167 I</v>
          </cell>
          <cell r="D75" t="str">
            <v>CL 167 # 73-51</v>
          </cell>
          <cell r="E75" t="str">
            <v>BOGOTA, D.C.</v>
          </cell>
          <cell r="F75" t="str">
            <v>BOGOTA NORTE</v>
          </cell>
          <cell r="G75" t="str">
            <v>N/A</v>
          </cell>
          <cell r="H75" t="str">
            <v>TIPO 4</v>
          </cell>
          <cell r="I75" t="str">
            <v>NO</v>
          </cell>
          <cell r="J75" t="str">
            <v>N/A</v>
          </cell>
          <cell r="K75" t="str">
            <v>N/A</v>
          </cell>
          <cell r="L75" t="str">
            <v>D</v>
          </cell>
          <cell r="M75" t="str">
            <v>COLVAPOR</v>
          </cell>
          <cell r="N75" t="str">
            <v>NUEVO</v>
          </cell>
          <cell r="O75">
            <v>3</v>
          </cell>
        </row>
        <row r="76">
          <cell r="A76">
            <v>181</v>
          </cell>
          <cell r="B76" t="str">
            <v>Banco de Bogota</v>
          </cell>
          <cell r="C76" t="str">
            <v>HOSPITAL PSIQUIATRICO DEL VALLE I</v>
          </cell>
          <cell r="D76" t="str">
            <v>CL 5 # 80-00</v>
          </cell>
          <cell r="E76" t="str">
            <v>CALI</v>
          </cell>
          <cell r="F76" t="str">
            <v>SUROCCIDENTE</v>
          </cell>
          <cell r="G76" t="str">
            <v>N/A</v>
          </cell>
          <cell r="H76" t="str">
            <v>X DEMANDA</v>
          </cell>
          <cell r="I76" t="e">
            <v>#N/A</v>
          </cell>
          <cell r="J76" t="str">
            <v>N/A</v>
          </cell>
          <cell r="K76" t="str">
            <v>N/A</v>
          </cell>
          <cell r="L76" t="e">
            <v>#N/A</v>
          </cell>
          <cell r="M76" t="str">
            <v>PRISTEL</v>
          </cell>
          <cell r="N76" t="str">
            <v>ANTIGUO</v>
          </cell>
          <cell r="O76">
            <v>3</v>
          </cell>
        </row>
        <row r="77">
          <cell r="A77">
            <v>182</v>
          </cell>
          <cell r="B77" t="str">
            <v>Banco de Bogota</v>
          </cell>
          <cell r="C77" t="str">
            <v>CLINICA CAMBELL I</v>
          </cell>
          <cell r="D77" t="str">
            <v>CL 31 # 14-20</v>
          </cell>
          <cell r="E77" t="str">
            <v>BARRANQUILLA</v>
          </cell>
          <cell r="F77" t="str">
            <v>NORTE</v>
          </cell>
          <cell r="G77" t="str">
            <v>N/A</v>
          </cell>
          <cell r="H77" t="str">
            <v>TIPO 4</v>
          </cell>
          <cell r="I77" t="str">
            <v>NO</v>
          </cell>
          <cell r="J77" t="str">
            <v>N/A</v>
          </cell>
          <cell r="K77" t="str">
            <v>N/A</v>
          </cell>
          <cell r="L77" t="str">
            <v>D</v>
          </cell>
          <cell r="M77" t="str">
            <v>PRISTEL</v>
          </cell>
          <cell r="N77" t="str">
            <v>ANTIGUO</v>
          </cell>
          <cell r="O77">
            <v>3</v>
          </cell>
        </row>
        <row r="78">
          <cell r="A78">
            <v>183</v>
          </cell>
          <cell r="B78" t="str">
            <v>Banco de Bogota</v>
          </cell>
          <cell r="C78" t="str">
            <v>OFICINA MALAMBO I</v>
          </cell>
          <cell r="D78" t="str">
            <v>CL 10B # 7A - 47</v>
          </cell>
          <cell r="E78" t="str">
            <v>MALAMBO</v>
          </cell>
          <cell r="F78" t="str">
            <v>NORTE</v>
          </cell>
          <cell r="G78" t="str">
            <v>N/A</v>
          </cell>
          <cell r="H78" t="str">
            <v>TIPO 3</v>
          </cell>
          <cell r="I78" t="str">
            <v>NO</v>
          </cell>
          <cell r="J78" t="str">
            <v>N/A</v>
          </cell>
          <cell r="K78" t="str">
            <v>N/A</v>
          </cell>
          <cell r="L78" t="str">
            <v>F.S.</v>
          </cell>
          <cell r="M78" t="str">
            <v>PRISTEL</v>
          </cell>
          <cell r="N78" t="str">
            <v>ANTIGUO</v>
          </cell>
          <cell r="O78">
            <v>5</v>
          </cell>
        </row>
        <row r="79">
          <cell r="A79">
            <v>184</v>
          </cell>
          <cell r="B79" t="str">
            <v>Banco de Bogota</v>
          </cell>
          <cell r="C79" t="str">
            <v>EDS BIOMAX PUERTO VALLARTA I</v>
          </cell>
          <cell r="D79" t="str">
            <v>KM 1 VIA MOSQUERA (FRENTE A PURINA)</v>
          </cell>
          <cell r="E79" t="str">
            <v>MOSQUERA</v>
          </cell>
          <cell r="F79" t="str">
            <v>BOGOTA NORTE</v>
          </cell>
          <cell r="G79" t="str">
            <v>N/A</v>
          </cell>
          <cell r="H79" t="str">
            <v>TIPO 4</v>
          </cell>
          <cell r="I79" t="str">
            <v>NO</v>
          </cell>
          <cell r="J79" t="str">
            <v>N/A</v>
          </cell>
          <cell r="K79" t="str">
            <v>N/A</v>
          </cell>
          <cell r="L79" t="str">
            <v>D</v>
          </cell>
          <cell r="M79" t="str">
            <v>PRISTEL</v>
          </cell>
          <cell r="N79" t="str">
            <v>ANTIGUO</v>
          </cell>
          <cell r="O79">
            <v>5</v>
          </cell>
        </row>
        <row r="80">
          <cell r="A80">
            <v>185</v>
          </cell>
          <cell r="B80" t="str">
            <v>Banco de Bogota</v>
          </cell>
          <cell r="C80" t="str">
            <v>COOPETRABAN ISTMINA I</v>
          </cell>
          <cell r="D80" t="str">
            <v>KR 7 # 19 - 55</v>
          </cell>
          <cell r="E80" t="str">
            <v>ISTMINA</v>
          </cell>
          <cell r="F80" t="str">
            <v>NOROCCIDENTE</v>
          </cell>
          <cell r="G80" t="str">
            <v>N/A</v>
          </cell>
          <cell r="H80" t="str">
            <v>X DEMANDA</v>
          </cell>
          <cell r="I80" t="e">
            <v>#N/A</v>
          </cell>
          <cell r="J80" t="str">
            <v>N/A</v>
          </cell>
          <cell r="K80" t="str">
            <v>N/A</v>
          </cell>
          <cell r="L80" t="e">
            <v>#N/A</v>
          </cell>
          <cell r="M80" t="str">
            <v>PRISTEL</v>
          </cell>
          <cell r="N80" t="str">
            <v>ANTIGUO</v>
          </cell>
          <cell r="O80">
            <v>5</v>
          </cell>
        </row>
        <row r="81">
          <cell r="A81">
            <v>186</v>
          </cell>
          <cell r="B81" t="str">
            <v>Banco de Bogota</v>
          </cell>
          <cell r="C81" t="str">
            <v>MALL INDIANA RIONEGRO I</v>
          </cell>
          <cell r="D81" t="str">
            <v>KM 17 VIA LAS PALMAS</v>
          </cell>
          <cell r="E81" t="str">
            <v>RIONEGRO</v>
          </cell>
          <cell r="F81" t="str">
            <v>NOROCCIDENTE</v>
          </cell>
          <cell r="G81" t="str">
            <v>N/A</v>
          </cell>
          <cell r="H81" t="str">
            <v>TIPO 4</v>
          </cell>
          <cell r="I81" t="str">
            <v>NO</v>
          </cell>
          <cell r="J81" t="str">
            <v>N/A</v>
          </cell>
          <cell r="K81" t="str">
            <v>N/A</v>
          </cell>
          <cell r="L81" t="str">
            <v>D</v>
          </cell>
          <cell r="M81" t="str">
            <v>PRISTEL</v>
          </cell>
          <cell r="N81" t="str">
            <v>ANTIGUO</v>
          </cell>
          <cell r="O81">
            <v>5</v>
          </cell>
        </row>
        <row r="82">
          <cell r="A82">
            <v>187</v>
          </cell>
          <cell r="B82" t="str">
            <v>Banco de Bogota</v>
          </cell>
          <cell r="C82" t="str">
            <v>CENTRO DE PAGOS GRAN ESTACION II</v>
          </cell>
          <cell r="D82" t="str">
            <v>AK 60 # 24-09 LOCAL 1 -01</v>
          </cell>
          <cell r="E82" t="str">
            <v>BOGOTA, D.C.</v>
          </cell>
          <cell r="F82" t="str">
            <v>BOGOTA SUR</v>
          </cell>
          <cell r="G82" t="str">
            <v>7015-187</v>
          </cell>
          <cell r="H82" t="str">
            <v>TIPO 3 B</v>
          </cell>
          <cell r="I82" t="str">
            <v>NO</v>
          </cell>
          <cell r="J82" t="str">
            <v>N/A</v>
          </cell>
          <cell r="K82" t="str">
            <v>N/A</v>
          </cell>
          <cell r="L82" t="str">
            <v>F.S.</v>
          </cell>
          <cell r="M82" t="str">
            <v>COLVAPOR</v>
          </cell>
          <cell r="N82" t="str">
            <v>NUEVO</v>
          </cell>
          <cell r="O82">
            <v>3</v>
          </cell>
        </row>
        <row r="83">
          <cell r="A83">
            <v>188</v>
          </cell>
          <cell r="B83" t="str">
            <v>Banco de Bogota</v>
          </cell>
          <cell r="C83" t="str">
            <v>EDS PETROBRAS LOS TOBOGANES I</v>
          </cell>
          <cell r="D83" t="str">
            <v>KR 11 # 10-92</v>
          </cell>
          <cell r="E83" t="str">
            <v>EL CERRITO</v>
          </cell>
          <cell r="F83" t="str">
            <v>SUROCCIDENTE</v>
          </cell>
          <cell r="G83" t="str">
            <v>N/A</v>
          </cell>
          <cell r="H83" t="str">
            <v>TIPO 4</v>
          </cell>
          <cell r="I83" t="str">
            <v>NO</v>
          </cell>
          <cell r="J83" t="str">
            <v>N/A</v>
          </cell>
          <cell r="K83" t="str">
            <v>N/A</v>
          </cell>
          <cell r="L83" t="str">
            <v>D</v>
          </cell>
          <cell r="M83" t="str">
            <v>COLVAPOR</v>
          </cell>
          <cell r="N83" t="str">
            <v>NUEVO</v>
          </cell>
          <cell r="O83">
            <v>5</v>
          </cell>
        </row>
        <row r="84">
          <cell r="A84">
            <v>189</v>
          </cell>
          <cell r="B84" t="str">
            <v>Banco de Bogota</v>
          </cell>
          <cell r="C84" t="str">
            <v>AEROPUERTO CAMILO DAZA  CUCUTA I</v>
          </cell>
          <cell r="D84" t="str">
            <v>AEROPUERTO CAMILO DAZA</v>
          </cell>
          <cell r="E84" t="str">
            <v>CUCUTA</v>
          </cell>
          <cell r="F84" t="str">
            <v>NORORIENTE</v>
          </cell>
          <cell r="G84" t="str">
            <v>N/A</v>
          </cell>
          <cell r="H84" t="str">
            <v>X DEMANDA</v>
          </cell>
          <cell r="I84" t="e">
            <v>#N/A</v>
          </cell>
          <cell r="J84" t="str">
            <v>N/A</v>
          </cell>
          <cell r="K84" t="str">
            <v>N/A</v>
          </cell>
          <cell r="L84" t="e">
            <v>#N/A</v>
          </cell>
          <cell r="M84" t="str">
            <v>PRISTEL</v>
          </cell>
          <cell r="N84" t="str">
            <v>ANTIGUO</v>
          </cell>
          <cell r="O84">
            <v>5</v>
          </cell>
        </row>
        <row r="85">
          <cell r="A85">
            <v>191</v>
          </cell>
          <cell r="B85" t="str">
            <v>Banco de Bogota</v>
          </cell>
          <cell r="C85" t="str">
            <v>BARRIO VILLA AMALIA I</v>
          </cell>
          <cell r="D85" t="str">
            <v>KR 110 # 72 - 38</v>
          </cell>
          <cell r="E85" t="str">
            <v>BOGOTA, D.C.</v>
          </cell>
          <cell r="F85" t="str">
            <v>BOGOTA NORTE</v>
          </cell>
          <cell r="G85" t="str">
            <v>N/A</v>
          </cell>
          <cell r="H85" t="str">
            <v>TIPO 4</v>
          </cell>
          <cell r="I85" t="str">
            <v>NO</v>
          </cell>
          <cell r="J85" t="str">
            <v>N/A</v>
          </cell>
          <cell r="K85" t="str">
            <v>N/A</v>
          </cell>
          <cell r="L85" t="str">
            <v>D</v>
          </cell>
          <cell r="M85" t="str">
            <v>COLVAPOR</v>
          </cell>
          <cell r="N85" t="str">
            <v>NUEVO</v>
          </cell>
          <cell r="O85">
            <v>3</v>
          </cell>
        </row>
        <row r="86">
          <cell r="A86">
            <v>192</v>
          </cell>
          <cell r="B86" t="str">
            <v>Banco de Bogota</v>
          </cell>
          <cell r="C86" t="str">
            <v>EDS BIOMAX MARIA PAZ I</v>
          </cell>
          <cell r="D86" t="str">
            <v>AV CIUD DE CALI # 33 -14 S</v>
          </cell>
          <cell r="E86" t="str">
            <v>BOGOTA, D.C.</v>
          </cell>
          <cell r="F86" t="str">
            <v>BOGOTA SUR</v>
          </cell>
          <cell r="G86" t="str">
            <v>N/A</v>
          </cell>
          <cell r="H86" t="str">
            <v>TIPO 4</v>
          </cell>
          <cell r="I86" t="str">
            <v>NO</v>
          </cell>
          <cell r="J86" t="str">
            <v>N/A</v>
          </cell>
          <cell r="K86" t="str">
            <v>N/A</v>
          </cell>
          <cell r="L86" t="str">
            <v>D</v>
          </cell>
          <cell r="M86" t="str">
            <v>COLVAPOR</v>
          </cell>
          <cell r="N86" t="str">
            <v>NUEVO</v>
          </cell>
          <cell r="O86">
            <v>3</v>
          </cell>
        </row>
        <row r="87">
          <cell r="A87">
            <v>193</v>
          </cell>
          <cell r="B87" t="str">
            <v>Banco de Bogota</v>
          </cell>
          <cell r="C87" t="str">
            <v>C.C. PRADO VERDE II</v>
          </cell>
          <cell r="D87" t="str">
            <v>KR 38 # 17- 29</v>
          </cell>
          <cell r="E87" t="str">
            <v>SOACHA</v>
          </cell>
          <cell r="F87" t="str">
            <v>BOGOTA SUR</v>
          </cell>
          <cell r="G87" t="str">
            <v>2984-0193</v>
          </cell>
          <cell r="H87" t="str">
            <v>TIPO 4 B</v>
          </cell>
          <cell r="I87" t="str">
            <v>NO</v>
          </cell>
          <cell r="J87" t="str">
            <v>N/A</v>
          </cell>
          <cell r="K87" t="str">
            <v>N/A</v>
          </cell>
          <cell r="L87" t="str">
            <v>D</v>
          </cell>
          <cell r="M87" t="str">
            <v>PRISTEL</v>
          </cell>
          <cell r="N87" t="str">
            <v>ANTIGUO</v>
          </cell>
          <cell r="O87">
            <v>5</v>
          </cell>
        </row>
        <row r="88">
          <cell r="A88">
            <v>194</v>
          </cell>
          <cell r="B88" t="str">
            <v>Banco de Bogota</v>
          </cell>
          <cell r="C88" t="str">
            <v>OLIMPICA AVENIDA TERCERA NORTE CALI I</v>
          </cell>
          <cell r="D88" t="str">
            <v>AV 3 N # V 57-100</v>
          </cell>
          <cell r="E88" t="str">
            <v>CALI</v>
          </cell>
          <cell r="F88" t="str">
            <v>SUROCCIDENTE</v>
          </cell>
          <cell r="G88" t="str">
            <v>N/A</v>
          </cell>
          <cell r="H88" t="str">
            <v>TIPO 4</v>
          </cell>
          <cell r="I88" t="str">
            <v>NO</v>
          </cell>
          <cell r="J88" t="str">
            <v>N/A</v>
          </cell>
          <cell r="K88" t="str">
            <v>N/A</v>
          </cell>
          <cell r="L88" t="str">
            <v>D</v>
          </cell>
          <cell r="M88" t="str">
            <v>COLVAPOR</v>
          </cell>
          <cell r="N88" t="str">
            <v>NUEVO</v>
          </cell>
          <cell r="O88">
            <v>3</v>
          </cell>
        </row>
        <row r="89">
          <cell r="A89">
            <v>196</v>
          </cell>
          <cell r="B89" t="str">
            <v>Banco de Bogota</v>
          </cell>
          <cell r="C89" t="str">
            <v>AEROPUERTO ALFONSO BONILLA ARAGON CALI I</v>
          </cell>
          <cell r="D89" t="str">
            <v>AEROPUERTO ALFONSO BONILLA ARAGON</v>
          </cell>
          <cell r="E89" t="str">
            <v>PALMIRA</v>
          </cell>
          <cell r="F89" t="str">
            <v>SUROCCIDENTE</v>
          </cell>
          <cell r="G89" t="str">
            <v>N/A</v>
          </cell>
          <cell r="H89" t="str">
            <v>TIPO 4</v>
          </cell>
          <cell r="I89" t="str">
            <v>NO</v>
          </cell>
          <cell r="J89" t="str">
            <v>N/A</v>
          </cell>
          <cell r="K89" t="str">
            <v>N/A</v>
          </cell>
          <cell r="L89" t="str">
            <v>D</v>
          </cell>
          <cell r="M89" t="str">
            <v>PRISTEL</v>
          </cell>
          <cell r="N89" t="str">
            <v>ANTIGUO</v>
          </cell>
          <cell r="O89">
            <v>5</v>
          </cell>
        </row>
        <row r="90">
          <cell r="A90">
            <v>197</v>
          </cell>
          <cell r="B90" t="str">
            <v>Banco de Bogota</v>
          </cell>
          <cell r="C90" t="str">
            <v>CENTRO COMERCIAL AVENTURA PLAZA I</v>
          </cell>
          <cell r="D90" t="str">
            <v>KR 52 # 66-11</v>
          </cell>
          <cell r="E90" t="str">
            <v>MEDELLIN</v>
          </cell>
          <cell r="F90" t="str">
            <v>NOROCCIDENTE</v>
          </cell>
          <cell r="G90" t="str">
            <v>197-2908</v>
          </cell>
          <cell r="H90" t="str">
            <v>TIPO 4 B</v>
          </cell>
          <cell r="I90" t="str">
            <v>NO</v>
          </cell>
          <cell r="J90" t="str">
            <v>N/A</v>
          </cell>
          <cell r="K90" t="str">
            <v>N/A</v>
          </cell>
          <cell r="L90" t="str">
            <v>D</v>
          </cell>
          <cell r="M90" t="str">
            <v>PRISTEL</v>
          </cell>
          <cell r="N90" t="str">
            <v>ANTIGUO</v>
          </cell>
          <cell r="O90">
            <v>3</v>
          </cell>
        </row>
        <row r="91">
          <cell r="A91">
            <v>198</v>
          </cell>
          <cell r="B91" t="str">
            <v>Banco de Bogota</v>
          </cell>
          <cell r="C91" t="str">
            <v>OFICINA CARRERA 11 CON 81 II</v>
          </cell>
          <cell r="D91" t="str">
            <v>AK 11 # 81 - 31</v>
          </cell>
          <cell r="E91" t="str">
            <v>BOGOTA, D.C.</v>
          </cell>
          <cell r="F91" t="str">
            <v>BOGOTA NORTE</v>
          </cell>
          <cell r="G91" t="str">
            <v>0172-0198-9598-9599</v>
          </cell>
          <cell r="H91" t="str">
            <v>TIPO 1 B</v>
          </cell>
          <cell r="I91" t="str">
            <v>SI</v>
          </cell>
          <cell r="J91" t="str">
            <v>05:00 a 07:30</v>
          </cell>
          <cell r="K91" t="str">
            <v>21:00 a 24:00</v>
          </cell>
          <cell r="L91" t="str">
            <v>F.S.</v>
          </cell>
          <cell r="M91" t="str">
            <v>PRISTEL</v>
          </cell>
          <cell r="N91" t="str">
            <v>ANTIGUO</v>
          </cell>
          <cell r="O91">
            <v>3</v>
          </cell>
        </row>
        <row r="92">
          <cell r="A92">
            <v>199</v>
          </cell>
          <cell r="B92" t="str">
            <v>Banco de Bogota</v>
          </cell>
          <cell r="C92" t="str">
            <v>CASA MOTOR I</v>
          </cell>
          <cell r="D92" t="str">
            <v>DOBLE CALZADA VIA CHICOLARAL  ESTAC DE SERVICIO PLUS MAX</v>
          </cell>
          <cell r="E92" t="str">
            <v>CHICORAL</v>
          </cell>
          <cell r="F92" t="str">
            <v>BOGOTA SUR</v>
          </cell>
          <cell r="G92" t="str">
            <v>N/A</v>
          </cell>
          <cell r="H92" t="str">
            <v>TIPO 3</v>
          </cell>
          <cell r="I92" t="str">
            <v>NO</v>
          </cell>
          <cell r="J92" t="str">
            <v>N/A</v>
          </cell>
          <cell r="K92" t="str">
            <v>N/A</v>
          </cell>
          <cell r="L92" t="str">
            <v>F.S.</v>
          </cell>
          <cell r="M92" t="str">
            <v>PRISTEL</v>
          </cell>
          <cell r="N92" t="str">
            <v>ANTIGUO</v>
          </cell>
          <cell r="O92">
            <v>5</v>
          </cell>
        </row>
        <row r="93">
          <cell r="A93">
            <v>200</v>
          </cell>
          <cell r="B93" t="str">
            <v>Banco de Bogota</v>
          </cell>
          <cell r="C93" t="str">
            <v>OFICINA CHIGORODO II</v>
          </cell>
          <cell r="D93" t="str">
            <v>CL 96 # 101-45</v>
          </cell>
          <cell r="E93" t="str">
            <v>CHIGORODO</v>
          </cell>
          <cell r="F93" t="str">
            <v>NOROCCIDENTE</v>
          </cell>
          <cell r="G93" t="str">
            <v>N/A</v>
          </cell>
          <cell r="H93" t="str">
            <v>TIPO 3 B</v>
          </cell>
          <cell r="I93" t="str">
            <v>NO</v>
          </cell>
          <cell r="J93" t="str">
            <v>N/A</v>
          </cell>
          <cell r="K93" t="str">
            <v>N/A</v>
          </cell>
          <cell r="L93" t="str">
            <v>F.S.</v>
          </cell>
          <cell r="M93" t="str">
            <v>PRISTEL</v>
          </cell>
          <cell r="N93" t="str">
            <v>ANTIGUO</v>
          </cell>
          <cell r="O93">
            <v>5</v>
          </cell>
        </row>
        <row r="94">
          <cell r="A94">
            <v>201</v>
          </cell>
          <cell r="B94" t="str">
            <v>Banco de Bogota</v>
          </cell>
          <cell r="C94" t="str">
            <v>OFICINA CENTRO COMERCIAL SAVANNA II</v>
          </cell>
          <cell r="D94" t="str">
            <v>KR 56 CL 42 LOCAL 25</v>
          </cell>
          <cell r="E94" t="str">
            <v>RIONEGRO</v>
          </cell>
          <cell r="F94" t="str">
            <v>NOROCCIDENTE</v>
          </cell>
          <cell r="G94" t="str">
            <v>201-2600</v>
          </cell>
          <cell r="H94" t="str">
            <v>TIPO 3 B</v>
          </cell>
          <cell r="I94" t="str">
            <v>NO</v>
          </cell>
          <cell r="J94" t="str">
            <v>N/A</v>
          </cell>
          <cell r="K94" t="str">
            <v>N/A</v>
          </cell>
          <cell r="L94" t="str">
            <v>F.S.</v>
          </cell>
          <cell r="M94" t="str">
            <v>PRISTEL</v>
          </cell>
          <cell r="N94" t="str">
            <v>ANTIGUO</v>
          </cell>
          <cell r="O94">
            <v>5</v>
          </cell>
        </row>
        <row r="95">
          <cell r="A95">
            <v>202</v>
          </cell>
          <cell r="B95" t="str">
            <v>Banco de Bogota</v>
          </cell>
          <cell r="C95" t="str">
            <v>OFICINA C.C. ARRECIFE SANTA MARTA I</v>
          </cell>
          <cell r="D95" t="str">
            <v>KR 4 # 11 A-119 LOCAL 201 - 202 P 2</v>
          </cell>
          <cell r="E95" t="str">
            <v>SANTA MARTA</v>
          </cell>
          <cell r="F95" t="str">
            <v>NORTE</v>
          </cell>
          <cell r="G95" t="str">
            <v>N/A</v>
          </cell>
          <cell r="H95" t="str">
            <v>TIPO 3</v>
          </cell>
          <cell r="I95" t="str">
            <v>NO</v>
          </cell>
          <cell r="J95" t="str">
            <v>N/A</v>
          </cell>
          <cell r="K95" t="str">
            <v>N/A</v>
          </cell>
          <cell r="L95" t="str">
            <v>F.S.</v>
          </cell>
          <cell r="M95" t="str">
            <v>PRISTEL</v>
          </cell>
          <cell r="N95" t="str">
            <v>ANTIGUO</v>
          </cell>
          <cell r="O95">
            <v>5</v>
          </cell>
        </row>
        <row r="96">
          <cell r="A96">
            <v>203</v>
          </cell>
          <cell r="B96" t="str">
            <v>Banco de Bogota</v>
          </cell>
          <cell r="C96" t="str">
            <v>OFICINA CIENAGA III</v>
          </cell>
          <cell r="D96" t="str">
            <v>CL 10 # 12-33</v>
          </cell>
          <cell r="E96" t="str">
            <v>CIENAGA</v>
          </cell>
          <cell r="F96" t="str">
            <v>NORTE</v>
          </cell>
          <cell r="G96" t="str">
            <v>2213-2470-203</v>
          </cell>
          <cell r="H96" t="str">
            <v>TIPO 3 B</v>
          </cell>
          <cell r="I96" t="str">
            <v>NO</v>
          </cell>
          <cell r="J96" t="str">
            <v>N/A</v>
          </cell>
          <cell r="K96" t="str">
            <v>N/A</v>
          </cell>
          <cell r="L96" t="str">
            <v>F.S.</v>
          </cell>
          <cell r="M96" t="str">
            <v>PRISTEL</v>
          </cell>
          <cell r="N96" t="str">
            <v>ANTIGUO</v>
          </cell>
          <cell r="O96">
            <v>5</v>
          </cell>
        </row>
        <row r="97">
          <cell r="A97">
            <v>204</v>
          </cell>
          <cell r="B97" t="str">
            <v>Banco de Bogota</v>
          </cell>
          <cell r="C97" t="str">
            <v>OFICINA LA CEJA II</v>
          </cell>
          <cell r="D97" t="str">
            <v>CL 20 # 19 - 40 C.C. SAN JOSE</v>
          </cell>
          <cell r="E97" t="str">
            <v>LA CEJA</v>
          </cell>
          <cell r="F97" t="str">
            <v>NOROCCIDENTE</v>
          </cell>
          <cell r="G97" t="str">
            <v>2570-204</v>
          </cell>
          <cell r="H97" t="str">
            <v>TIPO 3</v>
          </cell>
          <cell r="I97" t="str">
            <v>NO</v>
          </cell>
          <cell r="J97" t="str">
            <v>N/A</v>
          </cell>
          <cell r="K97" t="str">
            <v>N/A</v>
          </cell>
          <cell r="L97" t="str">
            <v>F.S.</v>
          </cell>
          <cell r="M97" t="str">
            <v>PRISTEL</v>
          </cell>
          <cell r="N97" t="str">
            <v>ANTIGUO</v>
          </cell>
          <cell r="O97">
            <v>5</v>
          </cell>
        </row>
        <row r="98">
          <cell r="A98">
            <v>207</v>
          </cell>
          <cell r="B98" t="str">
            <v>Banco de Bogota</v>
          </cell>
          <cell r="C98" t="str">
            <v>CENTRO COMERCIAL SUNRISE I</v>
          </cell>
          <cell r="D98" t="str">
            <v>CL 8 KR 1 C.C. SUNRISE</v>
          </cell>
          <cell r="E98" t="str">
            <v>RESTREPO</v>
          </cell>
          <cell r="F98" t="str">
            <v>NORORIENTE</v>
          </cell>
          <cell r="G98" t="str">
            <v>N/A</v>
          </cell>
          <cell r="H98" t="str">
            <v>TIPO 4</v>
          </cell>
          <cell r="I98" t="str">
            <v>NO</v>
          </cell>
          <cell r="J98" t="str">
            <v>N/A</v>
          </cell>
          <cell r="K98" t="str">
            <v>N/A</v>
          </cell>
          <cell r="L98" t="str">
            <v>D</v>
          </cell>
          <cell r="M98" t="str">
            <v>PRISTEL</v>
          </cell>
          <cell r="N98" t="str">
            <v>ANTIGUO</v>
          </cell>
          <cell r="O98">
            <v>5</v>
          </cell>
        </row>
        <row r="99">
          <cell r="A99">
            <v>208</v>
          </cell>
          <cell r="B99" t="str">
            <v>Banco de Bogota</v>
          </cell>
          <cell r="C99" t="str">
            <v>OFICINA SABANA DE TORRES III</v>
          </cell>
          <cell r="D99" t="str">
            <v>KR 11 # 12 - 58</v>
          </cell>
          <cell r="E99" t="str">
            <v>SABANA DE TORRES</v>
          </cell>
          <cell r="F99" t="str">
            <v>NORORIENTE</v>
          </cell>
          <cell r="G99" t="str">
            <v>208-2552-2706</v>
          </cell>
          <cell r="H99" t="str">
            <v>TIPO 3 B</v>
          </cell>
          <cell r="I99" t="str">
            <v>NO</v>
          </cell>
          <cell r="J99" t="str">
            <v>N/A</v>
          </cell>
          <cell r="K99" t="str">
            <v>N/A</v>
          </cell>
          <cell r="L99" t="str">
            <v>F.S.</v>
          </cell>
          <cell r="M99" t="str">
            <v>PRISTEL</v>
          </cell>
          <cell r="N99" t="str">
            <v>ANTIGUO</v>
          </cell>
          <cell r="O99">
            <v>5</v>
          </cell>
        </row>
        <row r="100">
          <cell r="A100">
            <v>209</v>
          </cell>
          <cell r="B100" t="str">
            <v>Banco de Bogota</v>
          </cell>
          <cell r="C100" t="str">
            <v>REFINERIA BARRANCABERMEJA I</v>
          </cell>
          <cell r="D100" t="str">
            <v>CL 71 # 18-91</v>
          </cell>
          <cell r="E100" t="str">
            <v>BARRANCABERMEJA</v>
          </cell>
          <cell r="F100" t="str">
            <v>NORORIENTE</v>
          </cell>
          <cell r="G100" t="str">
            <v>N/A</v>
          </cell>
          <cell r="H100" t="str">
            <v>TIPO 4</v>
          </cell>
          <cell r="I100" t="str">
            <v>NO</v>
          </cell>
          <cell r="J100" t="str">
            <v>N/A</v>
          </cell>
          <cell r="K100" t="str">
            <v>N/A</v>
          </cell>
          <cell r="L100" t="str">
            <v>D</v>
          </cell>
          <cell r="M100" t="str">
            <v>PRISTEL</v>
          </cell>
          <cell r="N100" t="str">
            <v>ANTIGUO</v>
          </cell>
          <cell r="O100">
            <v>5</v>
          </cell>
        </row>
        <row r="101">
          <cell r="A101">
            <v>210</v>
          </cell>
          <cell r="B101" t="str">
            <v>Banco de Bogota</v>
          </cell>
          <cell r="C101" t="str">
            <v>UNIVERSIDAD PONTIFICIA BOLIVARIANA MEDELLIN I</v>
          </cell>
          <cell r="D101" t="str">
            <v>CIRCULAR 1 # 70-01</v>
          </cell>
          <cell r="E101" t="str">
            <v>MEDELLIN</v>
          </cell>
          <cell r="F101" t="str">
            <v>NOROCCIDENTE</v>
          </cell>
          <cell r="G101" t="str">
            <v>N/A</v>
          </cell>
          <cell r="H101" t="str">
            <v>TIPO 4</v>
          </cell>
          <cell r="I101" t="str">
            <v>NO</v>
          </cell>
          <cell r="J101" t="str">
            <v>N/A</v>
          </cell>
          <cell r="K101" t="str">
            <v>N/A</v>
          </cell>
          <cell r="L101" t="str">
            <v>D</v>
          </cell>
          <cell r="M101" t="str">
            <v>PRISTEL</v>
          </cell>
          <cell r="N101" t="str">
            <v>ANTIGUO</v>
          </cell>
          <cell r="O101">
            <v>3</v>
          </cell>
        </row>
        <row r="102">
          <cell r="A102">
            <v>211</v>
          </cell>
          <cell r="B102" t="str">
            <v>Banco de Bogota</v>
          </cell>
          <cell r="C102" t="str">
            <v>OLIMPICA LOS CAMPANOS I</v>
          </cell>
          <cell r="D102" t="str">
            <v>KR 92 # 31- 45</v>
          </cell>
          <cell r="E102" t="str">
            <v>CARTAGENA DE INDIAS</v>
          </cell>
          <cell r="F102" t="str">
            <v>NORTE</v>
          </cell>
          <cell r="G102" t="str">
            <v>N/A</v>
          </cell>
          <cell r="H102" t="str">
            <v>TIPO 4</v>
          </cell>
          <cell r="I102" t="str">
            <v>NO</v>
          </cell>
          <cell r="J102" t="str">
            <v>N/A</v>
          </cell>
          <cell r="K102" t="str">
            <v>N/A</v>
          </cell>
          <cell r="L102" t="str">
            <v>D</v>
          </cell>
          <cell r="M102" t="str">
            <v>PRISTEL</v>
          </cell>
          <cell r="N102" t="str">
            <v>ANTIGUO</v>
          </cell>
          <cell r="O102">
            <v>5</v>
          </cell>
        </row>
        <row r="103">
          <cell r="A103">
            <v>212</v>
          </cell>
          <cell r="B103" t="str">
            <v>Banco de Bogota</v>
          </cell>
          <cell r="C103" t="str">
            <v>SUPERMERCADO LA 14 TULUA I</v>
          </cell>
          <cell r="D103" t="str">
            <v>KR 40 # 37-51</v>
          </cell>
          <cell r="E103" t="str">
            <v>TULUA</v>
          </cell>
          <cell r="F103" t="str">
            <v>SUROCCIDENTE</v>
          </cell>
          <cell r="G103" t="str">
            <v>N/A</v>
          </cell>
          <cell r="H103" t="str">
            <v>TIPO 4</v>
          </cell>
          <cell r="I103" t="str">
            <v>NO</v>
          </cell>
          <cell r="J103" t="str">
            <v>N/A</v>
          </cell>
          <cell r="K103" t="str">
            <v>N/A</v>
          </cell>
          <cell r="L103" t="str">
            <v>D</v>
          </cell>
          <cell r="M103" t="str">
            <v>COLVAPOR</v>
          </cell>
          <cell r="N103" t="str">
            <v>NUEVO</v>
          </cell>
          <cell r="O103">
            <v>5</v>
          </cell>
        </row>
        <row r="104">
          <cell r="A104">
            <v>213</v>
          </cell>
          <cell r="B104" t="str">
            <v>Banco de Bogota</v>
          </cell>
          <cell r="C104" t="str">
            <v>MUNICIPIO CAMPO DE LA CRUZ I</v>
          </cell>
          <cell r="D104" t="str">
            <v>CL 6 # 10 - 106</v>
          </cell>
          <cell r="E104" t="str">
            <v>CAMPO DE LA CRUZ</v>
          </cell>
          <cell r="F104" t="str">
            <v>NORTE</v>
          </cell>
          <cell r="G104" t="str">
            <v>N/A</v>
          </cell>
          <cell r="H104" t="str">
            <v>TIPO 4</v>
          </cell>
          <cell r="I104" t="str">
            <v>NO</v>
          </cell>
          <cell r="J104" t="str">
            <v>N/A</v>
          </cell>
          <cell r="K104" t="str">
            <v>N/A</v>
          </cell>
          <cell r="L104" t="str">
            <v>D</v>
          </cell>
          <cell r="M104" t="str">
            <v>PRISTEL</v>
          </cell>
          <cell r="N104" t="str">
            <v>ANTIGUO</v>
          </cell>
          <cell r="O104">
            <v>5</v>
          </cell>
        </row>
        <row r="105">
          <cell r="A105">
            <v>214</v>
          </cell>
          <cell r="B105" t="str">
            <v>Banco de Bogota</v>
          </cell>
          <cell r="C105" t="str">
            <v>PLAZA CENTRAL I</v>
          </cell>
          <cell r="D105" t="str">
            <v>CL 13 CON KR 62 A 65 PISO 2</v>
          </cell>
          <cell r="E105" t="str">
            <v>BOGOTA, D.C.</v>
          </cell>
          <cell r="F105" t="str">
            <v>BOGOTA SUR</v>
          </cell>
          <cell r="G105" t="str">
            <v>N/A</v>
          </cell>
          <cell r="H105" t="str">
            <v>TIPO 4</v>
          </cell>
          <cell r="I105" t="str">
            <v>NO</v>
          </cell>
          <cell r="J105" t="str">
            <v>N/A</v>
          </cell>
          <cell r="K105" t="str">
            <v>N/A</v>
          </cell>
          <cell r="L105" t="str">
            <v>D</v>
          </cell>
          <cell r="M105" t="str">
            <v>COLVAPOR</v>
          </cell>
          <cell r="N105" t="str">
            <v>NUEVO</v>
          </cell>
          <cell r="O105">
            <v>3</v>
          </cell>
        </row>
        <row r="106">
          <cell r="A106">
            <v>215</v>
          </cell>
          <cell r="B106" t="str">
            <v>Banco de Bogota</v>
          </cell>
          <cell r="C106" t="str">
            <v>OFICINA SAN FRANCISCO II</v>
          </cell>
          <cell r="D106" t="str">
            <v>CL 19 # 23-07 SAN FRANCISCO</v>
          </cell>
          <cell r="E106" t="str">
            <v>BUCARAMANGA</v>
          </cell>
          <cell r="F106" t="str">
            <v>NORORIENTE</v>
          </cell>
          <cell r="G106" t="str">
            <v>2527-215</v>
          </cell>
          <cell r="H106" t="str">
            <v>TIPO 1 B</v>
          </cell>
          <cell r="I106" t="str">
            <v>SI</v>
          </cell>
          <cell r="J106" t="str">
            <v>05:00 a 07:30</v>
          </cell>
          <cell r="K106" t="str">
            <v>21:00 a 24:00</v>
          </cell>
          <cell r="L106" t="str">
            <v>F.S.</v>
          </cell>
          <cell r="M106" t="str">
            <v>COLVAPOR</v>
          </cell>
          <cell r="N106" t="str">
            <v>NUEVO</v>
          </cell>
          <cell r="O106">
            <v>3</v>
          </cell>
        </row>
        <row r="107">
          <cell r="A107">
            <v>216</v>
          </cell>
          <cell r="B107" t="str">
            <v>Banco de Bogota</v>
          </cell>
          <cell r="C107" t="str">
            <v>EXITO SURTIMAX GACHANCIPA I</v>
          </cell>
          <cell r="D107" t="str">
            <v>KR 5 # 3-64</v>
          </cell>
          <cell r="E107" t="str">
            <v>GACHANCIPA</v>
          </cell>
          <cell r="F107" t="str">
            <v>BOGOTA NORTE</v>
          </cell>
          <cell r="G107" t="str">
            <v>N/A</v>
          </cell>
          <cell r="H107" t="str">
            <v>TIPO 4</v>
          </cell>
          <cell r="I107" t="str">
            <v>NO</v>
          </cell>
          <cell r="J107" t="str">
            <v>N/A</v>
          </cell>
          <cell r="K107" t="str">
            <v>N/A</v>
          </cell>
          <cell r="L107" t="str">
            <v>D</v>
          </cell>
          <cell r="M107" t="str">
            <v>PRISTEL</v>
          </cell>
          <cell r="N107" t="str">
            <v>ANTIGUO</v>
          </cell>
          <cell r="O107">
            <v>5</v>
          </cell>
        </row>
        <row r="108">
          <cell r="A108">
            <v>217</v>
          </cell>
          <cell r="B108" t="str">
            <v>Banco de Bogota</v>
          </cell>
          <cell r="C108" t="str">
            <v>OFICINA ALAMEDA REYES QUIBDO I</v>
          </cell>
          <cell r="D108" t="str">
            <v>CL 26 # 7 - 10</v>
          </cell>
          <cell r="E108" t="str">
            <v>SAN FRANCISCO DE QUIBDO</v>
          </cell>
          <cell r="F108" t="str">
            <v>NOROCCIDENTE</v>
          </cell>
          <cell r="G108" t="str">
            <v>217-219</v>
          </cell>
          <cell r="H108" t="str">
            <v>TIPO 3 B</v>
          </cell>
          <cell r="I108" t="str">
            <v>NO</v>
          </cell>
          <cell r="J108" t="str">
            <v>N/A</v>
          </cell>
          <cell r="K108" t="str">
            <v>N/A</v>
          </cell>
          <cell r="L108" t="str">
            <v>F.S.</v>
          </cell>
          <cell r="M108" t="str">
            <v>PRISTEL</v>
          </cell>
          <cell r="N108" t="str">
            <v>ANTIGUO</v>
          </cell>
          <cell r="O108">
            <v>5</v>
          </cell>
        </row>
        <row r="109">
          <cell r="A109">
            <v>218</v>
          </cell>
          <cell r="B109" t="str">
            <v>Banco de Bogota</v>
          </cell>
          <cell r="C109" t="str">
            <v>OFICINA SAHAGUN II</v>
          </cell>
          <cell r="D109" t="str">
            <v>CL 15 # 9 -25  </v>
          </cell>
          <cell r="E109" t="str">
            <v>SAHAGUN</v>
          </cell>
          <cell r="F109" t="str">
            <v>NOROCCIDENTE</v>
          </cell>
          <cell r="G109" t="str">
            <v>2823-218</v>
          </cell>
          <cell r="H109" t="str">
            <v>TIPO 3 B</v>
          </cell>
          <cell r="I109" t="str">
            <v>NO</v>
          </cell>
          <cell r="J109" t="str">
            <v>N/A</v>
          </cell>
          <cell r="K109" t="str">
            <v>N/A</v>
          </cell>
          <cell r="L109" t="str">
            <v>F.S.</v>
          </cell>
          <cell r="M109" t="str">
            <v>PRISTEL</v>
          </cell>
          <cell r="N109" t="str">
            <v>ANTIGUO</v>
          </cell>
          <cell r="O109">
            <v>5</v>
          </cell>
        </row>
        <row r="110">
          <cell r="A110">
            <v>219</v>
          </cell>
          <cell r="B110" t="str">
            <v>Banco de Bogota</v>
          </cell>
          <cell r="C110" t="str">
            <v>OFICINA ALAMEDA REYES QUIBDO II</v>
          </cell>
          <cell r="D110" t="str">
            <v>CL 26 # 7 - 10</v>
          </cell>
          <cell r="E110" t="str">
            <v>SAN FRANCISCO DE QUIBDO</v>
          </cell>
          <cell r="F110" t="str">
            <v>NOROCCIDENTE</v>
          </cell>
          <cell r="G110" t="str">
            <v>217-219</v>
          </cell>
          <cell r="H110" t="str">
            <v>TIPO 3 B</v>
          </cell>
          <cell r="I110" t="str">
            <v>NO</v>
          </cell>
          <cell r="J110" t="str">
            <v>N/A</v>
          </cell>
          <cell r="K110" t="str">
            <v>N/A</v>
          </cell>
          <cell r="L110" t="str">
            <v>F.S.</v>
          </cell>
          <cell r="M110" t="str">
            <v>PRISTEL</v>
          </cell>
          <cell r="N110" t="str">
            <v>ANTIGUO</v>
          </cell>
          <cell r="O110">
            <v>5</v>
          </cell>
        </row>
        <row r="111">
          <cell r="A111">
            <v>220</v>
          </cell>
          <cell r="B111" t="str">
            <v>Banco de Bogota</v>
          </cell>
          <cell r="C111" t="str">
            <v>SURTIMAX RESTREPO I</v>
          </cell>
          <cell r="D111" t="str">
            <v>TV 24 B # 14 A - 51 S</v>
          </cell>
          <cell r="E111" t="str">
            <v>BOGOTA, D.C.</v>
          </cell>
          <cell r="F111" t="str">
            <v>BOGOTA SUR</v>
          </cell>
          <cell r="G111" t="str">
            <v>N/A</v>
          </cell>
          <cell r="H111" t="str">
            <v>TIPO 4</v>
          </cell>
          <cell r="I111" t="str">
            <v>NO</v>
          </cell>
          <cell r="J111" t="str">
            <v>N/A</v>
          </cell>
          <cell r="K111" t="str">
            <v>N/A</v>
          </cell>
          <cell r="L111" t="str">
            <v>D</v>
          </cell>
          <cell r="M111" t="str">
            <v>COLVAPOR</v>
          </cell>
          <cell r="N111" t="str">
            <v>NUEVO</v>
          </cell>
          <cell r="O111">
            <v>3</v>
          </cell>
        </row>
        <row r="112">
          <cell r="A112">
            <v>221</v>
          </cell>
          <cell r="B112" t="str">
            <v>Banco de Bogota</v>
          </cell>
          <cell r="C112" t="str">
            <v>OFICINA SAN MARTIN CESAR II</v>
          </cell>
          <cell r="D112" t="str">
            <v>KR 7 # 14-02</v>
          </cell>
          <cell r="E112" t="str">
            <v>SAN MARTIN</v>
          </cell>
          <cell r="F112" t="str">
            <v>NORORIENTE</v>
          </cell>
          <cell r="G112" t="str">
            <v>2645-0221</v>
          </cell>
          <cell r="H112" t="str">
            <v>TIPO 3 B</v>
          </cell>
          <cell r="I112" t="str">
            <v>NO</v>
          </cell>
          <cell r="J112" t="str">
            <v>N/A</v>
          </cell>
          <cell r="K112" t="str">
            <v>N/A</v>
          </cell>
          <cell r="L112" t="str">
            <v>F.S.</v>
          </cell>
          <cell r="M112" t="str">
            <v>PRISTEL</v>
          </cell>
          <cell r="N112" t="str">
            <v>ANTIGUO</v>
          </cell>
          <cell r="O112">
            <v>5</v>
          </cell>
        </row>
        <row r="113">
          <cell r="A113">
            <v>222</v>
          </cell>
          <cell r="B113" t="str">
            <v>Banco de Bogota</v>
          </cell>
          <cell r="C113" t="str">
            <v>OFICINA PARQUE NACIONAL I</v>
          </cell>
          <cell r="D113" t="str">
            <v>KR 7 # 35-13</v>
          </cell>
          <cell r="E113" t="str">
            <v>BOGOTA, D.C.</v>
          </cell>
          <cell r="F113" t="str">
            <v>BOGOTA NORTE</v>
          </cell>
          <cell r="G113" t="str">
            <v>N/A</v>
          </cell>
          <cell r="H113" t="str">
            <v>TIPO 1</v>
          </cell>
          <cell r="I113" t="str">
            <v>SI</v>
          </cell>
          <cell r="J113" t="str">
            <v>05:00 a 07:30</v>
          </cell>
          <cell r="K113" t="str">
            <v>21:00 a 24:00</v>
          </cell>
          <cell r="L113" t="str">
            <v>F.S.</v>
          </cell>
          <cell r="M113" t="str">
            <v>PRISTEL</v>
          </cell>
          <cell r="N113" t="str">
            <v>ANTIGUO</v>
          </cell>
          <cell r="O113">
            <v>3</v>
          </cell>
        </row>
        <row r="114">
          <cell r="A114">
            <v>223</v>
          </cell>
          <cell r="B114" t="str">
            <v>Banco de Bogota</v>
          </cell>
          <cell r="C114" t="str">
            <v>UNIVERSIDAD DEL SINU I</v>
          </cell>
          <cell r="D114" t="str">
            <v>KR 1W CL 38 BARRIO JUAN XXIII</v>
          </cell>
          <cell r="E114" t="str">
            <v>MONTERIA</v>
          </cell>
          <cell r="F114" t="str">
            <v>NOROCCIDENTE</v>
          </cell>
          <cell r="G114" t="str">
            <v>N/A</v>
          </cell>
          <cell r="H114" t="str">
            <v>TIPO 4</v>
          </cell>
          <cell r="I114" t="str">
            <v>NO</v>
          </cell>
          <cell r="J114" t="str">
            <v>N/A</v>
          </cell>
          <cell r="K114" t="str">
            <v>N/A</v>
          </cell>
          <cell r="L114" t="str">
            <v>D</v>
          </cell>
          <cell r="M114" t="str">
            <v>PRISTEL</v>
          </cell>
          <cell r="N114" t="str">
            <v>ANTIGUO</v>
          </cell>
          <cell r="O114">
            <v>5</v>
          </cell>
        </row>
        <row r="115">
          <cell r="A115">
            <v>224</v>
          </cell>
          <cell r="B115" t="str">
            <v>Banco de Bogota</v>
          </cell>
          <cell r="C115" t="str">
            <v>MULTIFAMILIAR CANTARRANA VILLAVICENCIO I</v>
          </cell>
          <cell r="D115" t="str">
            <v>KR 19 # 18 - 49 MZ N CS 4 A</v>
          </cell>
          <cell r="E115" t="str">
            <v>VILLAVICENCIO</v>
          </cell>
          <cell r="F115" t="str">
            <v>NORORIENTE</v>
          </cell>
          <cell r="G115" t="str">
            <v>N/A</v>
          </cell>
          <cell r="H115" t="str">
            <v>TIPO 4</v>
          </cell>
          <cell r="I115" t="str">
            <v>NO</v>
          </cell>
          <cell r="J115" t="str">
            <v>N/A</v>
          </cell>
          <cell r="K115" t="str">
            <v>N/A</v>
          </cell>
          <cell r="L115" t="str">
            <v>D</v>
          </cell>
          <cell r="M115" t="str">
            <v>PRISTEL</v>
          </cell>
          <cell r="N115" t="str">
            <v>ANTIGUO</v>
          </cell>
          <cell r="O115">
            <v>5</v>
          </cell>
        </row>
        <row r="116">
          <cell r="A116">
            <v>225</v>
          </cell>
          <cell r="B116" t="str">
            <v>Banco de Bogota</v>
          </cell>
          <cell r="C116" t="str">
            <v>EDS ESSO SAN PEDRO I</v>
          </cell>
          <cell r="D116" t="str">
            <v>KM 3 VIA SIBERIA - FUNZA</v>
          </cell>
          <cell r="E116" t="str">
            <v>FUNZA</v>
          </cell>
          <cell r="F116" t="str">
            <v>BOGOTA NORTE</v>
          </cell>
          <cell r="G116" t="str">
            <v>N/A</v>
          </cell>
          <cell r="H116" t="str">
            <v>TIPO 4</v>
          </cell>
          <cell r="I116" t="str">
            <v>NO</v>
          </cell>
          <cell r="J116" t="str">
            <v>N/A</v>
          </cell>
          <cell r="K116" t="str">
            <v>N/A</v>
          </cell>
          <cell r="L116" t="str">
            <v>D</v>
          </cell>
          <cell r="M116" t="str">
            <v>PRISTEL</v>
          </cell>
          <cell r="N116" t="str">
            <v>ANTIGUO</v>
          </cell>
          <cell r="O116">
            <v>5</v>
          </cell>
        </row>
        <row r="117">
          <cell r="A117">
            <v>226</v>
          </cell>
          <cell r="B117" t="str">
            <v>Banco de Bogota</v>
          </cell>
          <cell r="C117" t="str">
            <v>OFICINA AVENIDA LAS PEÑITAS II</v>
          </cell>
          <cell r="D117" t="str">
            <v>CL 25 # 25-46</v>
          </cell>
          <cell r="E117" t="str">
            <v>SINCELEJO</v>
          </cell>
          <cell r="F117" t="str">
            <v>NORTE</v>
          </cell>
          <cell r="G117" t="str">
            <v>226-388</v>
          </cell>
          <cell r="H117" t="str">
            <v>TIPO 3 B</v>
          </cell>
          <cell r="I117" t="str">
            <v>NO</v>
          </cell>
          <cell r="J117" t="str">
            <v>N/A</v>
          </cell>
          <cell r="K117" t="str">
            <v>N/A</v>
          </cell>
          <cell r="L117" t="str">
            <v>F.S.</v>
          </cell>
          <cell r="M117" t="str">
            <v>PRISTEL</v>
          </cell>
          <cell r="N117" t="str">
            <v>ANTIGUO</v>
          </cell>
          <cell r="O117">
            <v>5</v>
          </cell>
        </row>
        <row r="118">
          <cell r="A118">
            <v>227</v>
          </cell>
          <cell r="B118" t="str">
            <v>Banco de Bogota</v>
          </cell>
          <cell r="C118" t="str">
            <v>Z.A. CENTRO COMERCIAL UNICENTRO BOGOTA II</v>
          </cell>
          <cell r="D118" t="str">
            <v>KR 15 CON CL 127-23 LOCAL 1-117</v>
          </cell>
          <cell r="E118" t="str">
            <v>BOGOTA, D.C.</v>
          </cell>
          <cell r="F118" t="str">
            <v>BOGOTA NORTE</v>
          </cell>
          <cell r="G118" t="str">
            <v>0758-9538-82027</v>
          </cell>
          <cell r="H118" t="str">
            <v>TIPO 4 B</v>
          </cell>
          <cell r="I118" t="str">
            <v>NO</v>
          </cell>
          <cell r="J118" t="str">
            <v>N/A</v>
          </cell>
          <cell r="K118" t="str">
            <v>N/A</v>
          </cell>
          <cell r="L118" t="str">
            <v>D</v>
          </cell>
          <cell r="M118" t="str">
            <v>COLVAPOR</v>
          </cell>
          <cell r="N118" t="str">
            <v>NUEVO</v>
          </cell>
          <cell r="O118">
            <v>3</v>
          </cell>
        </row>
        <row r="119">
          <cell r="A119">
            <v>228</v>
          </cell>
          <cell r="B119" t="str">
            <v>Banco de Bogota</v>
          </cell>
          <cell r="C119" t="str">
            <v>EDIFICIO BANCOMERCIO II</v>
          </cell>
          <cell r="D119" t="str">
            <v>CL 12 B # 8 A-34</v>
          </cell>
          <cell r="E119" t="str">
            <v>BOGOTA, D.C.</v>
          </cell>
          <cell r="F119" t="str">
            <v>BOGOTA SUR</v>
          </cell>
          <cell r="G119" t="str">
            <v>2791-228</v>
          </cell>
          <cell r="H119" t="str">
            <v>TIPO 4 B</v>
          </cell>
          <cell r="I119" t="str">
            <v>NO</v>
          </cell>
          <cell r="J119" t="str">
            <v>N/A</v>
          </cell>
          <cell r="K119" t="str">
            <v>N/A</v>
          </cell>
          <cell r="L119" t="str">
            <v>D</v>
          </cell>
          <cell r="M119" t="str">
            <v>COLVAPOR</v>
          </cell>
          <cell r="N119" t="str">
            <v>NUEVO</v>
          </cell>
          <cell r="O119">
            <v>3</v>
          </cell>
        </row>
        <row r="120">
          <cell r="A120">
            <v>229</v>
          </cell>
          <cell r="B120" t="str">
            <v>Banco de Bogota</v>
          </cell>
          <cell r="C120" t="str">
            <v>OFICINA VIVA ENVIGADO II</v>
          </cell>
          <cell r="D120" t="str">
            <v>KR 48 # 32 B S 139 LOCAL 210 A</v>
          </cell>
          <cell r="E120" t="str">
            <v>ENVIGADO</v>
          </cell>
          <cell r="F120" t="str">
            <v>NOROCCIDENTE</v>
          </cell>
          <cell r="G120" t="str">
            <v>229-9592-2584</v>
          </cell>
          <cell r="H120" t="str">
            <v>TIPO 3 B</v>
          </cell>
          <cell r="I120" t="str">
            <v>NO</v>
          </cell>
          <cell r="J120" t="str">
            <v>N/A</v>
          </cell>
          <cell r="K120" t="str">
            <v>N/A</v>
          </cell>
          <cell r="L120" t="str">
            <v>F.S.</v>
          </cell>
          <cell r="M120" t="str">
            <v>PRISTEL</v>
          </cell>
          <cell r="N120" t="str">
            <v>ANTIGUO</v>
          </cell>
          <cell r="O120">
            <v>5</v>
          </cell>
        </row>
        <row r="121">
          <cell r="A121">
            <v>230</v>
          </cell>
          <cell r="B121" t="str">
            <v>Banco de Bogota</v>
          </cell>
          <cell r="C121" t="str">
            <v>OFICINA C.C. FLORESTA OUTLET II</v>
          </cell>
          <cell r="D121" t="str">
            <v>KR 69 # 98 A-11 LOCAL 122</v>
          </cell>
          <cell r="E121" t="str">
            <v>BOGOTA, D.C.</v>
          </cell>
          <cell r="F121" t="str">
            <v>BOGOTA NORTE</v>
          </cell>
          <cell r="G121" t="str">
            <v>230-2488</v>
          </cell>
          <cell r="H121" t="str">
            <v>TIPO 3 B</v>
          </cell>
          <cell r="I121" t="str">
            <v>NO</v>
          </cell>
          <cell r="J121" t="str">
            <v>N/A</v>
          </cell>
          <cell r="K121" t="str">
            <v>N/A</v>
          </cell>
          <cell r="L121" t="str">
            <v>F.S.</v>
          </cell>
          <cell r="M121" t="str">
            <v>COLVAPOR</v>
          </cell>
          <cell r="N121" t="str">
            <v>NUEVO</v>
          </cell>
          <cell r="O121">
            <v>3</v>
          </cell>
        </row>
        <row r="122">
          <cell r="A122">
            <v>232</v>
          </cell>
          <cell r="B122" t="str">
            <v>Banco de Bogota</v>
          </cell>
          <cell r="C122" t="str">
            <v>SUPERMERCADO RAPIMERCAR SANTA MARTA I</v>
          </cell>
          <cell r="D122" t="str">
            <v>CL 32 B # 29 -25 CIUD DEL SOL II</v>
          </cell>
          <cell r="E122" t="str">
            <v>SANTA MARTA</v>
          </cell>
          <cell r="F122" t="str">
            <v>NORTE</v>
          </cell>
          <cell r="G122" t="str">
            <v>N/A</v>
          </cell>
          <cell r="H122" t="str">
            <v>TIPO 4</v>
          </cell>
          <cell r="I122" t="str">
            <v>NO</v>
          </cell>
          <cell r="J122" t="str">
            <v>N/A</v>
          </cell>
          <cell r="K122" t="str">
            <v>N/A</v>
          </cell>
          <cell r="L122" t="str">
            <v>D</v>
          </cell>
          <cell r="M122" t="str">
            <v>PRISTEL</v>
          </cell>
          <cell r="N122" t="str">
            <v>ANTIGUO</v>
          </cell>
          <cell r="O122">
            <v>5</v>
          </cell>
        </row>
        <row r="123">
          <cell r="A123">
            <v>233</v>
          </cell>
          <cell r="B123" t="str">
            <v>Banco de Bogota</v>
          </cell>
          <cell r="C123" t="str">
            <v>MUNICIPIO DE PIENDAMO I</v>
          </cell>
          <cell r="D123" t="str">
            <v>CL 8 # 7 - 50</v>
          </cell>
          <cell r="E123" t="str">
            <v>PIENDAMO</v>
          </cell>
          <cell r="F123" t="str">
            <v>SUROCCIDENTE</v>
          </cell>
          <cell r="G123" t="str">
            <v>N/A</v>
          </cell>
          <cell r="H123" t="str">
            <v>TIPO 4</v>
          </cell>
          <cell r="I123" t="str">
            <v>NO</v>
          </cell>
          <cell r="J123" t="str">
            <v>N/A</v>
          </cell>
          <cell r="K123" t="str">
            <v>N/A</v>
          </cell>
          <cell r="L123" t="str">
            <v>D</v>
          </cell>
          <cell r="M123" t="str">
            <v>PRISTEL</v>
          </cell>
          <cell r="N123" t="str">
            <v>ANTIGUO</v>
          </cell>
          <cell r="O123">
            <v>5</v>
          </cell>
        </row>
        <row r="124">
          <cell r="A124">
            <v>234</v>
          </cell>
          <cell r="B124" t="str">
            <v>Banco de Bogota</v>
          </cell>
          <cell r="C124" t="str">
            <v>PLACITA DE FLORES I</v>
          </cell>
          <cell r="D124" t="str">
            <v>KR 39 # 50 - 25</v>
          </cell>
          <cell r="E124" t="str">
            <v>MEDELLIN</v>
          </cell>
          <cell r="F124" t="str">
            <v>NOROCCIDENTE</v>
          </cell>
          <cell r="G124" t="str">
            <v>N/A</v>
          </cell>
          <cell r="H124" t="str">
            <v>TIPO 2</v>
          </cell>
          <cell r="I124" t="str">
            <v>SI</v>
          </cell>
          <cell r="J124" t="str">
            <v>05:00 a 07:30</v>
          </cell>
          <cell r="K124" t="str">
            <v>21:00 a 24:00</v>
          </cell>
          <cell r="L124" t="str">
            <v>D</v>
          </cell>
          <cell r="M124" t="str">
            <v>PRISTEL</v>
          </cell>
          <cell r="N124" t="str">
            <v>ANTIGUO</v>
          </cell>
          <cell r="O124">
            <v>3</v>
          </cell>
        </row>
        <row r="125">
          <cell r="A125">
            <v>235</v>
          </cell>
          <cell r="B125" t="str">
            <v>Banco de Bogota</v>
          </cell>
          <cell r="C125" t="str">
            <v>SUPERMERCADO BELALCAZAR YUMBO SEDE II</v>
          </cell>
          <cell r="D125" t="str">
            <v>CL 9 2-26</v>
          </cell>
          <cell r="E125" t="str">
            <v>YUMBO</v>
          </cell>
          <cell r="F125" t="str">
            <v>SUROCCIDENTE</v>
          </cell>
          <cell r="G125" t="str">
            <v>N/A</v>
          </cell>
          <cell r="H125" t="str">
            <v>TIPO 4</v>
          </cell>
          <cell r="I125" t="str">
            <v>NO</v>
          </cell>
          <cell r="J125" t="str">
            <v>N/A</v>
          </cell>
          <cell r="K125" t="str">
            <v>N/A</v>
          </cell>
          <cell r="L125" t="str">
            <v>D</v>
          </cell>
          <cell r="M125" t="str">
            <v>COLVAPOR</v>
          </cell>
          <cell r="N125" t="str">
            <v>NUEVO</v>
          </cell>
          <cell r="O125">
            <v>5</v>
          </cell>
        </row>
        <row r="126">
          <cell r="A126">
            <v>236</v>
          </cell>
          <cell r="B126" t="str">
            <v>Banco de Bogota</v>
          </cell>
          <cell r="C126" t="str">
            <v>SUPERMERCADO BELALCAZAR BARRIO GUACANDA I</v>
          </cell>
          <cell r="D126" t="str">
            <v>TV 13 # 14-194</v>
          </cell>
          <cell r="E126" t="str">
            <v>YUMBO</v>
          </cell>
          <cell r="F126" t="str">
            <v>SUROCCIDENTE</v>
          </cell>
          <cell r="G126" t="str">
            <v>N/A</v>
          </cell>
          <cell r="H126" t="str">
            <v>TIPO 4</v>
          </cell>
          <cell r="I126" t="str">
            <v>NO</v>
          </cell>
          <cell r="J126" t="str">
            <v>N/A</v>
          </cell>
          <cell r="K126" t="str">
            <v>N/A</v>
          </cell>
          <cell r="L126" t="str">
            <v>D</v>
          </cell>
          <cell r="M126" t="str">
            <v>COLVAPOR</v>
          </cell>
          <cell r="N126" t="str">
            <v>NUEVO</v>
          </cell>
          <cell r="O126">
            <v>5</v>
          </cell>
        </row>
        <row r="127">
          <cell r="A127">
            <v>237</v>
          </cell>
          <cell r="B127" t="str">
            <v>Banco de Bogota</v>
          </cell>
          <cell r="C127" t="str">
            <v>COOPERATIVA CONFIE FLORENCIA I</v>
          </cell>
          <cell r="D127" t="str">
            <v>CL 15 # 14 - 54</v>
          </cell>
          <cell r="E127" t="str">
            <v>FLORENCIA</v>
          </cell>
          <cell r="F127" t="str">
            <v>NORORIENTE</v>
          </cell>
          <cell r="G127" t="str">
            <v>N/A</v>
          </cell>
          <cell r="H127" t="str">
            <v>TIPO 4</v>
          </cell>
          <cell r="I127" t="str">
            <v>NO</v>
          </cell>
          <cell r="J127" t="str">
            <v>N/A</v>
          </cell>
          <cell r="K127" t="str">
            <v>N/A</v>
          </cell>
          <cell r="L127" t="str">
            <v>D</v>
          </cell>
          <cell r="M127" t="str">
            <v>PRISTEL</v>
          </cell>
          <cell r="N127" t="str">
            <v>ANTIGUO</v>
          </cell>
          <cell r="O127">
            <v>5</v>
          </cell>
        </row>
        <row r="128">
          <cell r="A128">
            <v>238</v>
          </cell>
          <cell r="B128" t="str">
            <v>Banco de Bogota</v>
          </cell>
          <cell r="C128" t="str">
            <v>OFICINA POPAYAN II</v>
          </cell>
          <cell r="D128" t="str">
            <v>CL 4 # 6-44</v>
          </cell>
          <cell r="E128" t="str">
            <v>POPAYAN</v>
          </cell>
          <cell r="F128" t="str">
            <v>SUROCCIDENTE</v>
          </cell>
          <cell r="G128" t="str">
            <v>2030-0238-9586</v>
          </cell>
          <cell r="H128" t="str">
            <v>X DEMANDA</v>
          </cell>
          <cell r="I128" t="e">
            <v>#N/A</v>
          </cell>
          <cell r="J128" t="str">
            <v>N/A</v>
          </cell>
          <cell r="K128" t="str">
            <v>N/A</v>
          </cell>
          <cell r="L128" t="e">
            <v>#N/A</v>
          </cell>
          <cell r="M128" t="str">
            <v>PRISTEL</v>
          </cell>
          <cell r="N128" t="str">
            <v>ANTIGUO</v>
          </cell>
          <cell r="O128">
            <v>5</v>
          </cell>
        </row>
        <row r="129">
          <cell r="A129">
            <v>239</v>
          </cell>
          <cell r="B129" t="str">
            <v>Banco de Bogota</v>
          </cell>
          <cell r="C129" t="str">
            <v>EXITO IPIALES I</v>
          </cell>
          <cell r="D129" t="str">
            <v>CL 13 AV PANAMERICANA</v>
          </cell>
          <cell r="E129" t="str">
            <v>IPIALES</v>
          </cell>
          <cell r="F129" t="str">
            <v>SUROCCIDENTE</v>
          </cell>
          <cell r="G129" t="str">
            <v>N/A</v>
          </cell>
          <cell r="H129" t="str">
            <v>TIPO 4</v>
          </cell>
          <cell r="I129" t="str">
            <v>NO</v>
          </cell>
          <cell r="J129" t="str">
            <v>N/A</v>
          </cell>
          <cell r="K129" t="str">
            <v>N/A</v>
          </cell>
          <cell r="L129" t="str">
            <v>D</v>
          </cell>
          <cell r="M129" t="str">
            <v>COLVAPOR</v>
          </cell>
          <cell r="N129" t="str">
            <v>NUEVO</v>
          </cell>
          <cell r="O129">
            <v>5</v>
          </cell>
        </row>
        <row r="130">
          <cell r="A130">
            <v>240</v>
          </cell>
          <cell r="B130" t="str">
            <v>Banco de Bogota</v>
          </cell>
          <cell r="C130" t="str">
            <v>CENTRO COMERCIAL  CATALUNYA I</v>
          </cell>
          <cell r="D130" t="str">
            <v>KR 58 #82-60</v>
          </cell>
          <cell r="E130" t="str">
            <v>BARRANQUILLA</v>
          </cell>
          <cell r="F130" t="str">
            <v>NORTE</v>
          </cell>
          <cell r="G130" t="str">
            <v>N/A</v>
          </cell>
          <cell r="H130" t="str">
            <v>TIPO 3</v>
          </cell>
          <cell r="I130" t="str">
            <v>NO</v>
          </cell>
          <cell r="J130" t="str">
            <v>N/A</v>
          </cell>
          <cell r="K130" t="str">
            <v>N/A</v>
          </cell>
          <cell r="L130" t="str">
            <v>F.S.</v>
          </cell>
          <cell r="M130" t="str">
            <v>PRISTEL</v>
          </cell>
          <cell r="N130" t="str">
            <v>ANTIGUO</v>
          </cell>
          <cell r="O130">
            <v>3</v>
          </cell>
        </row>
        <row r="131">
          <cell r="A131">
            <v>241</v>
          </cell>
          <cell r="B131" t="str">
            <v>Banco de Bogota</v>
          </cell>
          <cell r="C131" t="str">
            <v>OFICINA C.C. MIRAFLORES CIUDAD VERDE I</v>
          </cell>
          <cell r="D131" t="str">
            <v>TV 32 # 24-60</v>
          </cell>
          <cell r="E131" t="str">
            <v>SOACHA</v>
          </cell>
          <cell r="F131" t="str">
            <v>BOGOTA SUR</v>
          </cell>
          <cell r="G131" t="str">
            <v>241-375</v>
          </cell>
          <cell r="H131" t="str">
            <v>TIPO 3 B</v>
          </cell>
          <cell r="I131" t="str">
            <v>NO</v>
          </cell>
          <cell r="J131" t="str">
            <v>N/A</v>
          </cell>
          <cell r="K131" t="str">
            <v>N/A</v>
          </cell>
          <cell r="L131" t="str">
            <v>F.S.</v>
          </cell>
          <cell r="M131" t="str">
            <v>PRISTEL</v>
          </cell>
          <cell r="N131" t="str">
            <v>ANTIGUO</v>
          </cell>
          <cell r="O131">
            <v>5</v>
          </cell>
        </row>
        <row r="132">
          <cell r="A132">
            <v>242</v>
          </cell>
          <cell r="B132" t="str">
            <v>Banco de Bogota</v>
          </cell>
          <cell r="C132" t="str">
            <v>CITY MALL SANTA MARTA I</v>
          </cell>
          <cell r="D132" t="str">
            <v>KR 32 # 16-13 AV DEL LIBERTADOR</v>
          </cell>
          <cell r="E132" t="str">
            <v>SANTA MARTA</v>
          </cell>
          <cell r="F132" t="str">
            <v>NORTE</v>
          </cell>
          <cell r="G132" t="str">
            <v>N/A</v>
          </cell>
          <cell r="H132" t="str">
            <v>TIPO 4</v>
          </cell>
          <cell r="I132" t="str">
            <v>NO</v>
          </cell>
          <cell r="J132" t="str">
            <v>N/A</v>
          </cell>
          <cell r="K132" t="str">
            <v>N/A</v>
          </cell>
          <cell r="L132" t="str">
            <v>D</v>
          </cell>
          <cell r="M132" t="str">
            <v>PRISTEL</v>
          </cell>
          <cell r="N132" t="str">
            <v>ANTIGUO</v>
          </cell>
          <cell r="O132">
            <v>5</v>
          </cell>
        </row>
        <row r="133">
          <cell r="A133">
            <v>243</v>
          </cell>
          <cell r="B133" t="str">
            <v>Banco de Bogota</v>
          </cell>
          <cell r="C133" t="str">
            <v>OFICINA CARRERA 10 CALLE 17 I</v>
          </cell>
          <cell r="D133" t="str">
            <v>KR 10 # 16-92</v>
          </cell>
          <cell r="E133" t="str">
            <v>BOGOTA, D.C.</v>
          </cell>
          <cell r="F133" t="str">
            <v>BOGOTA SUR</v>
          </cell>
          <cell r="G133" t="str">
            <v>243-82068</v>
          </cell>
          <cell r="H133" t="str">
            <v>X DEMANDA</v>
          </cell>
          <cell r="I133" t="e">
            <v>#N/A</v>
          </cell>
          <cell r="J133" t="str">
            <v>N/A</v>
          </cell>
          <cell r="K133" t="str">
            <v>N/A</v>
          </cell>
          <cell r="L133" t="e">
            <v>#N/A</v>
          </cell>
          <cell r="M133" t="str">
            <v>COLVAPOR</v>
          </cell>
          <cell r="N133" t="str">
            <v>NUEVO</v>
          </cell>
          <cell r="O133">
            <v>3</v>
          </cell>
        </row>
        <row r="134">
          <cell r="A134">
            <v>244</v>
          </cell>
          <cell r="B134" t="str">
            <v>Banco de Bogota</v>
          </cell>
          <cell r="C134" t="str">
            <v>OFICINA GUARNE I</v>
          </cell>
          <cell r="D134" t="str">
            <v>CL 51 # 49-59/67</v>
          </cell>
          <cell r="E134" t="str">
            <v>GUARNE</v>
          </cell>
          <cell r="F134" t="str">
            <v>NOROCCIDENTE</v>
          </cell>
          <cell r="G134" t="str">
            <v>N/A</v>
          </cell>
          <cell r="H134" t="str">
            <v>TIPO 3</v>
          </cell>
          <cell r="I134" t="str">
            <v>NO</v>
          </cell>
          <cell r="J134" t="str">
            <v>N/A</v>
          </cell>
          <cell r="K134" t="str">
            <v>N/A</v>
          </cell>
          <cell r="L134" t="str">
            <v>F.S.</v>
          </cell>
          <cell r="M134" t="str">
            <v>PRISTEL</v>
          </cell>
          <cell r="N134" t="str">
            <v>ANTIGUO</v>
          </cell>
          <cell r="O134">
            <v>5</v>
          </cell>
        </row>
        <row r="135">
          <cell r="A135">
            <v>245</v>
          </cell>
          <cell r="B135" t="str">
            <v>Banco de Bogota</v>
          </cell>
          <cell r="C135" t="str">
            <v>OFICINA SANTUARIO I</v>
          </cell>
          <cell r="D135" t="str">
            <v>CL 50 # 49-53</v>
          </cell>
          <cell r="E135" t="str">
            <v>EL SANTUARIO</v>
          </cell>
          <cell r="F135" t="str">
            <v>NOROCCIDENTE</v>
          </cell>
          <cell r="G135" t="str">
            <v>N/A</v>
          </cell>
          <cell r="H135" t="str">
            <v>TIPO 3</v>
          </cell>
          <cell r="I135" t="str">
            <v>NO</v>
          </cell>
          <cell r="J135" t="str">
            <v>N/A</v>
          </cell>
          <cell r="K135" t="str">
            <v>N/A</v>
          </cell>
          <cell r="L135" t="str">
            <v>F.S.</v>
          </cell>
          <cell r="M135" t="str">
            <v>PRISTEL</v>
          </cell>
          <cell r="N135" t="str">
            <v>ANTIGUO</v>
          </cell>
          <cell r="O135">
            <v>5</v>
          </cell>
        </row>
        <row r="136">
          <cell r="A136">
            <v>246</v>
          </cell>
          <cell r="B136" t="str">
            <v>Banco de Bogota</v>
          </cell>
          <cell r="C136" t="str">
            <v>OFICINA MUNICIPIO LA ESTRELLA I</v>
          </cell>
          <cell r="D136" t="str">
            <v>KR 61 # 79 S-27</v>
          </cell>
          <cell r="E136" t="str">
            <v>LA ESTRELLA</v>
          </cell>
          <cell r="F136" t="str">
            <v>NOROCCIDENTE</v>
          </cell>
          <cell r="G136" t="str">
            <v>N/A</v>
          </cell>
          <cell r="H136" t="str">
            <v>TIPO 3</v>
          </cell>
          <cell r="I136" t="str">
            <v>NO</v>
          </cell>
          <cell r="J136" t="str">
            <v>N/A</v>
          </cell>
          <cell r="K136" t="str">
            <v>N/A</v>
          </cell>
          <cell r="L136" t="str">
            <v>F.S.</v>
          </cell>
          <cell r="M136" t="str">
            <v>PRISTEL</v>
          </cell>
          <cell r="N136" t="str">
            <v>ANTIGUO</v>
          </cell>
          <cell r="O136">
            <v>5</v>
          </cell>
        </row>
        <row r="137">
          <cell r="A137">
            <v>247</v>
          </cell>
          <cell r="B137" t="str">
            <v>Banco de Bogota</v>
          </cell>
          <cell r="C137" t="str">
            <v>OFICINA UNICENTRO PALMIRA I</v>
          </cell>
          <cell r="D137" t="str">
            <v>CL  42 # 35-188</v>
          </cell>
          <cell r="E137" t="str">
            <v>PALMIRA</v>
          </cell>
          <cell r="F137" t="str">
            <v>SUROCCIDENTE</v>
          </cell>
          <cell r="G137" t="str">
            <v>247-7028</v>
          </cell>
          <cell r="H137" t="str">
            <v>TIPO 3 B</v>
          </cell>
          <cell r="I137" t="str">
            <v>NO</v>
          </cell>
          <cell r="J137" t="str">
            <v>N/A</v>
          </cell>
          <cell r="K137" t="str">
            <v>N/A</v>
          </cell>
          <cell r="L137" t="str">
            <v>F.S.</v>
          </cell>
          <cell r="M137" t="str">
            <v>PRISTEL</v>
          </cell>
          <cell r="N137" t="str">
            <v>ANTIGUO</v>
          </cell>
          <cell r="O137">
            <v>5</v>
          </cell>
        </row>
        <row r="138">
          <cell r="A138">
            <v>248</v>
          </cell>
          <cell r="B138" t="str">
            <v>Banco de Bogota</v>
          </cell>
          <cell r="C138" t="str">
            <v>CENTRO COMERCIAL GRAN PLAZA ENSUEÑO I</v>
          </cell>
          <cell r="D138" t="str">
            <v>CL 59 S # 51 - 21</v>
          </cell>
          <cell r="E138" t="str">
            <v>BOGOTA, D.C.</v>
          </cell>
          <cell r="F138" t="str">
            <v>BOGOTA SUR</v>
          </cell>
          <cell r="G138" t="str">
            <v>N/A</v>
          </cell>
          <cell r="H138" t="str">
            <v>TIPO 4</v>
          </cell>
          <cell r="I138" t="str">
            <v>NO</v>
          </cell>
          <cell r="J138" t="str">
            <v>N/A</v>
          </cell>
          <cell r="K138" t="str">
            <v>N/A</v>
          </cell>
          <cell r="L138" t="str">
            <v>D</v>
          </cell>
          <cell r="M138" t="str">
            <v>COLVAPOR</v>
          </cell>
          <cell r="N138" t="str">
            <v>NUEVO</v>
          </cell>
          <cell r="O138">
            <v>3</v>
          </cell>
        </row>
        <row r="139">
          <cell r="A139">
            <v>249</v>
          </cell>
          <cell r="B139" t="str">
            <v>Banco de Bogota</v>
          </cell>
          <cell r="C139" t="str">
            <v>OFICINA CENTRO COMERCIAL MERCURIO III</v>
          </cell>
          <cell r="D139" t="str">
            <v>KR 7 # 32-35 LOCAL 156 - 159</v>
          </cell>
          <cell r="E139" t="str">
            <v>SOACHA</v>
          </cell>
          <cell r="F139" t="str">
            <v>BOGOTA SUR</v>
          </cell>
          <cell r="G139" t="str">
            <v>140-2547-0249</v>
          </cell>
          <cell r="H139" t="str">
            <v>TIPO 3 B</v>
          </cell>
          <cell r="I139" t="str">
            <v>NO</v>
          </cell>
          <cell r="J139" t="str">
            <v>N/A</v>
          </cell>
          <cell r="K139" t="str">
            <v>N/A</v>
          </cell>
          <cell r="L139" t="str">
            <v>F.S.</v>
          </cell>
          <cell r="M139" t="str">
            <v>PRISTEL</v>
          </cell>
          <cell r="N139" t="str">
            <v>ANTIGUO</v>
          </cell>
          <cell r="O139">
            <v>5</v>
          </cell>
        </row>
        <row r="140">
          <cell r="A140">
            <v>250</v>
          </cell>
          <cell r="B140" t="str">
            <v>Banco de Bogota</v>
          </cell>
          <cell r="C140" t="str">
            <v>OFICINA LA JAGUA DE IBIRICO III</v>
          </cell>
          <cell r="D140" t="str">
            <v>CL 7 # 3 A-58</v>
          </cell>
          <cell r="E140" t="str">
            <v>LA JAGUA DE IBIRICO</v>
          </cell>
          <cell r="F140" t="str">
            <v>NORTE</v>
          </cell>
          <cell r="G140" t="str">
            <v>2578-2687-250</v>
          </cell>
          <cell r="H140" t="str">
            <v>TIPO 3 B</v>
          </cell>
          <cell r="I140" t="str">
            <v>NO</v>
          </cell>
          <cell r="J140" t="str">
            <v>N/A</v>
          </cell>
          <cell r="K140" t="str">
            <v>N/A</v>
          </cell>
          <cell r="L140" t="str">
            <v>F.S.</v>
          </cell>
          <cell r="M140" t="str">
            <v>PRISTEL</v>
          </cell>
          <cell r="N140" t="str">
            <v>ANTIGUO</v>
          </cell>
          <cell r="O140">
            <v>5</v>
          </cell>
        </row>
        <row r="141">
          <cell r="A141">
            <v>251</v>
          </cell>
          <cell r="B141" t="str">
            <v>Banco de Bogota</v>
          </cell>
          <cell r="C141" t="str">
            <v>OFICINA PLAZA NEIRA UBATE II</v>
          </cell>
          <cell r="D141" t="str">
            <v>KR 8 # 8-13</v>
          </cell>
          <cell r="E141" t="str">
            <v>VILLA DE SAN DIEGO DE UBATE</v>
          </cell>
          <cell r="F141" t="str">
            <v>BOGOTA NORTE</v>
          </cell>
          <cell r="G141" t="str">
            <v>612-251</v>
          </cell>
          <cell r="H141" t="str">
            <v>TIPO 4 B</v>
          </cell>
          <cell r="I141" t="str">
            <v>NO</v>
          </cell>
          <cell r="J141" t="str">
            <v>N/A</v>
          </cell>
          <cell r="K141" t="str">
            <v>N/A</v>
          </cell>
          <cell r="L141" t="str">
            <v>D</v>
          </cell>
          <cell r="M141" t="str">
            <v>PRISTEL</v>
          </cell>
          <cell r="N141" t="str">
            <v>ANTIGUO</v>
          </cell>
          <cell r="O141">
            <v>5</v>
          </cell>
        </row>
        <row r="142">
          <cell r="A142">
            <v>252</v>
          </cell>
          <cell r="B142" t="str">
            <v>Banco de Bogota</v>
          </cell>
          <cell r="C142" t="str">
            <v>EDS BIOMAX ESPERANZA BOSA I</v>
          </cell>
          <cell r="D142" t="str">
            <v>KR 79 S # 74 D-11 S</v>
          </cell>
          <cell r="E142" t="str">
            <v>BOGOTA, D.C.</v>
          </cell>
          <cell r="F142" t="str">
            <v>BOGOTA SUR</v>
          </cell>
          <cell r="G142" t="str">
            <v>0252-7052</v>
          </cell>
          <cell r="H142" t="str">
            <v>TIPO 2 B</v>
          </cell>
          <cell r="I142" t="str">
            <v>SI</v>
          </cell>
          <cell r="J142" t="str">
            <v>05:00 a 07:30</v>
          </cell>
          <cell r="K142" t="str">
            <v>21:00 a 24:00</v>
          </cell>
          <cell r="L142" t="str">
            <v>D</v>
          </cell>
          <cell r="M142" t="str">
            <v>PRISTEL</v>
          </cell>
          <cell r="N142" t="str">
            <v>ANTIGUO</v>
          </cell>
          <cell r="O142">
            <v>3</v>
          </cell>
        </row>
        <row r="143">
          <cell r="A143">
            <v>253</v>
          </cell>
          <cell r="B143" t="str">
            <v>Banco de Bogota</v>
          </cell>
          <cell r="C143" t="str">
            <v>EDS BIOMAX SUPER RAYO ZIPAQUIRA I</v>
          </cell>
          <cell r="D143" t="str">
            <v>CL 1 # 10-86</v>
          </cell>
          <cell r="E143" t="str">
            <v>ZIPAQUIRA</v>
          </cell>
          <cell r="F143" t="str">
            <v>BOGOTA NORTE</v>
          </cell>
          <cell r="G143" t="str">
            <v>N/A</v>
          </cell>
          <cell r="H143" t="str">
            <v>TIPO 4</v>
          </cell>
          <cell r="I143" t="str">
            <v>NO</v>
          </cell>
          <cell r="J143" t="str">
            <v>N/A</v>
          </cell>
          <cell r="K143" t="str">
            <v>N/A</v>
          </cell>
          <cell r="L143" t="str">
            <v>D</v>
          </cell>
          <cell r="M143" t="str">
            <v>COLVAPOR</v>
          </cell>
          <cell r="N143" t="str">
            <v>NUEVO</v>
          </cell>
          <cell r="O143">
            <v>5</v>
          </cell>
        </row>
        <row r="144">
          <cell r="A144">
            <v>254</v>
          </cell>
          <cell r="B144" t="str">
            <v>Banco de Bogota</v>
          </cell>
          <cell r="C144" t="str">
            <v>EDS BIOMAX INTEGRAL DE SERVICIOS I</v>
          </cell>
          <cell r="D144" t="str">
            <v>CL 13 # 31-42</v>
          </cell>
          <cell r="E144" t="str">
            <v>CALI</v>
          </cell>
          <cell r="F144" t="str">
            <v>SUROCCIDENTE</v>
          </cell>
          <cell r="G144" t="str">
            <v>N/A</v>
          </cell>
          <cell r="H144" t="str">
            <v>TIPO 4</v>
          </cell>
          <cell r="I144" t="str">
            <v>NO</v>
          </cell>
          <cell r="J144" t="str">
            <v>N/A</v>
          </cell>
          <cell r="K144" t="str">
            <v>N/A</v>
          </cell>
          <cell r="L144" t="str">
            <v>D</v>
          </cell>
          <cell r="M144" t="str">
            <v>PRISTEL</v>
          </cell>
          <cell r="N144" t="str">
            <v>ANTIGUO</v>
          </cell>
          <cell r="O144">
            <v>3</v>
          </cell>
        </row>
        <row r="145">
          <cell r="A145">
            <v>255</v>
          </cell>
          <cell r="B145" t="str">
            <v>Banco de Bogota</v>
          </cell>
          <cell r="C145" t="str">
            <v>GASEOSAS LUX I</v>
          </cell>
          <cell r="D145" t="str">
            <v>AV AMERICAS # 50-85</v>
          </cell>
          <cell r="E145" t="str">
            <v>BOGOTA, D.C.</v>
          </cell>
          <cell r="F145" t="str">
            <v>BOGOTA SUR</v>
          </cell>
          <cell r="G145" t="str">
            <v>N/A</v>
          </cell>
          <cell r="H145" t="str">
            <v>TIPO 9</v>
          </cell>
          <cell r="I145" t="e">
            <v>#N/A</v>
          </cell>
          <cell r="J145" t="str">
            <v>N/A</v>
          </cell>
          <cell r="K145" t="str">
            <v>N/A</v>
          </cell>
          <cell r="L145" t="e">
            <v>#N/A</v>
          </cell>
          <cell r="M145" t="str">
            <v>COLVAPOR</v>
          </cell>
          <cell r="N145" t="str">
            <v>NUEVO</v>
          </cell>
          <cell r="O145">
            <v>3</v>
          </cell>
        </row>
        <row r="146">
          <cell r="A146">
            <v>257</v>
          </cell>
          <cell r="B146" t="str">
            <v>Banco de Bogota</v>
          </cell>
          <cell r="C146" t="str">
            <v>OFICINA VILLA COLOMBIA CALI II</v>
          </cell>
          <cell r="D146" t="str">
            <v>CL 44 # 16-47</v>
          </cell>
          <cell r="E146" t="str">
            <v>CALI</v>
          </cell>
          <cell r="F146" t="str">
            <v>SUROCCIDENTE</v>
          </cell>
          <cell r="G146" t="str">
            <v>468-257</v>
          </cell>
          <cell r="H146" t="str">
            <v>TIPO 1 B</v>
          </cell>
          <cell r="I146" t="str">
            <v>SI</v>
          </cell>
          <cell r="J146" t="str">
            <v>05:00 a 07:30</v>
          </cell>
          <cell r="K146" t="str">
            <v>21:00 a 24:00</v>
          </cell>
          <cell r="L146" t="str">
            <v>F.S.</v>
          </cell>
          <cell r="M146" t="str">
            <v>PRISTEL</v>
          </cell>
          <cell r="N146" t="str">
            <v>ANTIGUO</v>
          </cell>
          <cell r="O146">
            <v>3</v>
          </cell>
        </row>
        <row r="147">
          <cell r="A147">
            <v>258</v>
          </cell>
          <cell r="B147" t="str">
            <v>Banco de Bogota</v>
          </cell>
          <cell r="C147" t="str">
            <v>OFICINA PREMIUM URBAN PLAZA I</v>
          </cell>
          <cell r="D147" t="str">
            <v>KR 11 CL 90 LOCAL 1 C.C. URB PLZ</v>
          </cell>
          <cell r="E147" t="str">
            <v>BOGOTA, D.C.</v>
          </cell>
          <cell r="F147" t="str">
            <v>BOGOTA NORTE</v>
          </cell>
          <cell r="G147" t="str">
            <v>N/A</v>
          </cell>
          <cell r="H147" t="str">
            <v>X DEMANDA</v>
          </cell>
          <cell r="I147" t="e">
            <v>#N/A</v>
          </cell>
          <cell r="J147" t="str">
            <v>N/A</v>
          </cell>
          <cell r="K147" t="str">
            <v>N/A</v>
          </cell>
          <cell r="L147" t="e">
            <v>#N/A</v>
          </cell>
          <cell r="M147" t="str">
            <v>COLVAPOR</v>
          </cell>
          <cell r="N147" t="str">
            <v>NUEVO</v>
          </cell>
          <cell r="O147">
            <v>3</v>
          </cell>
        </row>
        <row r="148">
          <cell r="A148">
            <v>259</v>
          </cell>
          <cell r="B148" t="str">
            <v>Banco de Bogota</v>
          </cell>
          <cell r="C148" t="str">
            <v>OLIMPICA GRAN PLAZA BOSA I</v>
          </cell>
          <cell r="D148" t="str">
            <v>CL 65 S # 78 H 51</v>
          </cell>
          <cell r="E148" t="str">
            <v>BOGOTA, D.C.</v>
          </cell>
          <cell r="F148" t="str">
            <v>BOGOTA SUR</v>
          </cell>
          <cell r="G148" t="str">
            <v>N/A</v>
          </cell>
          <cell r="H148" t="str">
            <v>TIPO 4</v>
          </cell>
          <cell r="I148" t="str">
            <v>NO</v>
          </cell>
          <cell r="J148" t="str">
            <v>N/A</v>
          </cell>
          <cell r="K148" t="str">
            <v>N/A</v>
          </cell>
          <cell r="L148" t="str">
            <v>D</v>
          </cell>
          <cell r="M148" t="str">
            <v>PRISTEL</v>
          </cell>
          <cell r="N148" t="str">
            <v>ANTIGUO</v>
          </cell>
          <cell r="O148">
            <v>3</v>
          </cell>
        </row>
        <row r="149">
          <cell r="A149">
            <v>260</v>
          </cell>
          <cell r="B149" t="str">
            <v>Banco de Bogota</v>
          </cell>
          <cell r="C149" t="str">
            <v>OLIMPICA ARACATACA I</v>
          </cell>
          <cell r="D149" t="str">
            <v>CL 8 # 5 A-41</v>
          </cell>
          <cell r="E149" t="str">
            <v>ARACATACA</v>
          </cell>
          <cell r="F149" t="str">
            <v>NORTE</v>
          </cell>
          <cell r="G149" t="str">
            <v>N/A</v>
          </cell>
          <cell r="H149" t="str">
            <v>TIPO 4</v>
          </cell>
          <cell r="I149" t="str">
            <v>NO</v>
          </cell>
          <cell r="J149" t="str">
            <v>N/A</v>
          </cell>
          <cell r="K149" t="str">
            <v>N/A</v>
          </cell>
          <cell r="L149" t="str">
            <v>D</v>
          </cell>
          <cell r="M149" t="str">
            <v>PRISTEL</v>
          </cell>
          <cell r="N149" t="str">
            <v>ANTIGUO</v>
          </cell>
          <cell r="O149">
            <v>5</v>
          </cell>
        </row>
        <row r="150">
          <cell r="A150">
            <v>261</v>
          </cell>
          <cell r="B150" t="str">
            <v>Banco de Bogota</v>
          </cell>
          <cell r="C150" t="str">
            <v>UNIVERSIDAD DE SANTANDER I</v>
          </cell>
          <cell r="D150" t="str">
            <v>CL 70 # 55  210</v>
          </cell>
          <cell r="E150" t="str">
            <v>BUCARAMANGA</v>
          </cell>
          <cell r="F150" t="str">
            <v>NORORIENTE</v>
          </cell>
          <cell r="G150" t="str">
            <v>N/A</v>
          </cell>
          <cell r="H150" t="str">
            <v>TIPO 8</v>
          </cell>
          <cell r="I150" t="e">
            <v>#N/A</v>
          </cell>
          <cell r="J150" t="str">
            <v>N/A</v>
          </cell>
          <cell r="K150" t="str">
            <v>N/A</v>
          </cell>
          <cell r="L150" t="e">
            <v>#N/A</v>
          </cell>
          <cell r="M150" t="str">
            <v>PRISTEL</v>
          </cell>
          <cell r="N150" t="str">
            <v>ANTIGUO</v>
          </cell>
          <cell r="O150">
            <v>3</v>
          </cell>
        </row>
        <row r="151">
          <cell r="A151">
            <v>262</v>
          </cell>
          <cell r="B151" t="str">
            <v>Banco de Bogota</v>
          </cell>
          <cell r="C151" t="str">
            <v>OFICINA C.C. HAYUELOS II</v>
          </cell>
          <cell r="D151" t="str">
            <v>CL 20 # 82-52 LOCAL 1-05/1-06</v>
          </cell>
          <cell r="E151" t="str">
            <v>BOGOTA, D.C.</v>
          </cell>
          <cell r="F151" t="str">
            <v>BOGOTA SUR</v>
          </cell>
          <cell r="G151" t="str">
            <v>2688-0262-9578</v>
          </cell>
          <cell r="H151" t="str">
            <v>TIPO 3 B</v>
          </cell>
          <cell r="I151" t="str">
            <v>NO</v>
          </cell>
          <cell r="J151" t="str">
            <v>N/A</v>
          </cell>
          <cell r="K151" t="str">
            <v>N/A</v>
          </cell>
          <cell r="L151" t="str">
            <v>F.S.</v>
          </cell>
          <cell r="M151" t="str">
            <v>COLVAPOR</v>
          </cell>
          <cell r="N151" t="str">
            <v>NUEVO</v>
          </cell>
          <cell r="O151">
            <v>3</v>
          </cell>
        </row>
        <row r="152">
          <cell r="A152">
            <v>263</v>
          </cell>
          <cell r="B152" t="str">
            <v>Banco de Bogota</v>
          </cell>
          <cell r="C152" t="str">
            <v>OFICINA CARMEN DE VIBORAL II</v>
          </cell>
          <cell r="D152" t="str">
            <v>CL 30 # 30-71</v>
          </cell>
          <cell r="E152" t="str">
            <v>EL CARMEN DE VIBORAL</v>
          </cell>
          <cell r="F152" t="str">
            <v>NOROCCIDENTE</v>
          </cell>
          <cell r="G152" t="str">
            <v>0263-2257</v>
          </cell>
          <cell r="H152" t="str">
            <v>TIPO 3 B</v>
          </cell>
          <cell r="I152" t="str">
            <v>NO</v>
          </cell>
          <cell r="J152" t="str">
            <v>N/A</v>
          </cell>
          <cell r="K152" t="str">
            <v>N/A</v>
          </cell>
          <cell r="L152" t="str">
            <v>F.S.</v>
          </cell>
          <cell r="M152" t="str">
            <v>PRISTEL</v>
          </cell>
          <cell r="N152" t="str">
            <v>ANTIGUO</v>
          </cell>
          <cell r="O152">
            <v>5</v>
          </cell>
        </row>
        <row r="153">
          <cell r="A153">
            <v>264</v>
          </cell>
          <cell r="B153" t="str">
            <v>Banco de Bogota</v>
          </cell>
          <cell r="C153" t="str">
            <v>GALERIA COMERCIAL MULTIPLAZA I</v>
          </cell>
          <cell r="D153" t="str">
            <v>CL 68 S # 47ª-11 LOCAL 111, BARRIO CANDELARIA LA NUEVA</v>
          </cell>
          <cell r="E153" t="str">
            <v>BOGOTA, D.C.</v>
          </cell>
          <cell r="F153" t="str">
            <v>BOGOTA SUR</v>
          </cell>
          <cell r="G153" t="str">
            <v>264-7029</v>
          </cell>
          <cell r="H153" t="str">
            <v>TIPO 4 B</v>
          </cell>
          <cell r="I153" t="str">
            <v>NO</v>
          </cell>
          <cell r="J153" t="str">
            <v>N/A</v>
          </cell>
          <cell r="K153" t="str">
            <v>N/A</v>
          </cell>
          <cell r="L153" t="str">
            <v>D</v>
          </cell>
          <cell r="M153" t="str">
            <v>COLVAPOR</v>
          </cell>
          <cell r="N153" t="str">
            <v>NUEVO</v>
          </cell>
          <cell r="O153">
            <v>3</v>
          </cell>
        </row>
        <row r="154">
          <cell r="A154">
            <v>265</v>
          </cell>
          <cell r="B154" t="str">
            <v>Banco de Bogota</v>
          </cell>
          <cell r="C154" t="str">
            <v>BARRIO LISBOA BOGOTA I</v>
          </cell>
          <cell r="D154" t="str">
            <v>TV 127 # 132 D - 04</v>
          </cell>
          <cell r="E154" t="str">
            <v>BOGOTA, D.C.</v>
          </cell>
          <cell r="F154" t="str">
            <v>BOGOTA NORTE</v>
          </cell>
          <cell r="G154" t="str">
            <v>N/A</v>
          </cell>
          <cell r="H154" t="str">
            <v>TIPO 4</v>
          </cell>
          <cell r="I154" t="str">
            <v>NO</v>
          </cell>
          <cell r="J154" t="str">
            <v>N/A</v>
          </cell>
          <cell r="K154" t="str">
            <v>N/A</v>
          </cell>
          <cell r="L154" t="str">
            <v>D</v>
          </cell>
          <cell r="M154" t="str">
            <v>PRISTEL</v>
          </cell>
          <cell r="N154" t="str">
            <v>ANTIGUO</v>
          </cell>
          <cell r="O154">
            <v>3</v>
          </cell>
        </row>
        <row r="155">
          <cell r="A155">
            <v>266</v>
          </cell>
          <cell r="B155" t="str">
            <v>Banco de Bogota</v>
          </cell>
          <cell r="C155" t="str">
            <v>SUPERMERCADO COORCAFAM I</v>
          </cell>
          <cell r="D155" t="str">
            <v>CL 143 B # 149 B - 23</v>
          </cell>
          <cell r="E155" t="str">
            <v>BOGOTA, D.C.</v>
          </cell>
          <cell r="F155" t="str">
            <v>BOGOTA NORTE</v>
          </cell>
          <cell r="G155" t="str">
            <v>N/A</v>
          </cell>
          <cell r="H155" t="str">
            <v>TIPO 4</v>
          </cell>
          <cell r="I155" t="str">
            <v>NO</v>
          </cell>
          <cell r="J155" t="str">
            <v>N/A</v>
          </cell>
          <cell r="K155" t="str">
            <v>N/A</v>
          </cell>
          <cell r="L155" t="str">
            <v>D</v>
          </cell>
          <cell r="M155" t="str">
            <v>COLVAPOR</v>
          </cell>
          <cell r="N155" t="str">
            <v>NUEVO</v>
          </cell>
          <cell r="O155">
            <v>3</v>
          </cell>
        </row>
        <row r="156">
          <cell r="A156">
            <v>267</v>
          </cell>
          <cell r="B156" t="str">
            <v>Banco de Bogota</v>
          </cell>
          <cell r="C156" t="str">
            <v>EDS BIOMAX GUAMAL I</v>
          </cell>
          <cell r="D156" t="str">
            <v>KR 7 # 19-25</v>
          </cell>
          <cell r="E156" t="str">
            <v>GUAMAL</v>
          </cell>
          <cell r="F156" t="str">
            <v>NORORIENTE</v>
          </cell>
          <cell r="G156" t="str">
            <v>N/A</v>
          </cell>
          <cell r="H156" t="str">
            <v>TIPO 4</v>
          </cell>
          <cell r="I156" t="str">
            <v>NO</v>
          </cell>
          <cell r="J156" t="str">
            <v>N/A</v>
          </cell>
          <cell r="K156" t="str">
            <v>N/A</v>
          </cell>
          <cell r="L156" t="str">
            <v>D</v>
          </cell>
          <cell r="M156" t="str">
            <v>PRISTEL</v>
          </cell>
          <cell r="N156" t="str">
            <v>ANTIGUO</v>
          </cell>
          <cell r="O156">
            <v>5</v>
          </cell>
        </row>
        <row r="157">
          <cell r="A157">
            <v>268</v>
          </cell>
          <cell r="B157" t="str">
            <v>Banco de Bogota</v>
          </cell>
          <cell r="C157" t="str">
            <v>CENTRO DE PAGOS ISERRA 100 I</v>
          </cell>
          <cell r="D157" t="str">
            <v>TV 55 # 98 A - 66</v>
          </cell>
          <cell r="E157" t="str">
            <v>BOGOTA, D.C.</v>
          </cell>
          <cell r="F157" t="str">
            <v>BOGOTA NORTE</v>
          </cell>
          <cell r="G157" t="str">
            <v>N/A</v>
          </cell>
          <cell r="H157" t="str">
            <v>TIPO 3</v>
          </cell>
          <cell r="I157" t="str">
            <v>NO</v>
          </cell>
          <cell r="J157" t="str">
            <v>N/A</v>
          </cell>
          <cell r="K157" t="str">
            <v>N/A</v>
          </cell>
          <cell r="L157" t="str">
            <v>F.S.</v>
          </cell>
          <cell r="M157" t="str">
            <v>COLVAPOR</v>
          </cell>
          <cell r="N157" t="str">
            <v>NUEVO</v>
          </cell>
          <cell r="O157">
            <v>3</v>
          </cell>
        </row>
        <row r="158">
          <cell r="A158">
            <v>269</v>
          </cell>
          <cell r="B158" t="str">
            <v>Banco de Bogota</v>
          </cell>
          <cell r="C158" t="str">
            <v>OFICINA CENTRO COMERCIAL DIVER PLAZA ALAMOS I</v>
          </cell>
          <cell r="D158" t="str">
            <v>DG 71 B # 100-11 LOCAL 105 - 106</v>
          </cell>
          <cell r="E158" t="str">
            <v>BOGOTA, D.C.</v>
          </cell>
          <cell r="F158" t="str">
            <v>BOGOTA NORTE</v>
          </cell>
          <cell r="G158" t="str">
            <v>0269-9584</v>
          </cell>
          <cell r="H158" t="str">
            <v>TIPO 1 B</v>
          </cell>
          <cell r="I158" t="str">
            <v>SI</v>
          </cell>
          <cell r="J158" t="str">
            <v>05:00 a 07:30</v>
          </cell>
          <cell r="K158" t="str">
            <v>21:00 a 24:00</v>
          </cell>
          <cell r="L158" t="str">
            <v>F.S.</v>
          </cell>
          <cell r="M158" t="str">
            <v>PRISTEL</v>
          </cell>
          <cell r="N158" t="str">
            <v>ANTIGUO</v>
          </cell>
          <cell r="O158">
            <v>3</v>
          </cell>
        </row>
        <row r="159">
          <cell r="A159">
            <v>270</v>
          </cell>
          <cell r="B159" t="str">
            <v>Banco de Bogota</v>
          </cell>
          <cell r="C159" t="str">
            <v>SUPERMERCADO RENDIDOR I</v>
          </cell>
          <cell r="D159" t="str">
            <v>CL 15 # 11 BIS-126</v>
          </cell>
          <cell r="E159" t="str">
            <v>SANTANDER DE QUILICHAO</v>
          </cell>
          <cell r="F159" t="str">
            <v>SUROCCIDENTE</v>
          </cell>
          <cell r="G159" t="str">
            <v>N/A</v>
          </cell>
          <cell r="H159" t="str">
            <v>TIPO 4</v>
          </cell>
          <cell r="I159" t="str">
            <v>NO</v>
          </cell>
          <cell r="J159" t="str">
            <v>N/A</v>
          </cell>
          <cell r="K159" t="str">
            <v>N/A</v>
          </cell>
          <cell r="L159" t="str">
            <v>D</v>
          </cell>
          <cell r="M159" t="str">
            <v>PRISTEL</v>
          </cell>
          <cell r="N159" t="str">
            <v>ANTIGUO</v>
          </cell>
          <cell r="O159">
            <v>5</v>
          </cell>
        </row>
        <row r="160">
          <cell r="A160">
            <v>272</v>
          </cell>
          <cell r="B160" t="str">
            <v>Banco de Bogota</v>
          </cell>
          <cell r="C160" t="str">
            <v>HACEB COPACABANA I</v>
          </cell>
          <cell r="D160" t="str">
            <v>CL 59 # 55-80</v>
          </cell>
          <cell r="E160" t="str">
            <v>COPACABANA</v>
          </cell>
          <cell r="F160" t="str">
            <v>NOROCCIDENTE</v>
          </cell>
          <cell r="G160" t="str">
            <v>N/A</v>
          </cell>
          <cell r="H160" t="str">
            <v>X DEMANDA</v>
          </cell>
          <cell r="I160" t="e">
            <v>#N/A</v>
          </cell>
          <cell r="J160" t="str">
            <v>N/A</v>
          </cell>
          <cell r="K160" t="str">
            <v>N/A</v>
          </cell>
          <cell r="L160" t="e">
            <v>#N/A</v>
          </cell>
          <cell r="M160" t="str">
            <v>PRISTEL</v>
          </cell>
          <cell r="N160" t="str">
            <v>ANTIGUO</v>
          </cell>
          <cell r="O160">
            <v>5</v>
          </cell>
        </row>
        <row r="161">
          <cell r="A161">
            <v>274</v>
          </cell>
          <cell r="B161" t="str">
            <v>Banco de Bogota</v>
          </cell>
          <cell r="C161" t="str">
            <v>ALKOSTO VENECIA I</v>
          </cell>
          <cell r="D161" t="str">
            <v>DG 45 # 41-90 S</v>
          </cell>
          <cell r="E161" t="str">
            <v>BOGOTA, D.C.</v>
          </cell>
          <cell r="F161" t="str">
            <v>BOGOTA SUR</v>
          </cell>
          <cell r="G161" t="str">
            <v>N/A</v>
          </cell>
          <cell r="H161" t="str">
            <v>TIPO 4</v>
          </cell>
          <cell r="I161" t="str">
            <v>NO</v>
          </cell>
          <cell r="J161" t="str">
            <v>N/A</v>
          </cell>
          <cell r="K161" t="str">
            <v>N/A</v>
          </cell>
          <cell r="L161" t="str">
            <v>D</v>
          </cell>
          <cell r="M161" t="str">
            <v>PRISTEL</v>
          </cell>
          <cell r="N161" t="str">
            <v>ANTIGUO</v>
          </cell>
          <cell r="O161">
            <v>3</v>
          </cell>
        </row>
        <row r="162">
          <cell r="A162">
            <v>276</v>
          </cell>
          <cell r="B162" t="str">
            <v>Banco de Bogota</v>
          </cell>
          <cell r="C162" t="str">
            <v>MUNICIPIO DE VIOTA I</v>
          </cell>
          <cell r="D162" t="str">
            <v>KR 10 #18-43 LOCAL 5</v>
          </cell>
          <cell r="E162" t="str">
            <v>VIOTA</v>
          </cell>
          <cell r="F162" t="str">
            <v>BOGOTA SUR</v>
          </cell>
          <cell r="G162" t="str">
            <v>N/A</v>
          </cell>
          <cell r="H162" t="str">
            <v>TIPO 4</v>
          </cell>
          <cell r="I162" t="str">
            <v>NO</v>
          </cell>
          <cell r="J162" t="str">
            <v>N/A</v>
          </cell>
          <cell r="K162" t="str">
            <v>N/A</v>
          </cell>
          <cell r="L162" t="str">
            <v>D</v>
          </cell>
          <cell r="M162" t="str">
            <v>PRISTEL</v>
          </cell>
          <cell r="N162" t="str">
            <v>ANTIGUO</v>
          </cell>
          <cell r="O162">
            <v>5</v>
          </cell>
        </row>
        <row r="163">
          <cell r="A163">
            <v>278</v>
          </cell>
          <cell r="B163" t="str">
            <v>Banco de Bogota</v>
          </cell>
          <cell r="C163" t="str">
            <v>CONJUNTO RESIDENCIAL BARCELONA PLAZA BARRIO CIUDAD ROMA I</v>
          </cell>
          <cell r="D163" t="str">
            <v>CL 53 S # 79 C - 04 LOCAL 08</v>
          </cell>
          <cell r="E163" t="str">
            <v>BOGOTA, D.C.</v>
          </cell>
          <cell r="F163" t="str">
            <v>BOGOTA SUR</v>
          </cell>
          <cell r="G163" t="str">
            <v>N/A</v>
          </cell>
          <cell r="H163" t="str">
            <v>TIPO 4</v>
          </cell>
          <cell r="I163" t="str">
            <v>NO</v>
          </cell>
          <cell r="J163" t="str">
            <v>N/A</v>
          </cell>
          <cell r="K163" t="str">
            <v>N/A</v>
          </cell>
          <cell r="L163" t="str">
            <v>D</v>
          </cell>
          <cell r="M163" t="str">
            <v>COLVAPOR</v>
          </cell>
          <cell r="N163" t="str">
            <v>NUEVO</v>
          </cell>
          <cell r="O163">
            <v>3</v>
          </cell>
        </row>
        <row r="164">
          <cell r="A164">
            <v>279</v>
          </cell>
          <cell r="B164" t="str">
            <v>Banco de Bogota</v>
          </cell>
          <cell r="C164" t="str">
            <v>OFICINA CENTRO COMERCIAL MIRAMAR II</v>
          </cell>
          <cell r="D164" t="str">
            <v>KR 43 CL 99</v>
          </cell>
          <cell r="E164" t="str">
            <v>BARRANQUILLA</v>
          </cell>
          <cell r="F164" t="str">
            <v>NORTE</v>
          </cell>
          <cell r="G164" t="str">
            <v>2603-279</v>
          </cell>
          <cell r="H164" t="str">
            <v>TIPO 3 B</v>
          </cell>
          <cell r="I164" t="str">
            <v>NO</v>
          </cell>
          <cell r="J164" t="str">
            <v>N/A</v>
          </cell>
          <cell r="K164" t="str">
            <v>N/A</v>
          </cell>
          <cell r="L164" t="str">
            <v>F.S.</v>
          </cell>
          <cell r="M164" t="str">
            <v>PRISTEL</v>
          </cell>
          <cell r="N164" t="str">
            <v>ANTIGUO</v>
          </cell>
          <cell r="O164">
            <v>3</v>
          </cell>
        </row>
        <row r="165">
          <cell r="A165">
            <v>280</v>
          </cell>
          <cell r="B165" t="str">
            <v>Banco de Bogota</v>
          </cell>
          <cell r="C165" t="str">
            <v>MARKET TULUA COLOMBINA I</v>
          </cell>
          <cell r="D165" t="str">
            <v>KM 2, VIA TULUA - BUGA,  LA ELIANA, PASAJE DE TAPIAS. FRENTE AL SENA DE TULUA</v>
          </cell>
          <cell r="E165" t="str">
            <v>TULUA</v>
          </cell>
          <cell r="F165" t="str">
            <v>SUROCCIDENTE</v>
          </cell>
          <cell r="G165" t="str">
            <v>N/A</v>
          </cell>
          <cell r="H165" t="str">
            <v>TIPO 4</v>
          </cell>
          <cell r="I165" t="str">
            <v>NO</v>
          </cell>
          <cell r="J165" t="str">
            <v>N/A</v>
          </cell>
          <cell r="K165" t="str">
            <v>N/A</v>
          </cell>
          <cell r="L165" t="str">
            <v>D</v>
          </cell>
          <cell r="M165" t="str">
            <v>COLVAPOR</v>
          </cell>
          <cell r="N165" t="str">
            <v>NUEVO</v>
          </cell>
          <cell r="O165">
            <v>5</v>
          </cell>
        </row>
        <row r="166">
          <cell r="A166">
            <v>281</v>
          </cell>
          <cell r="B166" t="str">
            <v>Banco de Bogota</v>
          </cell>
          <cell r="C166" t="str">
            <v>FERRETERIA CARLOS RESTREPO I</v>
          </cell>
          <cell r="D166" t="str">
            <v>KR 27 # 96 - 46</v>
          </cell>
          <cell r="E166" t="str">
            <v>CALI</v>
          </cell>
          <cell r="F166" t="str">
            <v>SUROCCIDENTE</v>
          </cell>
          <cell r="G166" t="str">
            <v>N/A</v>
          </cell>
          <cell r="H166" t="str">
            <v>TIPO 2</v>
          </cell>
          <cell r="I166" t="str">
            <v>SI</v>
          </cell>
          <cell r="J166" t="str">
            <v>05:00 a 07:30</v>
          </cell>
          <cell r="K166" t="str">
            <v>21:00 a 24:00</v>
          </cell>
          <cell r="L166" t="str">
            <v>D</v>
          </cell>
          <cell r="M166" t="str">
            <v>PRISTEL</v>
          </cell>
          <cell r="N166" t="str">
            <v>ANTIGUO</v>
          </cell>
          <cell r="O166">
            <v>3</v>
          </cell>
        </row>
        <row r="167">
          <cell r="A167">
            <v>282</v>
          </cell>
          <cell r="B167" t="str">
            <v>Banco de Bogota</v>
          </cell>
          <cell r="C167" t="str">
            <v>SUPERMERCADO SURTIFAMILIAR ALAMEDA I</v>
          </cell>
          <cell r="D167" t="str">
            <v>CL 9 B # 23 C-65</v>
          </cell>
          <cell r="E167" t="str">
            <v>CALI</v>
          </cell>
          <cell r="F167" t="str">
            <v>SUROCCIDENTE</v>
          </cell>
          <cell r="G167" t="str">
            <v>N/A</v>
          </cell>
          <cell r="H167" t="str">
            <v>TIPO 4</v>
          </cell>
          <cell r="I167" t="str">
            <v>NO</v>
          </cell>
          <cell r="J167" t="str">
            <v>N/A</v>
          </cell>
          <cell r="K167" t="str">
            <v>N/A</v>
          </cell>
          <cell r="L167" t="str">
            <v>D</v>
          </cell>
          <cell r="M167" t="str">
            <v>PRISTEL</v>
          </cell>
          <cell r="N167" t="str">
            <v>ANTIGUO</v>
          </cell>
          <cell r="O167">
            <v>3</v>
          </cell>
        </row>
        <row r="168">
          <cell r="A168">
            <v>284</v>
          </cell>
          <cell r="B168" t="str">
            <v>Banco de Bogota</v>
          </cell>
          <cell r="C168" t="str">
            <v>SUPERMERCADO SURTIFAMILIAR CENTRO I</v>
          </cell>
          <cell r="D168" t="str">
            <v>KR 12 # 8-38</v>
          </cell>
          <cell r="E168" t="str">
            <v>GUADALAJARA DE BUGA</v>
          </cell>
          <cell r="F168" t="str">
            <v>SUROCCIDENTE</v>
          </cell>
          <cell r="G168" t="str">
            <v>N/A</v>
          </cell>
          <cell r="H168" t="str">
            <v>TIPO 4</v>
          </cell>
          <cell r="I168" t="str">
            <v>NO</v>
          </cell>
          <cell r="J168" t="str">
            <v>N/A</v>
          </cell>
          <cell r="K168" t="str">
            <v>N/A</v>
          </cell>
          <cell r="L168" t="str">
            <v>D</v>
          </cell>
          <cell r="M168" t="str">
            <v>COLVAPOR</v>
          </cell>
          <cell r="N168" t="str">
            <v>NUEVO</v>
          </cell>
          <cell r="O168">
            <v>5</v>
          </cell>
        </row>
        <row r="169">
          <cell r="A169">
            <v>285</v>
          </cell>
          <cell r="B169" t="str">
            <v>Banco de Bogota</v>
          </cell>
          <cell r="C169" t="str">
            <v>SUPERMERCADO SURTIFAMILIAR VALLEGRANDE I</v>
          </cell>
          <cell r="D169" t="str">
            <v>KR 30 CL 13</v>
          </cell>
          <cell r="E169" t="str">
            <v>GUADALAJARA DE BUGA</v>
          </cell>
          <cell r="F169" t="str">
            <v>SUROCCIDENTE</v>
          </cell>
          <cell r="G169" t="str">
            <v>N/A</v>
          </cell>
          <cell r="H169" t="str">
            <v>TIPO 4</v>
          </cell>
          <cell r="I169" t="str">
            <v>NO</v>
          </cell>
          <cell r="J169" t="str">
            <v>N/A</v>
          </cell>
          <cell r="K169" t="str">
            <v>N/A</v>
          </cell>
          <cell r="L169" t="str">
            <v>D</v>
          </cell>
          <cell r="M169" t="str">
            <v>COLVAPOR</v>
          </cell>
          <cell r="N169" t="str">
            <v>NUEVO</v>
          </cell>
          <cell r="O169">
            <v>5</v>
          </cell>
        </row>
        <row r="170">
          <cell r="A170">
            <v>286</v>
          </cell>
          <cell r="B170" t="str">
            <v>Banco de Bogota</v>
          </cell>
          <cell r="C170" t="str">
            <v>SUPERMERCADO SURTIFAMILIAR EL CERRITO I</v>
          </cell>
          <cell r="D170" t="str">
            <v>CL 8 # 13-52</v>
          </cell>
          <cell r="E170" t="str">
            <v>EL CERRITO</v>
          </cell>
          <cell r="F170" t="str">
            <v>SUROCCIDENTE</v>
          </cell>
          <cell r="G170" t="str">
            <v>N/A</v>
          </cell>
          <cell r="H170" t="str">
            <v>TIPO 4</v>
          </cell>
          <cell r="I170" t="str">
            <v>NO</v>
          </cell>
          <cell r="J170" t="str">
            <v>N/A</v>
          </cell>
          <cell r="K170" t="str">
            <v>N/A</v>
          </cell>
          <cell r="L170" t="str">
            <v>D</v>
          </cell>
          <cell r="M170" t="str">
            <v>COLVAPOR</v>
          </cell>
          <cell r="N170" t="str">
            <v>NUEVO</v>
          </cell>
          <cell r="O170">
            <v>5</v>
          </cell>
        </row>
        <row r="171">
          <cell r="A171">
            <v>287</v>
          </cell>
          <cell r="B171" t="str">
            <v>Banco de Bogota</v>
          </cell>
          <cell r="C171" t="str">
            <v>SUPERMERCADO SURTIFAMILIAR TULUA I</v>
          </cell>
          <cell r="D171" t="str">
            <v>KR 21 # 25 - 76</v>
          </cell>
          <cell r="E171" t="str">
            <v>TULUA</v>
          </cell>
          <cell r="F171" t="str">
            <v>SUROCCIDENTE</v>
          </cell>
          <cell r="G171" t="str">
            <v>N/A</v>
          </cell>
          <cell r="H171" t="str">
            <v>TIPO 4</v>
          </cell>
          <cell r="I171" t="str">
            <v>NO</v>
          </cell>
          <cell r="J171" t="str">
            <v>N/A</v>
          </cell>
          <cell r="K171" t="str">
            <v>N/A</v>
          </cell>
          <cell r="L171" t="str">
            <v>D</v>
          </cell>
          <cell r="M171" t="str">
            <v>COLVAPOR</v>
          </cell>
          <cell r="N171" t="str">
            <v>NUEVO</v>
          </cell>
          <cell r="O171">
            <v>5</v>
          </cell>
        </row>
        <row r="172">
          <cell r="A172">
            <v>288</v>
          </cell>
          <cell r="B172" t="str">
            <v>Banco de Bogota</v>
          </cell>
          <cell r="C172" t="str">
            <v>OFICINA GIGANTE I</v>
          </cell>
          <cell r="D172" t="str">
            <v>KR 4 # 3-64</v>
          </cell>
          <cell r="E172" t="str">
            <v>GIGANTE</v>
          </cell>
          <cell r="F172" t="str">
            <v>NORORIENTE</v>
          </cell>
          <cell r="G172" t="str">
            <v>N/A</v>
          </cell>
          <cell r="H172" t="str">
            <v>TIPO 3</v>
          </cell>
          <cell r="I172" t="str">
            <v>NO</v>
          </cell>
          <cell r="J172" t="str">
            <v>N/A</v>
          </cell>
          <cell r="K172" t="str">
            <v>N/A</v>
          </cell>
          <cell r="L172" t="str">
            <v>F.S.</v>
          </cell>
          <cell r="M172" t="str">
            <v>PRISTEL</v>
          </cell>
          <cell r="N172" t="str">
            <v>ANTIGUO</v>
          </cell>
          <cell r="O172">
            <v>5</v>
          </cell>
        </row>
        <row r="173">
          <cell r="A173">
            <v>289</v>
          </cell>
          <cell r="B173" t="str">
            <v>Banco de Bogota</v>
          </cell>
          <cell r="C173" t="str">
            <v>EDS ESSO BARRIO LAS QUINTAS BOGOTA I</v>
          </cell>
          <cell r="D173" t="str">
            <v>CL 71 S # 3 A-07</v>
          </cell>
          <cell r="E173" t="str">
            <v>BOGOTA, D.C.</v>
          </cell>
          <cell r="F173" t="str">
            <v>BOGOTA SUR</v>
          </cell>
          <cell r="G173" t="str">
            <v>N/A</v>
          </cell>
          <cell r="H173" t="str">
            <v>TIPO 2</v>
          </cell>
          <cell r="I173" t="str">
            <v>SI</v>
          </cell>
          <cell r="J173" t="str">
            <v>05:00 a 07:30</v>
          </cell>
          <cell r="K173" t="str">
            <v>21:00 a 24:00</v>
          </cell>
          <cell r="L173" t="str">
            <v>D</v>
          </cell>
          <cell r="M173" t="str">
            <v>COLVAPOR</v>
          </cell>
          <cell r="N173" t="str">
            <v>NUEVO</v>
          </cell>
          <cell r="O173">
            <v>3</v>
          </cell>
        </row>
        <row r="174">
          <cell r="A174">
            <v>290</v>
          </cell>
          <cell r="B174" t="str">
            <v>Banco de Bogota</v>
          </cell>
          <cell r="C174" t="str">
            <v>OFICINA SAN AGUSTIN HUILA I</v>
          </cell>
          <cell r="D174" t="str">
            <v>CL 3 # 10-48</v>
          </cell>
          <cell r="E174" t="str">
            <v>SAN AGUSTIN</v>
          </cell>
          <cell r="F174" t="str">
            <v>NORORIENTE</v>
          </cell>
          <cell r="G174" t="str">
            <v>N/A</v>
          </cell>
          <cell r="H174" t="str">
            <v>TIPO 3</v>
          </cell>
          <cell r="I174" t="str">
            <v>NO</v>
          </cell>
          <cell r="J174" t="str">
            <v>N/A</v>
          </cell>
          <cell r="K174" t="str">
            <v>N/A</v>
          </cell>
          <cell r="L174" t="str">
            <v>F.S.</v>
          </cell>
          <cell r="M174" t="str">
            <v>PRISTEL</v>
          </cell>
          <cell r="N174" t="str">
            <v>ANTIGUO</v>
          </cell>
          <cell r="O174">
            <v>5</v>
          </cell>
        </row>
        <row r="175">
          <cell r="A175">
            <v>291</v>
          </cell>
          <cell r="B175" t="str">
            <v>Banco de Bogota</v>
          </cell>
          <cell r="C175" t="str">
            <v>C.C. CARACOLI I</v>
          </cell>
          <cell r="D175" t="str">
            <v>C.C. CARACOLI P 3</v>
          </cell>
          <cell r="E175" t="str">
            <v>FLORIDABLANCA</v>
          </cell>
          <cell r="F175" t="str">
            <v>NORORIENTE</v>
          </cell>
          <cell r="G175" t="str">
            <v>N/A</v>
          </cell>
          <cell r="H175" t="str">
            <v>TIPO 4</v>
          </cell>
          <cell r="I175" t="str">
            <v>NO</v>
          </cell>
          <cell r="J175" t="str">
            <v>N/A</v>
          </cell>
          <cell r="K175" t="str">
            <v>N/A</v>
          </cell>
          <cell r="L175" t="str">
            <v>D</v>
          </cell>
          <cell r="M175" t="str">
            <v>PRISTEL</v>
          </cell>
          <cell r="N175" t="str">
            <v>ANTIGUO</v>
          </cell>
          <cell r="O175">
            <v>5</v>
          </cell>
        </row>
        <row r="176">
          <cell r="A176">
            <v>292</v>
          </cell>
          <cell r="B176" t="str">
            <v>Banco de Bogota</v>
          </cell>
          <cell r="C176" t="str">
            <v>EXITO CARULLA VILLA COUNTRY I</v>
          </cell>
          <cell r="D176" t="str">
            <v>CL 78 # 53-70 LOCAL 106</v>
          </cell>
          <cell r="E176" t="str">
            <v>BARRANQUILLA</v>
          </cell>
          <cell r="F176" t="str">
            <v>NORTE</v>
          </cell>
          <cell r="G176" t="str">
            <v>N/A</v>
          </cell>
          <cell r="H176" t="str">
            <v>TIPO 4</v>
          </cell>
          <cell r="I176" t="str">
            <v>NO</v>
          </cell>
          <cell r="J176" t="str">
            <v>N/A</v>
          </cell>
          <cell r="K176" t="str">
            <v>N/A</v>
          </cell>
          <cell r="L176" t="str">
            <v>D</v>
          </cell>
          <cell r="M176" t="str">
            <v>PRISTEL</v>
          </cell>
          <cell r="N176" t="str">
            <v>ANTIGUO</v>
          </cell>
          <cell r="O176">
            <v>3</v>
          </cell>
        </row>
        <row r="177">
          <cell r="A177">
            <v>293</v>
          </cell>
          <cell r="B177" t="str">
            <v>Banco de Bogota</v>
          </cell>
          <cell r="C177" t="str">
            <v>MALECON LOS CIRCUS I</v>
          </cell>
          <cell r="D177" t="str">
            <v>CL  8 A # 11 E - 53 BARRIO COLSAG. C.C. CIRCUS POP</v>
          </cell>
          <cell r="E177" t="str">
            <v>CUCUTA</v>
          </cell>
          <cell r="F177" t="str">
            <v>NORORIENTE</v>
          </cell>
          <cell r="G177" t="str">
            <v>N/A</v>
          </cell>
          <cell r="H177" t="str">
            <v>TIPO 4</v>
          </cell>
          <cell r="I177" t="str">
            <v>NO</v>
          </cell>
          <cell r="J177" t="str">
            <v>N/A</v>
          </cell>
          <cell r="K177" t="str">
            <v>N/A</v>
          </cell>
          <cell r="L177" t="str">
            <v>D</v>
          </cell>
          <cell r="M177" t="str">
            <v>COLVAPOR</v>
          </cell>
          <cell r="N177" t="str">
            <v>NUEVO</v>
          </cell>
          <cell r="O177">
            <v>5</v>
          </cell>
        </row>
        <row r="178">
          <cell r="A178">
            <v>294</v>
          </cell>
          <cell r="B178" t="str">
            <v>Banco de Bogota</v>
          </cell>
          <cell r="C178" t="str">
            <v>OFICINA CAREPA I</v>
          </cell>
          <cell r="D178" t="str">
            <v>CL 80 #  77-35</v>
          </cell>
          <cell r="E178" t="str">
            <v>CAREPA</v>
          </cell>
          <cell r="F178" t="str">
            <v>NOROCCIDENTE</v>
          </cell>
          <cell r="G178" t="str">
            <v>294-312</v>
          </cell>
          <cell r="H178" t="str">
            <v>Tipo 3 B</v>
          </cell>
          <cell r="I178" t="str">
            <v>NO</v>
          </cell>
          <cell r="J178" t="str">
            <v>N/A</v>
          </cell>
          <cell r="K178" t="str">
            <v>N/A</v>
          </cell>
          <cell r="L178" t="str">
            <v>F.S.</v>
          </cell>
          <cell r="M178" t="str">
            <v>PRISTEL</v>
          </cell>
          <cell r="N178" t="str">
            <v>ANTIGUO</v>
          </cell>
          <cell r="O178">
            <v>5</v>
          </cell>
        </row>
        <row r="179">
          <cell r="A179">
            <v>295</v>
          </cell>
          <cell r="B179" t="str">
            <v>Banco de Bogota</v>
          </cell>
          <cell r="C179" t="str">
            <v>AEROPUERTO INTERNACIONAL EL DORADO V</v>
          </cell>
          <cell r="D179" t="str">
            <v>AEROPUERTO INTERNACIONAL EL DORADO (P 1)</v>
          </cell>
          <cell r="E179" t="str">
            <v>BOGOTA, D.C.</v>
          </cell>
          <cell r="F179" t="str">
            <v>BOGOTA NORTE</v>
          </cell>
          <cell r="G179" t="str">
            <v>N/A</v>
          </cell>
          <cell r="H179" t="str">
            <v>X DEMANDA</v>
          </cell>
          <cell r="I179" t="e">
            <v>#N/A</v>
          </cell>
          <cell r="J179" t="str">
            <v>N/A</v>
          </cell>
          <cell r="K179" t="str">
            <v>N/A</v>
          </cell>
          <cell r="L179" t="e">
            <v>#N/A</v>
          </cell>
          <cell r="M179" t="str">
            <v>PRISTEL</v>
          </cell>
          <cell r="N179" t="str">
            <v>ANTIGUO</v>
          </cell>
          <cell r="O179">
            <v>3</v>
          </cell>
        </row>
        <row r="180">
          <cell r="A180">
            <v>296</v>
          </cell>
          <cell r="B180" t="str">
            <v>Banco de Bogota</v>
          </cell>
          <cell r="C180" t="str">
            <v>OFICINA CENTRO COMERCIAL ANDINO I</v>
          </cell>
          <cell r="D180" t="str">
            <v>KR 11 # 82-71 LOCAL 3-56 - CENTRO ANDINO</v>
          </cell>
          <cell r="E180" t="str">
            <v>BOGOTA, D.C.</v>
          </cell>
          <cell r="F180" t="str">
            <v>BOGOTA NORTE</v>
          </cell>
          <cell r="G180" t="str">
            <v>0296-9442-82017</v>
          </cell>
          <cell r="H180" t="str">
            <v>X DEMANDA</v>
          </cell>
          <cell r="I180" t="e">
            <v>#N/A</v>
          </cell>
          <cell r="J180" t="str">
            <v>N/A</v>
          </cell>
          <cell r="K180" t="str">
            <v>N/A</v>
          </cell>
          <cell r="L180" t="e">
            <v>#N/A</v>
          </cell>
          <cell r="M180" t="str">
            <v>PRISTEL</v>
          </cell>
          <cell r="N180" t="str">
            <v>ANTIGUO</v>
          </cell>
          <cell r="O180">
            <v>3</v>
          </cell>
        </row>
        <row r="181">
          <cell r="A181">
            <v>297</v>
          </cell>
          <cell r="B181" t="str">
            <v>Banco de Bogota</v>
          </cell>
          <cell r="C181" t="str">
            <v>OFICINA C.C. LA FLORIDA I</v>
          </cell>
          <cell r="D181" t="str">
            <v>CL 71 # 65-74 LOCAL 2155-2157-2159-2160</v>
          </cell>
          <cell r="E181" t="str">
            <v>MEDELLIN</v>
          </cell>
          <cell r="F181" t="str">
            <v>NOROCCIDENTE</v>
          </cell>
          <cell r="G181" t="str">
            <v>297-298</v>
          </cell>
          <cell r="H181" t="str">
            <v>TIPO 3 B</v>
          </cell>
          <cell r="I181" t="str">
            <v>NO</v>
          </cell>
          <cell r="J181" t="str">
            <v>N/A</v>
          </cell>
          <cell r="K181" t="str">
            <v>N/A</v>
          </cell>
          <cell r="L181" t="str">
            <v>F.S.</v>
          </cell>
          <cell r="M181" t="str">
            <v>PRISTEL</v>
          </cell>
          <cell r="N181" t="str">
            <v>ANTIGUO</v>
          </cell>
          <cell r="O181">
            <v>3</v>
          </cell>
        </row>
        <row r="182">
          <cell r="A182">
            <v>298</v>
          </cell>
          <cell r="B182" t="str">
            <v>Banco de Bogota</v>
          </cell>
          <cell r="C182" t="str">
            <v>OFICINA C.C. FLORIDA II</v>
          </cell>
          <cell r="D182" t="str">
            <v>CL 71 # 65-74 LOCAL 2155-2157-2159-2160</v>
          </cell>
          <cell r="E182" t="str">
            <v>MEDELLIN</v>
          </cell>
          <cell r="F182" t="str">
            <v>NOROCCIDENTE</v>
          </cell>
          <cell r="G182" t="str">
            <v>297-298</v>
          </cell>
          <cell r="H182" t="str">
            <v>TIPO 3 B</v>
          </cell>
          <cell r="I182" t="str">
            <v>NO</v>
          </cell>
          <cell r="J182" t="str">
            <v>N/A</v>
          </cell>
          <cell r="K182" t="str">
            <v>N/A</v>
          </cell>
          <cell r="L182" t="str">
            <v>F.S.</v>
          </cell>
          <cell r="M182" t="str">
            <v>PRISTEL</v>
          </cell>
          <cell r="N182" t="str">
            <v>ANTIGUO</v>
          </cell>
          <cell r="O182">
            <v>3</v>
          </cell>
        </row>
        <row r="183">
          <cell r="A183">
            <v>300</v>
          </cell>
          <cell r="B183" t="str">
            <v>Banco de Bogota</v>
          </cell>
          <cell r="C183" t="str">
            <v>OFICINA LERIDA II</v>
          </cell>
          <cell r="D183" t="str">
            <v>KR 5 A # 7-85</v>
          </cell>
          <cell r="E183" t="str">
            <v>LERIDA</v>
          </cell>
          <cell r="F183" t="str">
            <v>NORORIENTE</v>
          </cell>
          <cell r="G183" t="str">
            <v>2442-300</v>
          </cell>
          <cell r="H183" t="str">
            <v>TIPO 3 B</v>
          </cell>
          <cell r="I183" t="str">
            <v>NO</v>
          </cell>
          <cell r="J183" t="str">
            <v>N/A</v>
          </cell>
          <cell r="K183" t="str">
            <v>N/A</v>
          </cell>
          <cell r="L183" t="str">
            <v>F.S.</v>
          </cell>
          <cell r="M183" t="str">
            <v>PRISTEL</v>
          </cell>
          <cell r="N183" t="str">
            <v>ANTIGUO</v>
          </cell>
          <cell r="O183">
            <v>5</v>
          </cell>
        </row>
        <row r="184">
          <cell r="A184">
            <v>302</v>
          </cell>
          <cell r="B184" t="str">
            <v>Banco de Bogota</v>
          </cell>
          <cell r="C184" t="str">
            <v>SUPER INTER ZARZAL I</v>
          </cell>
          <cell r="D184" t="str">
            <v>KR 10 # 8 - 20</v>
          </cell>
          <cell r="E184" t="str">
            <v>ZARZAL</v>
          </cell>
          <cell r="F184" t="str">
            <v>SUROCCIDENTE</v>
          </cell>
          <cell r="G184" t="str">
            <v>N/A</v>
          </cell>
          <cell r="H184" t="str">
            <v>TIPO 4</v>
          </cell>
          <cell r="I184" t="str">
            <v>NO</v>
          </cell>
          <cell r="J184" t="str">
            <v>N/A</v>
          </cell>
          <cell r="K184" t="str">
            <v>N/A</v>
          </cell>
          <cell r="L184" t="str">
            <v>D</v>
          </cell>
          <cell r="M184" t="str">
            <v>PRISTEL</v>
          </cell>
          <cell r="N184" t="str">
            <v>ANTIGUO</v>
          </cell>
          <cell r="O184">
            <v>5</v>
          </cell>
        </row>
        <row r="185">
          <cell r="A185">
            <v>306</v>
          </cell>
          <cell r="B185" t="str">
            <v>Banco de Bogota</v>
          </cell>
          <cell r="C185" t="str">
            <v>HOSPITAL SAN JOSE l (SAN ANDRESITO SAN JOSE)</v>
          </cell>
          <cell r="D185" t="str">
            <v>CL 10 # 18 - 75 - ENTRADA POR EL PARQUEADERO</v>
          </cell>
          <cell r="E185" t="str">
            <v>BOGOTA, D.C.</v>
          </cell>
          <cell r="F185" t="str">
            <v>BOGOTA SUR</v>
          </cell>
          <cell r="G185" t="str">
            <v>N/A</v>
          </cell>
          <cell r="H185" t="str">
            <v>TIPO 8</v>
          </cell>
          <cell r="I185" t="e">
            <v>#N/A</v>
          </cell>
          <cell r="J185" t="str">
            <v>N/A</v>
          </cell>
          <cell r="K185" t="str">
            <v>N/A</v>
          </cell>
          <cell r="L185" t="e">
            <v>#N/A</v>
          </cell>
          <cell r="M185" t="str">
            <v>COLVAPOR</v>
          </cell>
          <cell r="N185" t="str">
            <v>NUEVO</v>
          </cell>
          <cell r="O185">
            <v>3</v>
          </cell>
        </row>
        <row r="186">
          <cell r="A186">
            <v>308</v>
          </cell>
          <cell r="B186" t="str">
            <v>Banco de Bogota</v>
          </cell>
          <cell r="C186" t="str">
            <v>CENCOSUD AUTOPISTA SUR I</v>
          </cell>
          <cell r="D186" t="str">
            <v>AUTO S # 77 A-18</v>
          </cell>
          <cell r="E186" t="str">
            <v>BOGOTA, D.C.</v>
          </cell>
          <cell r="F186" t="str">
            <v>BOGOTA SUR</v>
          </cell>
          <cell r="G186" t="str">
            <v>N/A</v>
          </cell>
          <cell r="H186" t="str">
            <v>TIPO 4</v>
          </cell>
          <cell r="I186" t="str">
            <v>NO</v>
          </cell>
          <cell r="J186" t="str">
            <v>N/A</v>
          </cell>
          <cell r="K186" t="str">
            <v>N/A</v>
          </cell>
          <cell r="L186" t="str">
            <v>D</v>
          </cell>
          <cell r="M186" t="str">
            <v>COLVAPOR</v>
          </cell>
          <cell r="N186" t="str">
            <v>NUEVO</v>
          </cell>
          <cell r="O186">
            <v>3</v>
          </cell>
        </row>
        <row r="187">
          <cell r="A187">
            <v>309</v>
          </cell>
          <cell r="B187" t="str">
            <v>Banco de Bogota</v>
          </cell>
          <cell r="C187" t="str">
            <v>CENCOSUD BOSA I</v>
          </cell>
          <cell r="D187" t="str">
            <v>KR 92 # 60-90</v>
          </cell>
          <cell r="E187" t="str">
            <v>BOGOTA, D.C.</v>
          </cell>
          <cell r="F187" t="str">
            <v>BOGOTA SUR</v>
          </cell>
          <cell r="G187" t="str">
            <v>N/A</v>
          </cell>
          <cell r="H187" t="str">
            <v>TIPO 4</v>
          </cell>
          <cell r="I187" t="str">
            <v>NO</v>
          </cell>
          <cell r="J187" t="str">
            <v>N/A</v>
          </cell>
          <cell r="K187" t="str">
            <v>N/A</v>
          </cell>
          <cell r="L187" t="str">
            <v>D</v>
          </cell>
          <cell r="M187" t="str">
            <v>COLVAPOR</v>
          </cell>
          <cell r="N187" t="str">
            <v>NUEVO</v>
          </cell>
          <cell r="O187">
            <v>3</v>
          </cell>
        </row>
        <row r="188">
          <cell r="A188">
            <v>310</v>
          </cell>
          <cell r="B188" t="str">
            <v>Banco de Bogota</v>
          </cell>
          <cell r="C188" t="str">
            <v>CENCOSUD 20 DE JULIO I</v>
          </cell>
          <cell r="D188" t="str">
            <v>KR 10 # 30 B-20 S</v>
          </cell>
          <cell r="E188" t="str">
            <v>BOGOTA, D.C.</v>
          </cell>
          <cell r="F188" t="str">
            <v>BOGOTA SUR</v>
          </cell>
          <cell r="G188" t="str">
            <v>N/A</v>
          </cell>
          <cell r="H188" t="str">
            <v>TIPO 4</v>
          </cell>
          <cell r="I188" t="str">
            <v>NO</v>
          </cell>
          <cell r="J188" t="str">
            <v>N/A</v>
          </cell>
          <cell r="K188" t="str">
            <v>N/A</v>
          </cell>
          <cell r="L188" t="str">
            <v>D</v>
          </cell>
          <cell r="M188" t="str">
            <v>COLVAPOR</v>
          </cell>
          <cell r="N188" t="str">
            <v>NUEVO</v>
          </cell>
          <cell r="O188">
            <v>3</v>
          </cell>
        </row>
        <row r="189">
          <cell r="A189">
            <v>311</v>
          </cell>
          <cell r="B189" t="str">
            <v>Banco de Bogota</v>
          </cell>
          <cell r="C189" t="str">
            <v>OFICINA TUNJA III</v>
          </cell>
          <cell r="D189" t="str">
            <v>CL 20 # 10-60</v>
          </cell>
          <cell r="E189" t="str">
            <v>TUNJA</v>
          </cell>
          <cell r="F189" t="str">
            <v>NORORIENTE</v>
          </cell>
          <cell r="G189" t="str">
            <v>2230-2149-311</v>
          </cell>
          <cell r="H189" t="str">
            <v>TIPO 1 B</v>
          </cell>
          <cell r="I189" t="str">
            <v>SI</v>
          </cell>
          <cell r="J189" t="str">
            <v>05:00 a 07:30</v>
          </cell>
          <cell r="K189" t="str">
            <v>21:00 a 24:00</v>
          </cell>
          <cell r="L189" t="str">
            <v>F.S.</v>
          </cell>
          <cell r="M189" t="str">
            <v>PRISTEL</v>
          </cell>
          <cell r="N189" t="str">
            <v>ANTIGUO</v>
          </cell>
          <cell r="O189">
            <v>5</v>
          </cell>
        </row>
        <row r="190">
          <cell r="A190">
            <v>312</v>
          </cell>
          <cell r="B190" t="str">
            <v>Banco de Bogota</v>
          </cell>
          <cell r="C190" t="str">
            <v>OFICINA CAREPA II</v>
          </cell>
          <cell r="D190" t="str">
            <v>CL 80 # 77 - 85</v>
          </cell>
          <cell r="E190" t="str">
            <v>CAREPA</v>
          </cell>
          <cell r="F190" t="str">
            <v>NOROCCIDENTE</v>
          </cell>
          <cell r="G190" t="str">
            <v>294-312</v>
          </cell>
          <cell r="H190" t="str">
            <v>TIPO 3 B</v>
          </cell>
          <cell r="I190" t="str">
            <v>NO</v>
          </cell>
          <cell r="J190" t="str">
            <v>N/A</v>
          </cell>
          <cell r="K190" t="str">
            <v>N/A</v>
          </cell>
          <cell r="L190" t="str">
            <v>F.S.</v>
          </cell>
          <cell r="M190" t="str">
            <v>PRISTEL</v>
          </cell>
          <cell r="N190" t="str">
            <v>ANTIGUO</v>
          </cell>
          <cell r="O190">
            <v>5</v>
          </cell>
        </row>
        <row r="191">
          <cell r="A191">
            <v>313</v>
          </cell>
          <cell r="B191" t="str">
            <v>Banco de Bogota</v>
          </cell>
          <cell r="C191" t="str">
            <v>MUNICIPIO DE RIONEGRO SANTANDER I</v>
          </cell>
          <cell r="D191" t="str">
            <v>TV 14 # 11-09</v>
          </cell>
          <cell r="E191" t="str">
            <v>RIONEGRO</v>
          </cell>
          <cell r="F191" t="str">
            <v>NORORIENTE</v>
          </cell>
          <cell r="G191" t="str">
            <v>N/A</v>
          </cell>
          <cell r="H191" t="str">
            <v>TIPO 4</v>
          </cell>
          <cell r="I191" t="str">
            <v>NO</v>
          </cell>
          <cell r="J191" t="str">
            <v>N/A</v>
          </cell>
          <cell r="K191" t="str">
            <v>N/A</v>
          </cell>
          <cell r="L191" t="str">
            <v>D</v>
          </cell>
          <cell r="M191" t="str">
            <v>PRISTEL</v>
          </cell>
          <cell r="N191" t="str">
            <v>ANTIGUO</v>
          </cell>
          <cell r="O191">
            <v>5</v>
          </cell>
        </row>
        <row r="192">
          <cell r="A192">
            <v>314</v>
          </cell>
          <cell r="B192" t="str">
            <v>Banco de Bogota</v>
          </cell>
          <cell r="C192" t="str">
            <v>MUNICIPIO DE SAN PELAYO I</v>
          </cell>
          <cell r="D192" t="str">
            <v>CL  6 KR 6 ESQ</v>
          </cell>
          <cell r="E192" t="str">
            <v>SAN PELAYO</v>
          </cell>
          <cell r="F192" t="str">
            <v>NOROCCIDENTE</v>
          </cell>
          <cell r="G192" t="str">
            <v>N/A</v>
          </cell>
          <cell r="H192" t="str">
            <v>TIPO 4</v>
          </cell>
          <cell r="I192" t="str">
            <v>NO</v>
          </cell>
          <cell r="J192" t="str">
            <v>N/A</v>
          </cell>
          <cell r="K192" t="str">
            <v>N/A</v>
          </cell>
          <cell r="L192" t="str">
            <v>D</v>
          </cell>
          <cell r="M192" t="str">
            <v>PRISTEL</v>
          </cell>
          <cell r="N192" t="str">
            <v>ANTIGUO</v>
          </cell>
          <cell r="O192">
            <v>5</v>
          </cell>
        </row>
        <row r="193">
          <cell r="A193">
            <v>315</v>
          </cell>
          <cell r="B193" t="str">
            <v>Banco de Bogota</v>
          </cell>
          <cell r="C193" t="str">
            <v>CENCOSUD EL CASTILLO I</v>
          </cell>
          <cell r="D193" t="str">
            <v>KR 13 # 31 A-45</v>
          </cell>
          <cell r="E193" t="str">
            <v>CARTAGENA DE INDIAS</v>
          </cell>
          <cell r="F193" t="str">
            <v>NORTE</v>
          </cell>
          <cell r="G193" t="str">
            <v>N/A</v>
          </cell>
          <cell r="H193" t="str">
            <v>TIPO 4</v>
          </cell>
          <cell r="I193" t="str">
            <v>NO</v>
          </cell>
          <cell r="J193" t="str">
            <v>N/A</v>
          </cell>
          <cell r="K193" t="str">
            <v>N/A</v>
          </cell>
          <cell r="L193" t="str">
            <v>D</v>
          </cell>
          <cell r="M193" t="str">
            <v>PRISTEL</v>
          </cell>
          <cell r="N193" t="str">
            <v>ANTIGUO</v>
          </cell>
          <cell r="O193">
            <v>5</v>
          </cell>
        </row>
        <row r="194">
          <cell r="A194">
            <v>316</v>
          </cell>
          <cell r="B194" t="str">
            <v>Banco de Bogota</v>
          </cell>
          <cell r="C194" t="str">
            <v>ALMACEN ROMI CEDRITOS I</v>
          </cell>
          <cell r="D194" t="str">
            <v>AV 9 # 139-88</v>
          </cell>
          <cell r="E194" t="str">
            <v>BOGOTA, D.C.</v>
          </cell>
          <cell r="F194" t="str">
            <v>BOGOTA NORTE</v>
          </cell>
          <cell r="G194" t="str">
            <v>N/A</v>
          </cell>
          <cell r="H194" t="str">
            <v>TIPO 4</v>
          </cell>
          <cell r="I194" t="str">
            <v>NO</v>
          </cell>
          <cell r="J194" t="str">
            <v>N/A</v>
          </cell>
          <cell r="K194" t="str">
            <v>N/A</v>
          </cell>
          <cell r="L194" t="str">
            <v>D</v>
          </cell>
          <cell r="M194" t="str">
            <v>COLVAPOR</v>
          </cell>
          <cell r="N194" t="str">
            <v>NUEVO</v>
          </cell>
          <cell r="O194">
            <v>3</v>
          </cell>
        </row>
        <row r="195">
          <cell r="A195">
            <v>320</v>
          </cell>
          <cell r="B195" t="str">
            <v>Banco de Bogota</v>
          </cell>
          <cell r="C195" t="str">
            <v>OFICINA CENTRO COMERCIAL CENTRO SUBA II</v>
          </cell>
          <cell r="D195" t="str">
            <v>CL 140 # 91-19 LOCAL 10-108</v>
          </cell>
          <cell r="E195" t="str">
            <v>BOGOTA, D.C.</v>
          </cell>
          <cell r="F195" t="str">
            <v>BOGOTA NORTE</v>
          </cell>
          <cell r="G195" t="str">
            <v>0452-0320-9590</v>
          </cell>
          <cell r="H195" t="str">
            <v>TIPO 3 B</v>
          </cell>
          <cell r="I195" t="str">
            <v>NO</v>
          </cell>
          <cell r="J195" t="str">
            <v>N/A</v>
          </cell>
          <cell r="K195" t="str">
            <v>N/A</v>
          </cell>
          <cell r="L195" t="str">
            <v>F.S.</v>
          </cell>
          <cell r="M195" t="str">
            <v>COLVAPOR</v>
          </cell>
          <cell r="N195" t="str">
            <v>NUEVO</v>
          </cell>
          <cell r="O195">
            <v>3</v>
          </cell>
        </row>
        <row r="196">
          <cell r="A196">
            <v>321</v>
          </cell>
          <cell r="B196" t="str">
            <v>Banco de Bogota</v>
          </cell>
          <cell r="C196" t="str">
            <v>CARULLA ZAZUE SANTA MARTA I</v>
          </cell>
          <cell r="D196" t="str">
            <v>CRUCE ALCATRACES # 116A - 94</v>
          </cell>
          <cell r="E196" t="str">
            <v>SANTA MARTA</v>
          </cell>
          <cell r="F196" t="str">
            <v>NORTE</v>
          </cell>
          <cell r="G196" t="str">
            <v>N/A</v>
          </cell>
          <cell r="H196" t="str">
            <v>TIPO 4</v>
          </cell>
          <cell r="I196" t="str">
            <v>NO</v>
          </cell>
          <cell r="J196" t="str">
            <v>N/A</v>
          </cell>
          <cell r="K196" t="str">
            <v>N/A</v>
          </cell>
          <cell r="L196" t="str">
            <v>D</v>
          </cell>
          <cell r="M196" t="str">
            <v>PRISTEL</v>
          </cell>
          <cell r="N196" t="str">
            <v>ANTIGUO</v>
          </cell>
          <cell r="O196">
            <v>5</v>
          </cell>
        </row>
        <row r="197">
          <cell r="A197">
            <v>323</v>
          </cell>
          <cell r="B197" t="str">
            <v>Banco de Bogota</v>
          </cell>
          <cell r="C197" t="str">
            <v>MERCATIENDAS EL RENDIDOR l</v>
          </cell>
          <cell r="D197" t="str">
            <v>CL 16 # 4 - 48</v>
          </cell>
          <cell r="E197" t="str">
            <v>VILLA GORGONA</v>
          </cell>
          <cell r="F197" t="str">
            <v>SUROCCIDENTE</v>
          </cell>
          <cell r="G197" t="str">
            <v>N/A</v>
          </cell>
          <cell r="H197" t="str">
            <v>TIPO 4</v>
          </cell>
          <cell r="I197" t="str">
            <v>NO</v>
          </cell>
          <cell r="J197" t="str">
            <v>N/A</v>
          </cell>
          <cell r="K197" t="str">
            <v>N/A</v>
          </cell>
          <cell r="L197" t="str">
            <v>D</v>
          </cell>
          <cell r="M197" t="str">
            <v>PRISTEL</v>
          </cell>
          <cell r="N197" t="str">
            <v>ANTIGUO</v>
          </cell>
          <cell r="O197">
            <v>5</v>
          </cell>
        </row>
        <row r="198">
          <cell r="A198">
            <v>324</v>
          </cell>
          <cell r="B198" t="str">
            <v>Banco de Bogota</v>
          </cell>
          <cell r="C198" t="str">
            <v>GRUPO AVAL PISO 23 I</v>
          </cell>
          <cell r="D198" t="str">
            <v>KR 13 # 27-47 P 23</v>
          </cell>
          <cell r="E198" t="str">
            <v>BOGOTA, D.C.</v>
          </cell>
          <cell r="F198" t="str">
            <v>BOGOTA NORTE</v>
          </cell>
          <cell r="G198" t="str">
            <v>N/A</v>
          </cell>
          <cell r="H198" t="str">
            <v>TIPO 8</v>
          </cell>
          <cell r="I198" t="e">
            <v>#N/A</v>
          </cell>
          <cell r="J198" t="str">
            <v>N/A</v>
          </cell>
          <cell r="K198" t="str">
            <v>N/A</v>
          </cell>
          <cell r="L198" t="e">
            <v>#N/A</v>
          </cell>
          <cell r="M198" t="str">
            <v>PRISTEL</v>
          </cell>
          <cell r="N198" t="str">
            <v>ANTIGUO</v>
          </cell>
          <cell r="O198">
            <v>3</v>
          </cell>
        </row>
        <row r="199">
          <cell r="A199">
            <v>325</v>
          </cell>
          <cell r="B199" t="str">
            <v>Banco de Bogota</v>
          </cell>
          <cell r="C199" t="str">
            <v>INDUSTRIAL ECOEFICIENTE DE ARTES GRAFICAS I</v>
          </cell>
          <cell r="D199" t="str">
            <v>KR 22 # 17-60</v>
          </cell>
          <cell r="E199" t="str">
            <v>BOGOTA, D.C.</v>
          </cell>
          <cell r="F199" t="str">
            <v>BOGOTA SUR</v>
          </cell>
          <cell r="G199" t="str">
            <v>N/A</v>
          </cell>
          <cell r="H199" t="str">
            <v>TIPO 8</v>
          </cell>
          <cell r="I199" t="e">
            <v>#N/A</v>
          </cell>
          <cell r="J199" t="str">
            <v>N/A</v>
          </cell>
          <cell r="K199" t="str">
            <v>N/A</v>
          </cell>
          <cell r="L199" t="e">
            <v>#N/A</v>
          </cell>
          <cell r="M199" t="str">
            <v>COLVAPOR</v>
          </cell>
          <cell r="N199" t="str">
            <v>NUEVO</v>
          </cell>
          <cell r="O199">
            <v>3</v>
          </cell>
        </row>
        <row r="200">
          <cell r="A200">
            <v>326</v>
          </cell>
          <cell r="B200" t="str">
            <v>Banco de Bogota</v>
          </cell>
          <cell r="C200" t="str">
            <v>HOMECENTER MOSQUERA l</v>
          </cell>
          <cell r="D200" t="str">
            <v>PARQUE INDUSTRIAL EL PORTAL AVENIDA TRONCAL DE OCCIDENTE # 1 – 59 EL PORTAL CENTRO LOGÍSTICO Y EMPRESARIAL.</v>
          </cell>
          <cell r="E200" t="str">
            <v>MOSQUERA</v>
          </cell>
          <cell r="F200" t="str">
            <v>BOGOTA NORTE</v>
          </cell>
          <cell r="G200" t="str">
            <v>N/A</v>
          </cell>
          <cell r="H200" t="str">
            <v>TIPO 4</v>
          </cell>
          <cell r="I200" t="str">
            <v>NO</v>
          </cell>
          <cell r="J200" t="str">
            <v>N/A</v>
          </cell>
          <cell r="K200" t="str">
            <v>N/A</v>
          </cell>
          <cell r="L200" t="str">
            <v>D</v>
          </cell>
          <cell r="M200" t="str">
            <v>PRISTEL</v>
          </cell>
          <cell r="N200" t="str">
            <v>ANTIGUO</v>
          </cell>
          <cell r="O200">
            <v>5</v>
          </cell>
        </row>
        <row r="201">
          <cell r="A201">
            <v>327</v>
          </cell>
          <cell r="B201" t="str">
            <v>Banco de Bogota</v>
          </cell>
          <cell r="C201" t="str">
            <v>CENCOSUD SOACHA I</v>
          </cell>
          <cell r="D201" t="str">
            <v>KR 7 # 32-25</v>
          </cell>
          <cell r="E201" t="str">
            <v>SOACHA</v>
          </cell>
          <cell r="F201" t="str">
            <v>BOGOTA SUR</v>
          </cell>
          <cell r="G201" t="str">
            <v>N/A</v>
          </cell>
          <cell r="H201" t="str">
            <v>TIPO 4</v>
          </cell>
          <cell r="I201" t="str">
            <v>NO</v>
          </cell>
          <cell r="J201" t="str">
            <v>N/A</v>
          </cell>
          <cell r="K201" t="str">
            <v>N/A</v>
          </cell>
          <cell r="L201" t="str">
            <v>D</v>
          </cell>
          <cell r="M201" t="str">
            <v>PRISTEL</v>
          </cell>
          <cell r="N201" t="str">
            <v>ANTIGUO</v>
          </cell>
          <cell r="O201">
            <v>5</v>
          </cell>
        </row>
        <row r="202">
          <cell r="A202">
            <v>328</v>
          </cell>
          <cell r="B202" t="str">
            <v>Banco de Bogota</v>
          </cell>
          <cell r="C202" t="str">
            <v>MALL CUERO VELEZ I</v>
          </cell>
          <cell r="D202" t="str">
            <v>CL 29 # 52-98</v>
          </cell>
          <cell r="E202" t="str">
            <v>MEDELLIN</v>
          </cell>
          <cell r="F202" t="str">
            <v>NOROCCIDENTE</v>
          </cell>
          <cell r="G202" t="str">
            <v>N/A</v>
          </cell>
          <cell r="H202" t="str">
            <v>TIPO 4</v>
          </cell>
          <cell r="I202" t="str">
            <v>NO</v>
          </cell>
          <cell r="J202" t="str">
            <v>N/A</v>
          </cell>
          <cell r="K202" t="str">
            <v>N/A</v>
          </cell>
          <cell r="L202" t="str">
            <v>D</v>
          </cell>
          <cell r="M202" t="str">
            <v>PRISTEL</v>
          </cell>
          <cell r="N202" t="str">
            <v>ANTIGUO</v>
          </cell>
          <cell r="O202">
            <v>3</v>
          </cell>
        </row>
        <row r="203">
          <cell r="A203">
            <v>330</v>
          </cell>
          <cell r="B203" t="str">
            <v>Banco de Bogota</v>
          </cell>
          <cell r="C203" t="str">
            <v>CENCOSUD CUCUTA LIBERTADORES I</v>
          </cell>
          <cell r="D203" t="str">
            <v>AV 9 A # 20 N-55</v>
          </cell>
          <cell r="E203" t="str">
            <v>CUCUTA</v>
          </cell>
          <cell r="F203" t="str">
            <v>NORORIENTE</v>
          </cell>
          <cell r="G203" t="str">
            <v>N/A</v>
          </cell>
          <cell r="H203" t="str">
            <v>TIPO 4</v>
          </cell>
          <cell r="I203" t="str">
            <v>NO</v>
          </cell>
          <cell r="J203" t="str">
            <v>N/A</v>
          </cell>
          <cell r="K203" t="str">
            <v>N/A</v>
          </cell>
          <cell r="L203" t="str">
            <v>D</v>
          </cell>
          <cell r="M203" t="str">
            <v>COLVAPOR</v>
          </cell>
          <cell r="N203" t="str">
            <v>NUEVO</v>
          </cell>
          <cell r="O203">
            <v>5</v>
          </cell>
        </row>
        <row r="204">
          <cell r="A204">
            <v>332</v>
          </cell>
          <cell r="B204" t="str">
            <v>Banco de Bogota</v>
          </cell>
          <cell r="C204" t="str">
            <v>CENTRO EMPRESA I</v>
          </cell>
          <cell r="D204" t="str">
            <v>CL 64 N # 5 B N-146</v>
          </cell>
          <cell r="E204" t="str">
            <v>CALI</v>
          </cell>
          <cell r="F204" t="str">
            <v>SUROCCIDENTE</v>
          </cell>
          <cell r="G204" t="str">
            <v>N/A</v>
          </cell>
          <cell r="H204" t="str">
            <v>TIPO 8</v>
          </cell>
          <cell r="I204" t="e">
            <v>#N/A</v>
          </cell>
          <cell r="J204" t="str">
            <v>N/A</v>
          </cell>
          <cell r="K204" t="str">
            <v>N/A</v>
          </cell>
          <cell r="L204" t="e">
            <v>#N/A</v>
          </cell>
          <cell r="M204" t="str">
            <v>PRISTEL</v>
          </cell>
          <cell r="N204" t="str">
            <v>ANTIGUO</v>
          </cell>
          <cell r="O204">
            <v>3</v>
          </cell>
        </row>
        <row r="205">
          <cell r="A205">
            <v>333</v>
          </cell>
          <cell r="B205" t="str">
            <v>Banco de Bogota</v>
          </cell>
          <cell r="C205" t="str">
            <v>CENTRO COMERCIAL DIVERPLAZA ll</v>
          </cell>
          <cell r="D205" t="str">
            <v xml:space="preserve">TV 96 # 70A - 85 </v>
          </cell>
          <cell r="E205" t="str">
            <v>BOGOTA, D.C.</v>
          </cell>
          <cell r="F205" t="str">
            <v>BOGOTA NORTE</v>
          </cell>
          <cell r="G205" t="str">
            <v>658-333</v>
          </cell>
          <cell r="H205" t="str">
            <v>TIPO 4 B</v>
          </cell>
          <cell r="I205" t="str">
            <v>NO</v>
          </cell>
          <cell r="J205" t="str">
            <v>N/A</v>
          </cell>
          <cell r="K205" t="str">
            <v>N/A</v>
          </cell>
          <cell r="L205" t="str">
            <v>D</v>
          </cell>
          <cell r="M205" t="str">
            <v>PRISTEL</v>
          </cell>
          <cell r="N205" t="str">
            <v>ANTIGUO</v>
          </cell>
          <cell r="O205">
            <v>3</v>
          </cell>
        </row>
        <row r="206">
          <cell r="A206">
            <v>335</v>
          </cell>
          <cell r="B206" t="str">
            <v>Banco de Bogota</v>
          </cell>
          <cell r="C206" t="str">
            <v>OFICINA CENTRO COMERCIAL CASABLANCA MADRID II</v>
          </cell>
          <cell r="D206" t="str">
            <v xml:space="preserve">CL 7 # 1 A - 91 LOCAL 27 </v>
          </cell>
          <cell r="E206" t="str">
            <v>MADRID</v>
          </cell>
          <cell r="F206" t="str">
            <v>BOGOTA NORTE</v>
          </cell>
          <cell r="G206" t="str">
            <v>2989-0335</v>
          </cell>
          <cell r="H206" t="str">
            <v>TIPO 3 B</v>
          </cell>
          <cell r="I206" t="str">
            <v>NO</v>
          </cell>
          <cell r="J206" t="str">
            <v>N/A</v>
          </cell>
          <cell r="K206" t="str">
            <v>N/A</v>
          </cell>
          <cell r="L206" t="str">
            <v>F.S.</v>
          </cell>
          <cell r="M206" t="str">
            <v>PRISTEL</v>
          </cell>
          <cell r="N206" t="str">
            <v>ANTIGUO</v>
          </cell>
          <cell r="O206">
            <v>5</v>
          </cell>
        </row>
        <row r="207">
          <cell r="A207">
            <v>336</v>
          </cell>
          <cell r="B207" t="str">
            <v>Banco de Bogota</v>
          </cell>
          <cell r="C207" t="str">
            <v>C.C. ATALAYA I</v>
          </cell>
          <cell r="D207" t="str">
            <v>JUAN ATALAYA  ET 1 MZ 1 -  6 # 15</v>
          </cell>
          <cell r="E207" t="str">
            <v>CUCUTA</v>
          </cell>
          <cell r="F207" t="str">
            <v>NORORIENTE</v>
          </cell>
          <cell r="G207" t="str">
            <v>N/A</v>
          </cell>
          <cell r="H207" t="str">
            <v>TIPO 4</v>
          </cell>
          <cell r="I207" t="str">
            <v>NO</v>
          </cell>
          <cell r="J207" t="str">
            <v>N/A</v>
          </cell>
          <cell r="K207" t="str">
            <v>N/A</v>
          </cell>
          <cell r="L207" t="str">
            <v>D</v>
          </cell>
          <cell r="M207" t="str">
            <v>COLVAPOR</v>
          </cell>
          <cell r="N207" t="str">
            <v>NUEVO</v>
          </cell>
          <cell r="O207">
            <v>5</v>
          </cell>
        </row>
        <row r="208">
          <cell r="A208">
            <v>337</v>
          </cell>
          <cell r="B208" t="str">
            <v>Banco de Bogota</v>
          </cell>
          <cell r="C208" t="str">
            <v>ALKOSTO CALI I</v>
          </cell>
          <cell r="D208" t="str">
            <v>CL 13 KR 80</v>
          </cell>
          <cell r="E208" t="str">
            <v>CALI</v>
          </cell>
          <cell r="F208" t="str">
            <v>SUROCCIDENTE</v>
          </cell>
          <cell r="G208" t="str">
            <v>N/A</v>
          </cell>
          <cell r="H208" t="str">
            <v>TIPO 4</v>
          </cell>
          <cell r="I208" t="str">
            <v>NO</v>
          </cell>
          <cell r="J208" t="str">
            <v>N/A</v>
          </cell>
          <cell r="K208" t="str">
            <v>N/A</v>
          </cell>
          <cell r="L208" t="str">
            <v>D</v>
          </cell>
          <cell r="M208" t="str">
            <v>PRISTEL</v>
          </cell>
          <cell r="N208" t="str">
            <v>ANTIGUO</v>
          </cell>
          <cell r="O208">
            <v>3</v>
          </cell>
        </row>
        <row r="209">
          <cell r="A209">
            <v>338</v>
          </cell>
          <cell r="B209" t="str">
            <v>Banco de Bogota</v>
          </cell>
          <cell r="C209" t="str">
            <v>OFICINA EL ESTADIO I</v>
          </cell>
          <cell r="D209" t="str">
            <v>CL 5 # 27-19</v>
          </cell>
          <cell r="E209" t="str">
            <v>CALI</v>
          </cell>
          <cell r="F209" t="str">
            <v>SUROCCIDENTE</v>
          </cell>
          <cell r="G209" t="str">
            <v>N/A</v>
          </cell>
          <cell r="H209" t="str">
            <v>TIPO 1</v>
          </cell>
          <cell r="I209" t="str">
            <v>SI</v>
          </cell>
          <cell r="J209" t="str">
            <v>05:00 a 07:30</v>
          </cell>
          <cell r="K209" t="str">
            <v>21:00 a 24:00</v>
          </cell>
          <cell r="L209" t="str">
            <v>F.S.</v>
          </cell>
          <cell r="M209" t="str">
            <v>COLVAPOR</v>
          </cell>
          <cell r="N209" t="str">
            <v>NUEVO</v>
          </cell>
          <cell r="O209">
            <v>3</v>
          </cell>
        </row>
        <row r="210">
          <cell r="A210">
            <v>339</v>
          </cell>
          <cell r="B210" t="str">
            <v>Banco de Bogota</v>
          </cell>
          <cell r="C210" t="str">
            <v>BARRIO CASTILLA MEDELLIN I</v>
          </cell>
          <cell r="D210" t="str">
            <v>KR 68 # 94-71</v>
          </cell>
          <cell r="E210" t="str">
            <v>MEDELLIN</v>
          </cell>
          <cell r="F210" t="str">
            <v>NOROCCIDENTE</v>
          </cell>
          <cell r="G210" t="str">
            <v>N/A</v>
          </cell>
          <cell r="H210" t="str">
            <v>TIPO 4</v>
          </cell>
          <cell r="I210" t="str">
            <v>NO</v>
          </cell>
          <cell r="J210" t="str">
            <v>N/A</v>
          </cell>
          <cell r="K210" t="str">
            <v>N/A</v>
          </cell>
          <cell r="L210" t="str">
            <v>D</v>
          </cell>
          <cell r="M210" t="str">
            <v>PRISTEL</v>
          </cell>
          <cell r="N210" t="str">
            <v>ANTIGUO</v>
          </cell>
          <cell r="O210">
            <v>3</v>
          </cell>
        </row>
        <row r="211">
          <cell r="A211">
            <v>341</v>
          </cell>
          <cell r="B211" t="str">
            <v>Banco de Bogota</v>
          </cell>
          <cell r="C211" t="str">
            <v>SUPERMERCADO LA ECONOMIA I</v>
          </cell>
          <cell r="D211" t="str">
            <v>CL 14 # 13-27</v>
          </cell>
          <cell r="E211" t="str">
            <v>SANTA ROSA DE CABAL</v>
          </cell>
          <cell r="F211" t="str">
            <v>NOROCCIDENTE</v>
          </cell>
          <cell r="G211" t="str">
            <v>N/A</v>
          </cell>
          <cell r="H211" t="str">
            <v>TIPO 4</v>
          </cell>
          <cell r="I211" t="str">
            <v>NO</v>
          </cell>
          <cell r="J211" t="str">
            <v>N/A</v>
          </cell>
          <cell r="K211" t="str">
            <v>N/A</v>
          </cell>
          <cell r="L211" t="str">
            <v>D</v>
          </cell>
          <cell r="M211" t="str">
            <v>PRISTEL</v>
          </cell>
          <cell r="N211" t="str">
            <v>ANTIGUO</v>
          </cell>
          <cell r="O211">
            <v>5</v>
          </cell>
        </row>
        <row r="212">
          <cell r="A212">
            <v>343</v>
          </cell>
          <cell r="B212" t="str">
            <v>Banco de Bogota</v>
          </cell>
          <cell r="C212" t="str">
            <v>CENCOSUD EXPRESS CARRERA 3 I</v>
          </cell>
          <cell r="D212" t="str">
            <v>KR 3 # 20-38</v>
          </cell>
          <cell r="E212" t="str">
            <v>BOGOTA, D.C.</v>
          </cell>
          <cell r="F212" t="str">
            <v>BOGOTA SUR</v>
          </cell>
          <cell r="G212" t="str">
            <v>N/A</v>
          </cell>
          <cell r="H212" t="str">
            <v>TIPO 4</v>
          </cell>
          <cell r="I212" t="str">
            <v>NO</v>
          </cell>
          <cell r="J212" t="str">
            <v>N/A</v>
          </cell>
          <cell r="K212" t="str">
            <v>N/A</v>
          </cell>
          <cell r="L212" t="str">
            <v>D</v>
          </cell>
          <cell r="M212" t="str">
            <v>COLVAPOR</v>
          </cell>
          <cell r="N212" t="str">
            <v>NUEVO</v>
          </cell>
          <cell r="O212">
            <v>3</v>
          </cell>
        </row>
        <row r="213">
          <cell r="A213">
            <v>344</v>
          </cell>
          <cell r="B213" t="str">
            <v>Banco de Bogota</v>
          </cell>
          <cell r="C213" t="str">
            <v>BOLIVAR PLAZA I</v>
          </cell>
          <cell r="D213" t="str">
            <v>KR 8 A # 19-48</v>
          </cell>
          <cell r="E213" t="str">
            <v>PEREIRA</v>
          </cell>
          <cell r="F213" t="str">
            <v>NOROCCIDENTE</v>
          </cell>
          <cell r="G213" t="str">
            <v>N/A</v>
          </cell>
          <cell r="H213" t="str">
            <v>TIPO 4</v>
          </cell>
          <cell r="I213" t="str">
            <v>NO</v>
          </cell>
          <cell r="J213" t="str">
            <v>N/A</v>
          </cell>
          <cell r="K213" t="str">
            <v>N/A</v>
          </cell>
          <cell r="L213" t="str">
            <v>D</v>
          </cell>
          <cell r="M213" t="str">
            <v>PRISTEL</v>
          </cell>
          <cell r="N213" t="str">
            <v>ANTIGUO</v>
          </cell>
          <cell r="O213">
            <v>5</v>
          </cell>
        </row>
        <row r="214">
          <cell r="A214">
            <v>345</v>
          </cell>
          <cell r="B214" t="str">
            <v>Banco de Bogota</v>
          </cell>
          <cell r="C214" t="str">
            <v>OFICINA C.C. MALL PLAZA I</v>
          </cell>
          <cell r="D214" t="str">
            <v>KR 13 # 31 A-45 LOCAL 14 - 15 - 16</v>
          </cell>
          <cell r="E214" t="str">
            <v>CARTAGENA DE INDIAS</v>
          </cell>
          <cell r="F214" t="str">
            <v>NORTE</v>
          </cell>
          <cell r="G214" t="str">
            <v>N/A</v>
          </cell>
          <cell r="H214" t="str">
            <v>TIPO 3</v>
          </cell>
          <cell r="I214" t="str">
            <v>NO</v>
          </cell>
          <cell r="J214" t="str">
            <v>N/A</v>
          </cell>
          <cell r="K214" t="str">
            <v>N/A</v>
          </cell>
          <cell r="L214" t="str">
            <v>F.S.</v>
          </cell>
          <cell r="M214" t="str">
            <v>PRISTEL</v>
          </cell>
          <cell r="N214" t="str">
            <v>ANTIGUO</v>
          </cell>
          <cell r="O214">
            <v>5</v>
          </cell>
        </row>
        <row r="215">
          <cell r="A215">
            <v>346</v>
          </cell>
          <cell r="B215" t="str">
            <v>Banco de Bogota</v>
          </cell>
          <cell r="C215" t="str">
            <v>EDS BIOMAX BIMA I</v>
          </cell>
          <cell r="D215" t="str">
            <v>AUTO N # 232-35</v>
          </cell>
          <cell r="E215" t="str">
            <v>BOGOTA, D.C.</v>
          </cell>
          <cell r="F215" t="str">
            <v>BOGOTA NORTE</v>
          </cell>
          <cell r="G215" t="str">
            <v>N/A</v>
          </cell>
          <cell r="H215" t="str">
            <v>TIPO 4</v>
          </cell>
          <cell r="I215" t="str">
            <v>NO</v>
          </cell>
          <cell r="J215" t="str">
            <v>N/A</v>
          </cell>
          <cell r="K215" t="str">
            <v>N/A</v>
          </cell>
          <cell r="L215" t="str">
            <v>D</v>
          </cell>
          <cell r="M215" t="str">
            <v>COLVAPOR</v>
          </cell>
          <cell r="N215" t="str">
            <v>NUEVO</v>
          </cell>
          <cell r="O215">
            <v>3</v>
          </cell>
        </row>
        <row r="216">
          <cell r="A216">
            <v>347</v>
          </cell>
          <cell r="B216" t="str">
            <v>Banco de Bogota</v>
          </cell>
          <cell r="C216" t="str">
            <v>ALMACEN ROMI SUBA I</v>
          </cell>
          <cell r="D216" t="str">
            <v>KR 92 # 151 - 1</v>
          </cell>
          <cell r="E216" t="str">
            <v>BOGOTA, D.C.</v>
          </cell>
          <cell r="F216" t="str">
            <v>BOGOTA NORTE</v>
          </cell>
          <cell r="G216" t="str">
            <v>N/A</v>
          </cell>
          <cell r="H216" t="str">
            <v>TIPO 4</v>
          </cell>
          <cell r="I216" t="str">
            <v>NO</v>
          </cell>
          <cell r="J216" t="str">
            <v>N/A</v>
          </cell>
          <cell r="K216" t="str">
            <v>N/A</v>
          </cell>
          <cell r="L216" t="str">
            <v>D</v>
          </cell>
          <cell r="M216" t="str">
            <v>COLVAPOR</v>
          </cell>
          <cell r="N216" t="str">
            <v>NUEVO</v>
          </cell>
          <cell r="O216">
            <v>3</v>
          </cell>
        </row>
        <row r="217">
          <cell r="A217">
            <v>349</v>
          </cell>
          <cell r="B217" t="str">
            <v>Banco de Bogota</v>
          </cell>
          <cell r="C217" t="str">
            <v>EDS BIOMAX DANUBIO I</v>
          </cell>
          <cell r="D217" t="str">
            <v>CL 15 # 19-99</v>
          </cell>
          <cell r="E217" t="str">
            <v>FUNZA</v>
          </cell>
          <cell r="F217" t="str">
            <v>BOGOTA NORTE</v>
          </cell>
          <cell r="G217" t="str">
            <v>N/A</v>
          </cell>
          <cell r="H217" t="str">
            <v>TIPO 4</v>
          </cell>
          <cell r="I217" t="str">
            <v>NO</v>
          </cell>
          <cell r="J217" t="str">
            <v>N/A</v>
          </cell>
          <cell r="K217" t="str">
            <v>N/A</v>
          </cell>
          <cell r="L217" t="str">
            <v>D</v>
          </cell>
          <cell r="M217" t="str">
            <v>PRISTEL</v>
          </cell>
          <cell r="N217" t="str">
            <v>ANTIGUO</v>
          </cell>
          <cell r="O217">
            <v>5</v>
          </cell>
        </row>
        <row r="218">
          <cell r="A218">
            <v>350</v>
          </cell>
          <cell r="B218" t="str">
            <v>Banco de Bogota</v>
          </cell>
          <cell r="C218" t="str">
            <v>EDS BIOMAX SAN JORGE I</v>
          </cell>
          <cell r="D218" t="str">
            <v>KM 19 VIA MOSQUERA (MADRID)</v>
          </cell>
          <cell r="E218" t="str">
            <v>MOSQUERA</v>
          </cell>
          <cell r="F218" t="str">
            <v>BOGOTA NORTE</v>
          </cell>
          <cell r="G218" t="str">
            <v>N/A</v>
          </cell>
          <cell r="H218" t="str">
            <v>TIPO 4</v>
          </cell>
          <cell r="I218" t="str">
            <v>NO</v>
          </cell>
          <cell r="J218" t="str">
            <v>N/A</v>
          </cell>
          <cell r="K218" t="str">
            <v>N/A</v>
          </cell>
          <cell r="L218" t="str">
            <v>D</v>
          </cell>
          <cell r="M218" t="str">
            <v>PRISTEL</v>
          </cell>
          <cell r="N218" t="str">
            <v>ANTIGUO</v>
          </cell>
          <cell r="O218">
            <v>5</v>
          </cell>
        </row>
        <row r="219">
          <cell r="A219">
            <v>351</v>
          </cell>
          <cell r="B219" t="str">
            <v>Banco de Bogota</v>
          </cell>
          <cell r="C219" t="str">
            <v>OFICINA C.C. CALIMA I BOGOTA</v>
          </cell>
          <cell r="D219" t="str">
            <v>KR 30 # 19- 50</v>
          </cell>
          <cell r="E219" t="str">
            <v>BOGOTA, D.C.</v>
          </cell>
          <cell r="F219" t="str">
            <v>BOGOTA SUR</v>
          </cell>
          <cell r="G219" t="str">
            <v>352-351</v>
          </cell>
          <cell r="H219" t="str">
            <v>TIPO 3 B</v>
          </cell>
          <cell r="I219" t="str">
            <v>NO</v>
          </cell>
          <cell r="J219" t="str">
            <v>N/A</v>
          </cell>
          <cell r="K219" t="str">
            <v>N/A</v>
          </cell>
          <cell r="L219" t="str">
            <v>F.S.</v>
          </cell>
          <cell r="M219" t="str">
            <v>COLVAPOR</v>
          </cell>
          <cell r="N219" t="str">
            <v>NUEVO</v>
          </cell>
          <cell r="O219">
            <v>3</v>
          </cell>
        </row>
        <row r="220">
          <cell r="A220">
            <v>352</v>
          </cell>
          <cell r="B220" t="str">
            <v>Banco de Bogota</v>
          </cell>
          <cell r="C220" t="str">
            <v>OFICINA C.C. CALIMA II BOGOTA</v>
          </cell>
          <cell r="D220" t="str">
            <v>KR 30 # 19- 50</v>
          </cell>
          <cell r="E220" t="str">
            <v>BOGOTA, D.C.</v>
          </cell>
          <cell r="F220" t="str">
            <v>BOGOTA SUR</v>
          </cell>
          <cell r="G220" t="str">
            <v>352-351</v>
          </cell>
          <cell r="H220" t="str">
            <v>TIPO 3 B</v>
          </cell>
          <cell r="I220" t="str">
            <v>NO</v>
          </cell>
          <cell r="J220" t="str">
            <v>N/A</v>
          </cell>
          <cell r="K220" t="str">
            <v>N/A</v>
          </cell>
          <cell r="L220" t="str">
            <v>F.S.</v>
          </cell>
          <cell r="M220" t="str">
            <v>COLVAPOR</v>
          </cell>
          <cell r="N220" t="str">
            <v>NUEVO</v>
          </cell>
          <cell r="O220">
            <v>3</v>
          </cell>
        </row>
        <row r="221">
          <cell r="A221">
            <v>355</v>
          </cell>
          <cell r="B221" t="str">
            <v>Banco de Bogota</v>
          </cell>
          <cell r="C221" t="str">
            <v>CENTRO DE VIVIENDA ESPECIALIZADO BOGOTA NORTE l</v>
          </cell>
          <cell r="D221" t="str">
            <v>KR 20 # 124 - 45</v>
          </cell>
          <cell r="E221" t="str">
            <v>BOGOTA, D.C.</v>
          </cell>
          <cell r="F221" t="str">
            <v>BOGOTA NORTE</v>
          </cell>
          <cell r="G221" t="str">
            <v>N/A</v>
          </cell>
          <cell r="H221" t="str">
            <v>TIPO 3</v>
          </cell>
          <cell r="I221" t="str">
            <v>NO</v>
          </cell>
          <cell r="J221" t="str">
            <v>N/A</v>
          </cell>
          <cell r="K221" t="str">
            <v>N/A</v>
          </cell>
          <cell r="L221" t="str">
            <v>F.S.</v>
          </cell>
          <cell r="M221" t="str">
            <v>PRISTEL</v>
          </cell>
          <cell r="N221" t="str">
            <v>ANTIGUO</v>
          </cell>
          <cell r="O221">
            <v>3</v>
          </cell>
        </row>
        <row r="222">
          <cell r="A222">
            <v>356</v>
          </cell>
          <cell r="B222" t="str">
            <v>Banco de Bogota</v>
          </cell>
          <cell r="C222" t="str">
            <v>OFICINA C.C. CITYPLAZA I</v>
          </cell>
          <cell r="D222" t="str">
            <v>CL 36 D S # 27 A-105 LOMA DEL ESCOBERO ENVIGADO</v>
          </cell>
          <cell r="E222" t="str">
            <v>ENVIGADO</v>
          </cell>
          <cell r="F222" t="str">
            <v>NOROCCIDENTE</v>
          </cell>
          <cell r="G222" t="str">
            <v>N/A</v>
          </cell>
          <cell r="H222" t="str">
            <v>TIPO 3</v>
          </cell>
          <cell r="I222" t="str">
            <v>NO</v>
          </cell>
          <cell r="J222" t="str">
            <v>N/A</v>
          </cell>
          <cell r="K222" t="str">
            <v>N/A</v>
          </cell>
          <cell r="L222" t="str">
            <v>F.S.</v>
          </cell>
          <cell r="M222" t="str">
            <v>PRISTEL</v>
          </cell>
          <cell r="N222" t="str">
            <v>ANTIGUO</v>
          </cell>
          <cell r="O222">
            <v>5</v>
          </cell>
        </row>
        <row r="223">
          <cell r="A223">
            <v>357</v>
          </cell>
          <cell r="B223" t="str">
            <v>Banco de Bogota</v>
          </cell>
          <cell r="C223" t="str">
            <v>OFICINA VILLAVICENCIO III</v>
          </cell>
          <cell r="D223" t="str">
            <v>KR 30 # 47 - 61</v>
          </cell>
          <cell r="E223" t="str">
            <v>VILLAVICENCIO</v>
          </cell>
          <cell r="F223" t="str">
            <v>NORORIENTE</v>
          </cell>
          <cell r="G223" t="str">
            <v>N/A</v>
          </cell>
          <cell r="H223" t="str">
            <v>TIPO 3</v>
          </cell>
          <cell r="I223" t="str">
            <v>NO</v>
          </cell>
          <cell r="J223" t="str">
            <v>N/A</v>
          </cell>
          <cell r="K223" t="str">
            <v>N/A</v>
          </cell>
          <cell r="L223" t="str">
            <v>F.S.</v>
          </cell>
          <cell r="M223" t="str">
            <v>COLVAPOR</v>
          </cell>
          <cell r="N223" t="str">
            <v>NUEVO</v>
          </cell>
          <cell r="O223">
            <v>5</v>
          </cell>
        </row>
        <row r="224">
          <cell r="A224">
            <v>358</v>
          </cell>
          <cell r="B224" t="str">
            <v>Banco de Bogota</v>
          </cell>
          <cell r="C224" t="str">
            <v>CENTRO COMERCIAL EL PUENTE SANGIL I</v>
          </cell>
          <cell r="D224" t="str">
            <v>CL 10 # 12 - 184</v>
          </cell>
          <cell r="E224" t="str">
            <v>SAN GIL</v>
          </cell>
          <cell r="F224" t="str">
            <v>NORORIENTE</v>
          </cell>
          <cell r="G224" t="str">
            <v>N/A</v>
          </cell>
          <cell r="H224" t="str">
            <v>TIPO 4</v>
          </cell>
          <cell r="I224" t="str">
            <v>NO</v>
          </cell>
          <cell r="J224" t="str">
            <v>N/A</v>
          </cell>
          <cell r="K224" t="str">
            <v>N/A</v>
          </cell>
          <cell r="L224" t="str">
            <v>D</v>
          </cell>
          <cell r="M224" t="str">
            <v>COLVAPOR</v>
          </cell>
          <cell r="N224" t="str">
            <v>NUEVO</v>
          </cell>
          <cell r="O224">
            <v>5</v>
          </cell>
        </row>
        <row r="225">
          <cell r="A225">
            <v>359</v>
          </cell>
          <cell r="B225" t="str">
            <v>Banco de Bogota</v>
          </cell>
          <cell r="C225" t="str">
            <v>OFICINA BARANOA I</v>
          </cell>
          <cell r="D225" t="str">
            <v>KR 19 # 16 A - 16</v>
          </cell>
          <cell r="E225" t="str">
            <v>BARANOA</v>
          </cell>
          <cell r="F225" t="str">
            <v>NORTE</v>
          </cell>
          <cell r="G225" t="str">
            <v>N/A</v>
          </cell>
          <cell r="H225" t="str">
            <v>TIPO 3</v>
          </cell>
          <cell r="I225" t="str">
            <v>NO</v>
          </cell>
          <cell r="J225" t="str">
            <v>N/A</v>
          </cell>
          <cell r="K225" t="str">
            <v>N/A</v>
          </cell>
          <cell r="L225" t="str">
            <v>F.S.</v>
          </cell>
          <cell r="M225" t="str">
            <v>PRISTEL</v>
          </cell>
          <cell r="N225" t="str">
            <v>ANTIGUO</v>
          </cell>
          <cell r="O225">
            <v>5</v>
          </cell>
        </row>
        <row r="226">
          <cell r="A226">
            <v>360</v>
          </cell>
          <cell r="B226" t="str">
            <v>Banco de Bogota</v>
          </cell>
          <cell r="C226" t="str">
            <v>EXITO NORTE BOGOTA I</v>
          </cell>
          <cell r="D226" t="str">
            <v>CL 175 # 22 - 13</v>
          </cell>
          <cell r="E226" t="str">
            <v>BOGOTA, D.C.</v>
          </cell>
          <cell r="F226" t="str">
            <v>BOGOTA NORTE</v>
          </cell>
          <cell r="G226" t="str">
            <v>N/A</v>
          </cell>
          <cell r="H226" t="str">
            <v>TIPO 4</v>
          </cell>
          <cell r="I226" t="str">
            <v>NO</v>
          </cell>
          <cell r="J226" t="str">
            <v>N/A</v>
          </cell>
          <cell r="K226" t="str">
            <v>N/A</v>
          </cell>
          <cell r="L226" t="str">
            <v>D</v>
          </cell>
          <cell r="M226" t="str">
            <v>COLVAPOR</v>
          </cell>
          <cell r="N226" t="str">
            <v>NUEVO</v>
          </cell>
          <cell r="O226">
            <v>3</v>
          </cell>
        </row>
        <row r="227">
          <cell r="A227">
            <v>361</v>
          </cell>
          <cell r="B227" t="str">
            <v>Banco de Bogota</v>
          </cell>
          <cell r="C227" t="str">
            <v>C.C. UNICO YUMBO I</v>
          </cell>
          <cell r="D227" t="str">
            <v>CL 15 KR 5/6 FRENTE PLAZOLETA DE COMIDAS</v>
          </cell>
          <cell r="E227" t="str">
            <v>YUMBO</v>
          </cell>
          <cell r="F227" t="str">
            <v>SUROCCIDENTE</v>
          </cell>
          <cell r="G227" t="str">
            <v>N/A</v>
          </cell>
          <cell r="H227" t="str">
            <v>TIPO 4</v>
          </cell>
          <cell r="I227" t="str">
            <v>NO</v>
          </cell>
          <cell r="J227" t="str">
            <v>N/A</v>
          </cell>
          <cell r="K227" t="str">
            <v>N/A</v>
          </cell>
          <cell r="L227" t="str">
            <v>D</v>
          </cell>
          <cell r="M227" t="str">
            <v>COLVAPOR</v>
          </cell>
          <cell r="N227" t="str">
            <v>NUEVO</v>
          </cell>
          <cell r="O227">
            <v>5</v>
          </cell>
        </row>
        <row r="228">
          <cell r="A228">
            <v>362</v>
          </cell>
          <cell r="B228" t="str">
            <v>Banco de Bogota</v>
          </cell>
          <cell r="C228" t="str">
            <v>BARRANCABERMEJA CENTRO I</v>
          </cell>
          <cell r="D228" t="str">
            <v>CORREG EL CENTRO SECT COMERCIAL PINCHOTE</v>
          </cell>
          <cell r="E228" t="str">
            <v>BARRANCABERMEJA</v>
          </cell>
          <cell r="F228" t="str">
            <v>NORORIENTE</v>
          </cell>
          <cell r="G228" t="str">
            <v>N/A</v>
          </cell>
          <cell r="H228" t="str">
            <v>TIPO 2</v>
          </cell>
          <cell r="I228" t="str">
            <v>SI</v>
          </cell>
          <cell r="J228" t="str">
            <v>05:00 a 07:30</v>
          </cell>
          <cell r="K228" t="str">
            <v>21:00 a 24:00</v>
          </cell>
          <cell r="L228" t="str">
            <v>D</v>
          </cell>
          <cell r="M228" t="str">
            <v>PRISTEL</v>
          </cell>
          <cell r="N228" t="str">
            <v>ANTIGUO</v>
          </cell>
          <cell r="O228">
            <v>5</v>
          </cell>
        </row>
        <row r="229">
          <cell r="A229">
            <v>363</v>
          </cell>
          <cell r="B229" t="str">
            <v>Banco de Bogota</v>
          </cell>
          <cell r="C229" t="str">
            <v>PRIMERA DE MAYO BARRANCABERMEJA I</v>
          </cell>
          <cell r="D229" t="str">
            <v>KR 34 C CL 52A</v>
          </cell>
          <cell r="E229" t="str">
            <v>BARRANCABERMEJA</v>
          </cell>
          <cell r="F229" t="str">
            <v>NORORIENTE</v>
          </cell>
          <cell r="G229" t="str">
            <v>N/A</v>
          </cell>
          <cell r="H229" t="str">
            <v>TIPO 4</v>
          </cell>
          <cell r="I229" t="str">
            <v>NO</v>
          </cell>
          <cell r="J229" t="str">
            <v>N/A</v>
          </cell>
          <cell r="K229" t="str">
            <v>N/A</v>
          </cell>
          <cell r="L229" t="str">
            <v>D</v>
          </cell>
          <cell r="M229" t="str">
            <v>PRISTEL</v>
          </cell>
          <cell r="N229" t="str">
            <v>ANTIGUO</v>
          </cell>
          <cell r="O229">
            <v>5</v>
          </cell>
        </row>
        <row r="230">
          <cell r="A230">
            <v>364</v>
          </cell>
          <cell r="B230" t="str">
            <v>Banco de Bogota</v>
          </cell>
          <cell r="C230" t="str">
            <v>PROVENZA I</v>
          </cell>
          <cell r="D230" t="str">
            <v>CL 105 # 22-73</v>
          </cell>
          <cell r="E230" t="str">
            <v>BUCARAMANGA</v>
          </cell>
          <cell r="F230" t="str">
            <v>NORORIENTE</v>
          </cell>
          <cell r="G230" t="str">
            <v>N/A</v>
          </cell>
          <cell r="H230" t="str">
            <v>TIPO 2</v>
          </cell>
          <cell r="I230" t="str">
            <v>SI</v>
          </cell>
          <cell r="J230" t="str">
            <v>05:00 a 07:30</v>
          </cell>
          <cell r="K230" t="str">
            <v>21:00 a 24:00</v>
          </cell>
          <cell r="L230" t="str">
            <v>D</v>
          </cell>
          <cell r="M230" t="str">
            <v>PRISTEL</v>
          </cell>
          <cell r="N230" t="str">
            <v>ANTIGUO</v>
          </cell>
          <cell r="O230">
            <v>3</v>
          </cell>
        </row>
        <row r="231">
          <cell r="A231">
            <v>365</v>
          </cell>
          <cell r="B231" t="str">
            <v>Banco de Bogota</v>
          </cell>
          <cell r="C231" t="str">
            <v>EDS BIOMAX CALARCA I</v>
          </cell>
          <cell r="D231" t="str">
            <v>KR 16 # 38-47</v>
          </cell>
          <cell r="E231" t="str">
            <v>CALARCA</v>
          </cell>
          <cell r="F231" t="str">
            <v>NOROCCIDENTE</v>
          </cell>
          <cell r="G231" t="str">
            <v>N/A</v>
          </cell>
          <cell r="H231" t="str">
            <v>TIPO 4</v>
          </cell>
          <cell r="I231" t="str">
            <v>NO</v>
          </cell>
          <cell r="J231" t="str">
            <v>N/A</v>
          </cell>
          <cell r="K231" t="str">
            <v>N/A</v>
          </cell>
          <cell r="L231" t="str">
            <v>D</v>
          </cell>
          <cell r="M231" t="str">
            <v>PRISTEL</v>
          </cell>
          <cell r="N231" t="str">
            <v>ANTIGUO</v>
          </cell>
          <cell r="O231">
            <v>5</v>
          </cell>
        </row>
        <row r="232">
          <cell r="A232">
            <v>366</v>
          </cell>
          <cell r="B232" t="str">
            <v>Banco de Bogota</v>
          </cell>
          <cell r="C232" t="str">
            <v>MUNICIPIO DE SESQUILE I</v>
          </cell>
          <cell r="D232" t="str">
            <v>KR 5 # 4-94</v>
          </cell>
          <cell r="E232" t="str">
            <v>SESQUILE</v>
          </cell>
          <cell r="F232" t="str">
            <v>BOGOTA NORTE</v>
          </cell>
          <cell r="G232" t="str">
            <v>N/A</v>
          </cell>
          <cell r="H232" t="str">
            <v>TIPO 4</v>
          </cell>
          <cell r="I232" t="str">
            <v>NO</v>
          </cell>
          <cell r="J232" t="str">
            <v>N/A</v>
          </cell>
          <cell r="K232" t="str">
            <v>N/A</v>
          </cell>
          <cell r="L232" t="str">
            <v>D</v>
          </cell>
          <cell r="M232" t="str">
            <v>PRISTEL</v>
          </cell>
          <cell r="N232" t="str">
            <v>ANTIGUO</v>
          </cell>
          <cell r="O232">
            <v>5</v>
          </cell>
        </row>
        <row r="233">
          <cell r="A233">
            <v>367</v>
          </cell>
          <cell r="B233" t="str">
            <v>Banco de Bogota</v>
          </cell>
          <cell r="C233" t="str">
            <v>UNIVERSIDAD DE LOS LLANOS ORIENTALES SEDE CAMPESTRE I</v>
          </cell>
          <cell r="D233" t="str">
            <v>KM 2 VIA PUERTO LOPEZ</v>
          </cell>
          <cell r="E233" t="str">
            <v>VILLAVICENCIO</v>
          </cell>
          <cell r="F233" t="str">
            <v>NORORIENTE</v>
          </cell>
          <cell r="G233" t="str">
            <v>N/A</v>
          </cell>
          <cell r="H233" t="str">
            <v>TIPO 4</v>
          </cell>
          <cell r="I233" t="str">
            <v>NO</v>
          </cell>
          <cell r="J233" t="str">
            <v>N/A</v>
          </cell>
          <cell r="K233" t="str">
            <v>N/A</v>
          </cell>
          <cell r="L233" t="str">
            <v>D</v>
          </cell>
          <cell r="M233" t="str">
            <v>COLVAPOR</v>
          </cell>
          <cell r="N233" t="str">
            <v>NUEVO</v>
          </cell>
          <cell r="O233">
            <v>5</v>
          </cell>
        </row>
        <row r="234">
          <cell r="A234">
            <v>368</v>
          </cell>
          <cell r="B234" t="str">
            <v>Banco de Bogota</v>
          </cell>
          <cell r="C234" t="str">
            <v>COLEGIO SAN VIATOR I</v>
          </cell>
          <cell r="D234" t="str">
            <v>AUTO N # 209-51 </v>
          </cell>
          <cell r="E234" t="str">
            <v>BOGOTA, D.C.</v>
          </cell>
          <cell r="F234" t="str">
            <v>BOGOTA NORTE</v>
          </cell>
          <cell r="G234" t="str">
            <v>N/A</v>
          </cell>
          <cell r="H234" t="str">
            <v>TIPO 3</v>
          </cell>
          <cell r="I234" t="str">
            <v>NO</v>
          </cell>
          <cell r="J234" t="str">
            <v>N/A</v>
          </cell>
          <cell r="K234" t="str">
            <v>N/A</v>
          </cell>
          <cell r="L234" t="str">
            <v>F.S.</v>
          </cell>
          <cell r="M234" t="str">
            <v>COLVAPOR</v>
          </cell>
          <cell r="N234" t="str">
            <v>NUEVO</v>
          </cell>
          <cell r="O234">
            <v>3</v>
          </cell>
        </row>
        <row r="235">
          <cell r="A235">
            <v>369</v>
          </cell>
          <cell r="B235" t="str">
            <v>Banco de Bogota</v>
          </cell>
          <cell r="C235" t="str">
            <v>OFICINA PREMIUM EDIFICIO BANCO DE BOGOTA I</v>
          </cell>
          <cell r="D235" t="str">
            <v>KR 3 CON CL 8</v>
          </cell>
          <cell r="E235" t="str">
            <v>CALI</v>
          </cell>
          <cell r="F235" t="str">
            <v>SUROCCIDENTE</v>
          </cell>
          <cell r="G235" t="str">
            <v>N/A</v>
          </cell>
          <cell r="H235" t="str">
            <v>X DEMANDA</v>
          </cell>
          <cell r="I235" t="e">
            <v>#N/A</v>
          </cell>
          <cell r="J235" t="str">
            <v>N/A</v>
          </cell>
          <cell r="K235" t="str">
            <v>N/A</v>
          </cell>
          <cell r="L235" t="e">
            <v>#N/A</v>
          </cell>
          <cell r="M235" t="str">
            <v>PRISTEL</v>
          </cell>
          <cell r="N235" t="str">
            <v>ANTIGUO</v>
          </cell>
          <cell r="O235">
            <v>3</v>
          </cell>
        </row>
        <row r="236">
          <cell r="A236">
            <v>370</v>
          </cell>
          <cell r="B236" t="str">
            <v>Banco de Bogota</v>
          </cell>
          <cell r="C236" t="str">
            <v>CENCOSUD HAYUELOS I</v>
          </cell>
          <cell r="D236" t="str">
            <v>KR 86 # 19 A-50</v>
          </cell>
          <cell r="E236" t="str">
            <v>BOGOTA, D.C.</v>
          </cell>
          <cell r="F236" t="str">
            <v>BOGOTA SUR</v>
          </cell>
          <cell r="G236" t="str">
            <v>N/A</v>
          </cell>
          <cell r="H236" t="str">
            <v>TIPO 4</v>
          </cell>
          <cell r="I236" t="str">
            <v>NO</v>
          </cell>
          <cell r="J236" t="str">
            <v>N/A</v>
          </cell>
          <cell r="K236" t="str">
            <v>N/A</v>
          </cell>
          <cell r="L236" t="str">
            <v>D</v>
          </cell>
          <cell r="M236" t="str">
            <v>COLVAPOR</v>
          </cell>
          <cell r="N236" t="str">
            <v>NUEVO</v>
          </cell>
          <cell r="O236">
            <v>3</v>
          </cell>
        </row>
        <row r="237">
          <cell r="A237">
            <v>371</v>
          </cell>
          <cell r="B237" t="str">
            <v>Banco de Bogota</v>
          </cell>
          <cell r="C237" t="str">
            <v>CENCOSUD EXPRESS JAVERIANA I</v>
          </cell>
          <cell r="D237" t="str">
            <v>KR 7 # 45-10 LOCAL 1</v>
          </cell>
          <cell r="E237" t="str">
            <v>BOGOTA, D.C.</v>
          </cell>
          <cell r="F237" t="str">
            <v>BOGOTA NORTE</v>
          </cell>
          <cell r="G237" t="str">
            <v>N/A</v>
          </cell>
          <cell r="H237" t="str">
            <v>TIPO 4</v>
          </cell>
          <cell r="I237" t="str">
            <v>NO</v>
          </cell>
          <cell r="J237" t="str">
            <v>N/A</v>
          </cell>
          <cell r="K237" t="str">
            <v>N/A</v>
          </cell>
          <cell r="L237" t="str">
            <v>D</v>
          </cell>
          <cell r="M237" t="str">
            <v>COLVAPOR</v>
          </cell>
          <cell r="N237" t="str">
            <v>NUEVO</v>
          </cell>
          <cell r="O237">
            <v>3</v>
          </cell>
        </row>
        <row r="238">
          <cell r="A238">
            <v>372</v>
          </cell>
          <cell r="B238" t="str">
            <v>Banco de Bogota</v>
          </cell>
          <cell r="C238" t="str">
            <v>OLIMPICA AGUACHICA I</v>
          </cell>
          <cell r="D238" t="str">
            <v>CL 5 # 23-73</v>
          </cell>
          <cell r="E238" t="str">
            <v>AGUACHICA</v>
          </cell>
          <cell r="F238" t="str">
            <v>NORORIENTE</v>
          </cell>
          <cell r="G238" t="str">
            <v>N/A</v>
          </cell>
          <cell r="H238" t="str">
            <v>TIPO 4</v>
          </cell>
          <cell r="I238" t="str">
            <v>NO</v>
          </cell>
          <cell r="J238" t="str">
            <v>N/A</v>
          </cell>
          <cell r="K238" t="str">
            <v>N/A</v>
          </cell>
          <cell r="L238" t="str">
            <v>D</v>
          </cell>
          <cell r="M238" t="str">
            <v>PRISTEL</v>
          </cell>
          <cell r="N238" t="str">
            <v>ANTIGUO</v>
          </cell>
          <cell r="O238">
            <v>5</v>
          </cell>
        </row>
        <row r="239">
          <cell r="A239">
            <v>373</v>
          </cell>
          <cell r="B239" t="str">
            <v>Banco de Bogota</v>
          </cell>
          <cell r="C239" t="str">
            <v>MUNICIPIO DE MAHATES I</v>
          </cell>
          <cell r="D239" t="str">
            <v>CL 18 # 41-10</v>
          </cell>
          <cell r="E239" t="str">
            <v>MAHATES</v>
          </cell>
          <cell r="F239" t="str">
            <v>NORTE</v>
          </cell>
          <cell r="G239" t="str">
            <v>N/A</v>
          </cell>
          <cell r="H239" t="str">
            <v>TIPO 4</v>
          </cell>
          <cell r="I239" t="str">
            <v>NO</v>
          </cell>
          <cell r="J239" t="str">
            <v>N/A</v>
          </cell>
          <cell r="K239" t="str">
            <v>N/A</v>
          </cell>
          <cell r="L239" t="str">
            <v>D</v>
          </cell>
          <cell r="M239" t="str">
            <v>PRISTEL</v>
          </cell>
          <cell r="N239" t="str">
            <v>ANTIGUO</v>
          </cell>
          <cell r="O239">
            <v>5</v>
          </cell>
        </row>
        <row r="240">
          <cell r="A240">
            <v>374</v>
          </cell>
          <cell r="B240" t="str">
            <v>Banco de Bogota</v>
          </cell>
          <cell r="C240" t="str">
            <v>CARULLA SANTA LUCIA I</v>
          </cell>
          <cell r="D240" t="str">
            <v>DG 31 # 54 -175 C.COMER</v>
          </cell>
          <cell r="E240" t="str">
            <v>CARTAGENA DE INDIAS</v>
          </cell>
          <cell r="F240" t="str">
            <v>NORTE</v>
          </cell>
          <cell r="G240" t="str">
            <v>N/A</v>
          </cell>
          <cell r="H240" t="str">
            <v>TIPO 4</v>
          </cell>
          <cell r="I240" t="str">
            <v>NO</v>
          </cell>
          <cell r="J240" t="str">
            <v>N/A</v>
          </cell>
          <cell r="K240" t="str">
            <v>N/A</v>
          </cell>
          <cell r="L240" t="str">
            <v>D</v>
          </cell>
          <cell r="M240" t="str">
            <v>PRISTEL</v>
          </cell>
          <cell r="N240" t="str">
            <v>ANTIGUO</v>
          </cell>
          <cell r="O240">
            <v>5</v>
          </cell>
        </row>
        <row r="241">
          <cell r="A241">
            <v>375</v>
          </cell>
          <cell r="B241" t="str">
            <v>Banco de Bogota</v>
          </cell>
          <cell r="C241" t="str">
            <v>OFICINA C.C. MIRAFLORES CIUDAD VERDE II</v>
          </cell>
          <cell r="D241" t="str">
            <v>TV 32 # 24-60</v>
          </cell>
          <cell r="E241" t="str">
            <v>SOACHA</v>
          </cell>
          <cell r="F241" t="str">
            <v>BOGOTA SUR</v>
          </cell>
          <cell r="G241" t="str">
            <v>241-375</v>
          </cell>
          <cell r="H241" t="str">
            <v>TIPO 3 B</v>
          </cell>
          <cell r="I241" t="str">
            <v>NO</v>
          </cell>
          <cell r="J241" t="str">
            <v>N/A</v>
          </cell>
          <cell r="K241" t="str">
            <v>N/A</v>
          </cell>
          <cell r="L241" t="str">
            <v>F.S.</v>
          </cell>
          <cell r="M241" t="str">
            <v>PRISTEL</v>
          </cell>
          <cell r="N241" t="str">
            <v>ANTIGUO</v>
          </cell>
          <cell r="O241">
            <v>5</v>
          </cell>
        </row>
        <row r="242">
          <cell r="A242">
            <v>376</v>
          </cell>
          <cell r="B242" t="str">
            <v>Banco de Bogota</v>
          </cell>
          <cell r="C242" t="str">
            <v>CENTRO COMERCIAL MILENIO PLAZA II</v>
          </cell>
          <cell r="D242" t="str">
            <v>AK 86 # 42 B-51 LOCAL 2191</v>
          </cell>
          <cell r="E242" t="str">
            <v>BOGOTA, D.C.</v>
          </cell>
          <cell r="F242" t="str">
            <v>BOGOTA SUR</v>
          </cell>
          <cell r="G242" t="str">
            <v>2341-376</v>
          </cell>
          <cell r="H242" t="str">
            <v>TIPO 4 B</v>
          </cell>
          <cell r="I242" t="str">
            <v>NO</v>
          </cell>
          <cell r="J242" t="str">
            <v>N/A</v>
          </cell>
          <cell r="K242" t="str">
            <v>N/A</v>
          </cell>
          <cell r="L242" t="str">
            <v>D</v>
          </cell>
          <cell r="M242" t="str">
            <v>COLVAPOR</v>
          </cell>
          <cell r="N242" t="str">
            <v>NUEVO</v>
          </cell>
          <cell r="O242">
            <v>3</v>
          </cell>
        </row>
        <row r="243">
          <cell r="A243">
            <v>377</v>
          </cell>
          <cell r="B243" t="str">
            <v>Banco de Bogota</v>
          </cell>
          <cell r="C243" t="str">
            <v>OFICINA SAN ANDRES II</v>
          </cell>
          <cell r="D243" t="str">
            <v>AV COLON # 2-86</v>
          </cell>
          <cell r="E243" t="str">
            <v>SAN ANDRES</v>
          </cell>
          <cell r="F243" t="str">
            <v>NORTE</v>
          </cell>
          <cell r="G243" t="str">
            <v>2042-377</v>
          </cell>
          <cell r="H243" t="str">
            <v>TIPO 3 B</v>
          </cell>
          <cell r="I243" t="str">
            <v>NO</v>
          </cell>
          <cell r="J243" t="str">
            <v>N/A</v>
          </cell>
          <cell r="K243" t="str">
            <v>N/A</v>
          </cell>
          <cell r="L243" t="str">
            <v>F.S.</v>
          </cell>
          <cell r="M243" t="str">
            <v>PRISTEL</v>
          </cell>
          <cell r="N243" t="str">
            <v>ANTIGUO</v>
          </cell>
          <cell r="O243">
            <v>5</v>
          </cell>
        </row>
        <row r="244">
          <cell r="A244">
            <v>378</v>
          </cell>
          <cell r="B244" t="str">
            <v>Banco de Bogota</v>
          </cell>
          <cell r="C244" t="str">
            <v>C.C. EL POBLADO PLAZA I</v>
          </cell>
          <cell r="D244" t="str">
            <v>CL 28 KR 23 LOCAL 13 B</v>
          </cell>
          <cell r="E244" t="str">
            <v>PEREIRA</v>
          </cell>
          <cell r="F244" t="str">
            <v>NOROCCIDENTE</v>
          </cell>
          <cell r="G244" t="str">
            <v>N/A</v>
          </cell>
          <cell r="H244" t="str">
            <v>TIPO 4</v>
          </cell>
          <cell r="I244" t="str">
            <v>NO</v>
          </cell>
          <cell r="J244" t="str">
            <v>N/A</v>
          </cell>
          <cell r="K244" t="str">
            <v>N/A</v>
          </cell>
          <cell r="L244" t="str">
            <v>D</v>
          </cell>
          <cell r="M244" t="str">
            <v>PRISTEL</v>
          </cell>
          <cell r="N244" t="str">
            <v>ANTIGUO</v>
          </cell>
          <cell r="O244">
            <v>5</v>
          </cell>
        </row>
        <row r="245">
          <cell r="A245">
            <v>379</v>
          </cell>
          <cell r="B245" t="str">
            <v>Banco de Bogota</v>
          </cell>
          <cell r="C245" t="str">
            <v>PARQUE DE LA VIDA I</v>
          </cell>
          <cell r="D245" t="str">
            <v>CL 49 # 25-91</v>
          </cell>
          <cell r="E245" t="str">
            <v>BARRANCABERMEJA</v>
          </cell>
          <cell r="F245" t="str">
            <v>NORORIENTE</v>
          </cell>
          <cell r="G245" t="str">
            <v>N/A</v>
          </cell>
          <cell r="H245" t="str">
            <v>TIPO 4</v>
          </cell>
          <cell r="I245" t="str">
            <v>NO</v>
          </cell>
          <cell r="J245" t="str">
            <v>N/A</v>
          </cell>
          <cell r="K245" t="str">
            <v>N/A</v>
          </cell>
          <cell r="L245" t="str">
            <v>D</v>
          </cell>
          <cell r="M245" t="str">
            <v>PRISTEL</v>
          </cell>
          <cell r="N245" t="str">
            <v>ANTIGUO</v>
          </cell>
          <cell r="O245">
            <v>5</v>
          </cell>
        </row>
        <row r="246">
          <cell r="A246">
            <v>380</v>
          </cell>
          <cell r="B246" t="str">
            <v>Banco de Bogota</v>
          </cell>
          <cell r="C246" t="str">
            <v>EDS UNIVILLA PEREIRA I</v>
          </cell>
          <cell r="D246" t="str">
            <v>AV 30 DE AGOSTO  # 87-24</v>
          </cell>
          <cell r="E246" t="str">
            <v>PEREIRA</v>
          </cell>
          <cell r="F246" t="str">
            <v>NOROCCIDENTE</v>
          </cell>
          <cell r="G246" t="str">
            <v>N/A</v>
          </cell>
          <cell r="H246" t="str">
            <v>TIPO 4</v>
          </cell>
          <cell r="I246" t="str">
            <v>NO</v>
          </cell>
          <cell r="J246" t="str">
            <v>N/A</v>
          </cell>
          <cell r="K246" t="str">
            <v>N/A</v>
          </cell>
          <cell r="L246" t="str">
            <v>D</v>
          </cell>
          <cell r="M246" t="str">
            <v>PRISTEL</v>
          </cell>
          <cell r="N246" t="str">
            <v>ANTIGUO</v>
          </cell>
          <cell r="O246">
            <v>5</v>
          </cell>
        </row>
        <row r="247">
          <cell r="A247">
            <v>381</v>
          </cell>
          <cell r="B247" t="str">
            <v>Banco de Bogota</v>
          </cell>
          <cell r="C247" t="str">
            <v>Z.A. C.C. CARACOLI I</v>
          </cell>
          <cell r="D247" t="str">
            <v>KR 27 # 29-145 C.C. PARQUE CARACOLI - LOCAL 340</v>
          </cell>
          <cell r="E247" t="str">
            <v>FLORIDABLANCA</v>
          </cell>
          <cell r="F247" t="str">
            <v>NORORIENTE</v>
          </cell>
          <cell r="G247" t="str">
            <v>0381-9445-82020</v>
          </cell>
          <cell r="H247" t="str">
            <v>TIPO 4 B</v>
          </cell>
          <cell r="I247" t="str">
            <v>NO</v>
          </cell>
          <cell r="J247" t="str">
            <v>N/A</v>
          </cell>
          <cell r="K247" t="str">
            <v>N/A</v>
          </cell>
          <cell r="L247" t="str">
            <v>D</v>
          </cell>
          <cell r="M247" t="str">
            <v>PRISTEL</v>
          </cell>
          <cell r="N247" t="str">
            <v>ANTIGUO</v>
          </cell>
          <cell r="O247">
            <v>5</v>
          </cell>
        </row>
        <row r="248">
          <cell r="A248">
            <v>382</v>
          </cell>
          <cell r="B248" t="str">
            <v>Banco de Bogota</v>
          </cell>
          <cell r="C248" t="str">
            <v>AEROPUERTO ERNESTO CORTIZOS BARRANQUILLA I</v>
          </cell>
          <cell r="D248" t="str">
            <v>AEROPUERTO BARRANQUILLA</v>
          </cell>
          <cell r="E248" t="str">
            <v>BARRANQUILLA</v>
          </cell>
          <cell r="F248" t="str">
            <v>NORTE</v>
          </cell>
          <cell r="G248" t="str">
            <v>N/A</v>
          </cell>
          <cell r="H248" t="str">
            <v>TIPO 4</v>
          </cell>
          <cell r="I248" t="str">
            <v>NO</v>
          </cell>
          <cell r="J248" t="str">
            <v>N/A</v>
          </cell>
          <cell r="K248" t="str">
            <v>N/A</v>
          </cell>
          <cell r="L248" t="str">
            <v>D</v>
          </cell>
          <cell r="M248" t="str">
            <v>PRISTEL</v>
          </cell>
          <cell r="N248" t="str">
            <v>ANTIGUO</v>
          </cell>
          <cell r="O248">
            <v>3</v>
          </cell>
        </row>
        <row r="249">
          <cell r="A249">
            <v>383</v>
          </cell>
          <cell r="B249" t="str">
            <v>Banco de Bogota</v>
          </cell>
          <cell r="C249" t="str">
            <v>SUPERMERCADO CONSUMAX CURRULAO I</v>
          </cell>
          <cell r="D249" t="str">
            <v>KR 50 # 49 A-37</v>
          </cell>
          <cell r="E249" t="str">
            <v>DISTRITO ESPECIAL DE TURBO</v>
          </cell>
          <cell r="F249" t="str">
            <v>NOROCCIDENTE</v>
          </cell>
          <cell r="G249" t="str">
            <v>N/A</v>
          </cell>
          <cell r="H249" t="str">
            <v>TIPO 4</v>
          </cell>
          <cell r="I249" t="str">
            <v>NO</v>
          </cell>
          <cell r="J249" t="str">
            <v>N/A</v>
          </cell>
          <cell r="K249" t="str">
            <v>N/A</v>
          </cell>
          <cell r="L249" t="str">
            <v>D</v>
          </cell>
          <cell r="M249" t="str">
            <v>PRISTEL</v>
          </cell>
          <cell r="N249" t="str">
            <v>ANTIGUO</v>
          </cell>
          <cell r="O249">
            <v>5</v>
          </cell>
        </row>
        <row r="250">
          <cell r="A250">
            <v>384</v>
          </cell>
          <cell r="B250" t="str">
            <v>Banco de Bogota</v>
          </cell>
          <cell r="C250" t="str">
            <v>BARRIO SAN CARLOS  I</v>
          </cell>
          <cell r="D250" t="str">
            <v>KR 18 A # 53 - 20 S BARRIO SAN CARLOS FRENTE A LA IGLESIA</v>
          </cell>
          <cell r="E250" t="str">
            <v>BOGOTA, D.C.</v>
          </cell>
          <cell r="F250" t="str">
            <v>BOGOTA SUR</v>
          </cell>
          <cell r="G250" t="str">
            <v>N/A</v>
          </cell>
          <cell r="H250" t="str">
            <v>TIPO 2</v>
          </cell>
          <cell r="I250" t="str">
            <v>SI</v>
          </cell>
          <cell r="J250" t="str">
            <v>05:00 a 07:30</v>
          </cell>
          <cell r="K250" t="str">
            <v>21:00 a 24:00</v>
          </cell>
          <cell r="L250" t="str">
            <v>D</v>
          </cell>
          <cell r="M250" t="str">
            <v>COLVAPOR</v>
          </cell>
          <cell r="N250" t="str">
            <v>NUEVO</v>
          </cell>
          <cell r="O250">
            <v>3</v>
          </cell>
        </row>
        <row r="251">
          <cell r="A251">
            <v>385</v>
          </cell>
          <cell r="B251" t="str">
            <v>Banco de Bogota</v>
          </cell>
          <cell r="C251" t="str">
            <v>OFICINA RIONEGRO II</v>
          </cell>
          <cell r="D251" t="str">
            <v>KR 51 # 49 A-09 L 116</v>
          </cell>
          <cell r="E251" t="str">
            <v>RIONEGRO</v>
          </cell>
          <cell r="F251" t="str">
            <v>NOROCCIDENTE</v>
          </cell>
          <cell r="G251" t="str">
            <v>385-2232</v>
          </cell>
          <cell r="H251" t="str">
            <v>TIPO 3 B</v>
          </cell>
          <cell r="I251" t="str">
            <v>NO</v>
          </cell>
          <cell r="J251" t="str">
            <v>N/A</v>
          </cell>
          <cell r="K251" t="str">
            <v>N/A</v>
          </cell>
          <cell r="L251" t="str">
            <v>F.S.</v>
          </cell>
          <cell r="M251" t="str">
            <v>PRISTEL</v>
          </cell>
          <cell r="N251" t="str">
            <v>ANTIGUO</v>
          </cell>
          <cell r="O251">
            <v>5</v>
          </cell>
        </row>
        <row r="252">
          <cell r="A252">
            <v>386</v>
          </cell>
          <cell r="B252" t="str">
            <v>Banco de Bogota</v>
          </cell>
          <cell r="C252" t="str">
            <v>LOS COMUNEROS HOSPITAL UNIVERSITARIO I</v>
          </cell>
          <cell r="D252" t="str">
            <v>KR 27 # 30</v>
          </cell>
          <cell r="E252" t="str">
            <v>BUCARAMANGA</v>
          </cell>
          <cell r="F252" t="str">
            <v>NORORIENTE</v>
          </cell>
          <cell r="G252" t="str">
            <v>N/A</v>
          </cell>
          <cell r="H252" t="str">
            <v>TIPO 4</v>
          </cell>
          <cell r="I252" t="str">
            <v>NO</v>
          </cell>
          <cell r="J252" t="str">
            <v>N/A</v>
          </cell>
          <cell r="K252" t="str">
            <v>N/A</v>
          </cell>
          <cell r="L252" t="str">
            <v>D</v>
          </cell>
          <cell r="M252" t="str">
            <v>COLVAPOR</v>
          </cell>
          <cell r="N252" t="str">
            <v>NUEVO</v>
          </cell>
          <cell r="O252">
            <v>3</v>
          </cell>
        </row>
        <row r="253">
          <cell r="A253">
            <v>387</v>
          </cell>
          <cell r="B253" t="str">
            <v>Banco de Bogota</v>
          </cell>
          <cell r="C253" t="str">
            <v>EDS EL VERGEL I</v>
          </cell>
          <cell r="D253" t="str">
            <v>KR 17 A # 77 A -25 LOCAL 4</v>
          </cell>
          <cell r="E253" t="str">
            <v>IBAGUE</v>
          </cell>
          <cell r="F253" t="str">
            <v>NORORIENTE</v>
          </cell>
          <cell r="G253" t="str">
            <v>N/A</v>
          </cell>
          <cell r="H253" t="str">
            <v>TIPO 4</v>
          </cell>
          <cell r="I253" t="str">
            <v>NO</v>
          </cell>
          <cell r="J253" t="str">
            <v>N/A</v>
          </cell>
          <cell r="K253" t="str">
            <v>N/A</v>
          </cell>
          <cell r="L253" t="str">
            <v>D</v>
          </cell>
          <cell r="M253" t="str">
            <v>PRISTEL</v>
          </cell>
          <cell r="N253" t="str">
            <v>ANTIGUO</v>
          </cell>
          <cell r="O253">
            <v>5</v>
          </cell>
        </row>
        <row r="254">
          <cell r="A254">
            <v>388</v>
          </cell>
          <cell r="B254" t="str">
            <v>Banco de Bogota</v>
          </cell>
          <cell r="C254" t="str">
            <v>OFICINA AVENIDA LAS PEÑITAS I</v>
          </cell>
          <cell r="D254" t="str">
            <v>CL 25 # 25-46</v>
          </cell>
          <cell r="E254" t="str">
            <v>SINCELEJO</v>
          </cell>
          <cell r="F254" t="str">
            <v>NORTE</v>
          </cell>
          <cell r="G254" t="str">
            <v>226-388</v>
          </cell>
          <cell r="H254" t="str">
            <v>TIPO 3 B</v>
          </cell>
          <cell r="I254" t="str">
            <v>NO</v>
          </cell>
          <cell r="J254" t="str">
            <v>N/A</v>
          </cell>
          <cell r="K254" t="str">
            <v>N/A</v>
          </cell>
          <cell r="L254" t="str">
            <v>F.S.</v>
          </cell>
          <cell r="M254" t="str">
            <v>PRISTEL</v>
          </cell>
          <cell r="N254" t="str">
            <v>ANTIGUO</v>
          </cell>
          <cell r="O254">
            <v>5</v>
          </cell>
        </row>
        <row r="255">
          <cell r="A255">
            <v>389</v>
          </cell>
          <cell r="B255" t="str">
            <v>Banco de Bogota</v>
          </cell>
          <cell r="C255" t="str">
            <v>GASEOSAS LUX EDIFICIO EVEREST I</v>
          </cell>
          <cell r="D255" t="str">
            <v>KR 50 # 5C -55</v>
          </cell>
          <cell r="E255" t="str">
            <v>BOGOTA, D.C.</v>
          </cell>
          <cell r="F255" t="str">
            <v>BOGOTA SUR</v>
          </cell>
          <cell r="G255" t="str">
            <v>N/A</v>
          </cell>
          <cell r="H255" t="str">
            <v>TIPO 9</v>
          </cell>
          <cell r="I255" t="e">
            <v>#N/A</v>
          </cell>
          <cell r="J255" t="str">
            <v>N/A</v>
          </cell>
          <cell r="K255" t="str">
            <v>N/A</v>
          </cell>
          <cell r="L255" t="e">
            <v>#N/A</v>
          </cell>
          <cell r="M255" t="str">
            <v>COLVAPOR</v>
          </cell>
          <cell r="N255" t="str">
            <v>NUEVO</v>
          </cell>
          <cell r="O255">
            <v>3</v>
          </cell>
        </row>
        <row r="256">
          <cell r="A256">
            <v>391</v>
          </cell>
          <cell r="B256" t="str">
            <v>Banco de Bogota</v>
          </cell>
          <cell r="C256" t="str">
            <v>OFICINA PLAZA ARRAYANES II</v>
          </cell>
          <cell r="D256" t="str">
            <v>KR 50 A # 36-90  LOCAL 219 C.C. PLZ ARRAYANES</v>
          </cell>
          <cell r="E256" t="str">
            <v>ITAGÜI</v>
          </cell>
          <cell r="F256" t="str">
            <v>NOROCCIDENTE</v>
          </cell>
          <cell r="G256" t="str">
            <v>0512-0391</v>
          </cell>
          <cell r="H256" t="str">
            <v>TIPO 3 B</v>
          </cell>
          <cell r="I256" t="str">
            <v>NO</v>
          </cell>
          <cell r="J256" t="str">
            <v>N/A</v>
          </cell>
          <cell r="K256" t="str">
            <v>N/A</v>
          </cell>
          <cell r="L256" t="str">
            <v>F.S.</v>
          </cell>
          <cell r="M256" t="str">
            <v>PRISTEL</v>
          </cell>
          <cell r="N256" t="str">
            <v>ANTIGUO</v>
          </cell>
          <cell r="O256">
            <v>5</v>
          </cell>
        </row>
        <row r="257">
          <cell r="A257">
            <v>393</v>
          </cell>
          <cell r="B257" t="str">
            <v>Banco de Bogota</v>
          </cell>
          <cell r="C257" t="str">
            <v>OFICINA PLAZA DEL RIO APARTADO III</v>
          </cell>
          <cell r="D257" t="str">
            <v>C.C. PLZ DEL RIO CL 100 # 99 - 20 LOCALES  154-153-152</v>
          </cell>
          <cell r="E257" t="str">
            <v>APARTADO</v>
          </cell>
          <cell r="F257" t="str">
            <v>NOROCCIDENTE</v>
          </cell>
          <cell r="G257" t="str">
            <v>N/A</v>
          </cell>
          <cell r="H257" t="str">
            <v>TIPO 3</v>
          </cell>
          <cell r="I257" t="str">
            <v>NO</v>
          </cell>
          <cell r="J257" t="str">
            <v>N/A</v>
          </cell>
          <cell r="K257" t="str">
            <v>N/A</v>
          </cell>
          <cell r="L257" t="str">
            <v>F.S.</v>
          </cell>
          <cell r="M257" t="str">
            <v>PRISTEL</v>
          </cell>
          <cell r="N257" t="str">
            <v>ANTIGUO</v>
          </cell>
          <cell r="O257">
            <v>5</v>
          </cell>
        </row>
        <row r="258">
          <cell r="A258">
            <v>394</v>
          </cell>
          <cell r="B258" t="str">
            <v>Banco de Bogota</v>
          </cell>
          <cell r="C258" t="str">
            <v>EXITO SURTIMAX ORQUIDEAS I</v>
          </cell>
          <cell r="D258" t="str">
            <v>CL 161 # 18 A - 38</v>
          </cell>
          <cell r="E258" t="str">
            <v>BOGOTA, D.C.</v>
          </cell>
          <cell r="F258" t="str">
            <v>BOGOTA NORTE</v>
          </cell>
          <cell r="G258" t="str">
            <v>N/A</v>
          </cell>
          <cell r="H258" t="str">
            <v>TIPO 4</v>
          </cell>
          <cell r="I258" t="str">
            <v>NO</v>
          </cell>
          <cell r="J258" t="str">
            <v>N/A</v>
          </cell>
          <cell r="K258" t="str">
            <v>N/A</v>
          </cell>
          <cell r="L258" t="str">
            <v>D</v>
          </cell>
          <cell r="M258" t="str">
            <v>COLVAPOR</v>
          </cell>
          <cell r="N258" t="str">
            <v>NUEVO</v>
          </cell>
          <cell r="O258">
            <v>3</v>
          </cell>
        </row>
        <row r="259">
          <cell r="A259">
            <v>395</v>
          </cell>
          <cell r="B259" t="str">
            <v>Banco de Bogota</v>
          </cell>
          <cell r="C259" t="str">
            <v>EDS TEXACO CARRERA 7 CALLE 69 I</v>
          </cell>
          <cell r="D259" t="str">
            <v>KR 7 CL 69 A ESQ</v>
          </cell>
          <cell r="E259" t="str">
            <v>BOGOTA, D.C.</v>
          </cell>
          <cell r="F259" t="str">
            <v>BOGOTA NORTE</v>
          </cell>
          <cell r="G259" t="str">
            <v>N/A</v>
          </cell>
          <cell r="H259" t="str">
            <v>TIPO 4</v>
          </cell>
          <cell r="I259" t="str">
            <v>NO</v>
          </cell>
          <cell r="J259" t="str">
            <v>N/A</v>
          </cell>
          <cell r="K259" t="str">
            <v>N/A</v>
          </cell>
          <cell r="L259" t="str">
            <v>D</v>
          </cell>
          <cell r="M259" t="str">
            <v>COLVAPOR</v>
          </cell>
          <cell r="N259" t="str">
            <v>NUEVO</v>
          </cell>
          <cell r="O259">
            <v>3</v>
          </cell>
        </row>
        <row r="260">
          <cell r="A260">
            <v>396</v>
          </cell>
          <cell r="B260" t="str">
            <v>Banco de Bogota</v>
          </cell>
          <cell r="C260" t="str">
            <v>EDS ARMERO GUAYABAL I</v>
          </cell>
          <cell r="D260" t="str">
            <v>EDS PLUS MAS EL CRUCE CAMBAO ARMERO</v>
          </cell>
          <cell r="E260" t="str">
            <v>GUAYABAL</v>
          </cell>
          <cell r="F260" t="str">
            <v>NORORIENTE</v>
          </cell>
          <cell r="G260" t="str">
            <v>N/A</v>
          </cell>
          <cell r="H260" t="str">
            <v>TIPO 3</v>
          </cell>
          <cell r="I260" t="str">
            <v>NO</v>
          </cell>
          <cell r="J260" t="str">
            <v>N/A</v>
          </cell>
          <cell r="K260" t="str">
            <v>N/A</v>
          </cell>
          <cell r="L260" t="str">
            <v>F.S.</v>
          </cell>
          <cell r="M260" t="str">
            <v>PRISTEL</v>
          </cell>
          <cell r="N260" t="str">
            <v>ANTIGUO</v>
          </cell>
          <cell r="O260">
            <v>5</v>
          </cell>
        </row>
        <row r="261">
          <cell r="A261">
            <v>397</v>
          </cell>
          <cell r="B261" t="str">
            <v>Banco de Bogota</v>
          </cell>
          <cell r="C261" t="str">
            <v>COOTRANSMAGDALENA I</v>
          </cell>
          <cell r="D261" t="str">
            <v>KR 25 # 28-18</v>
          </cell>
          <cell r="E261" t="str">
            <v>BUCARAMANGA</v>
          </cell>
          <cell r="F261" t="str">
            <v>NORORIENTE</v>
          </cell>
          <cell r="G261" t="str">
            <v>N/A</v>
          </cell>
          <cell r="H261" t="str">
            <v>TIPO 4</v>
          </cell>
          <cell r="I261" t="str">
            <v>NO</v>
          </cell>
          <cell r="J261" t="str">
            <v>N/A</v>
          </cell>
          <cell r="K261" t="str">
            <v>N/A</v>
          </cell>
          <cell r="L261" t="str">
            <v>D</v>
          </cell>
          <cell r="M261" t="str">
            <v>PRISTEL</v>
          </cell>
          <cell r="N261" t="str">
            <v>ANTIGUO</v>
          </cell>
          <cell r="O261">
            <v>3</v>
          </cell>
        </row>
        <row r="262">
          <cell r="A262">
            <v>398</v>
          </cell>
          <cell r="B262" t="str">
            <v>Banco de Bogota</v>
          </cell>
          <cell r="C262" t="str">
            <v>OFICINA TERMINAL DE TRANSPORTES DE MANIZALES I</v>
          </cell>
          <cell r="D262" t="str">
            <v>KR 43 # 65-100</v>
          </cell>
          <cell r="E262" t="str">
            <v>MANIZALES</v>
          </cell>
          <cell r="F262" t="str">
            <v>NOROCCIDENTE</v>
          </cell>
          <cell r="G262" t="str">
            <v>N/A</v>
          </cell>
          <cell r="H262" t="str">
            <v>TIPO 3</v>
          </cell>
          <cell r="I262" t="str">
            <v>NO</v>
          </cell>
          <cell r="J262" t="str">
            <v>N/A</v>
          </cell>
          <cell r="K262" t="str">
            <v>N/A</v>
          </cell>
          <cell r="L262" t="str">
            <v>F.S.</v>
          </cell>
          <cell r="M262" t="str">
            <v>PRISTEL</v>
          </cell>
          <cell r="N262" t="str">
            <v>ANTIGUO</v>
          </cell>
          <cell r="O262">
            <v>5</v>
          </cell>
        </row>
        <row r="263">
          <cell r="A263">
            <v>399</v>
          </cell>
          <cell r="B263" t="str">
            <v>Banco de Bogota</v>
          </cell>
          <cell r="C263" t="str">
            <v>OFICINA SAN ALBERTO II</v>
          </cell>
          <cell r="D263" t="str">
            <v>KR 2 # 5-56</v>
          </cell>
          <cell r="E263" t="str">
            <v>SAN ALBERTO</v>
          </cell>
          <cell r="F263" t="str">
            <v>NORORIENTE</v>
          </cell>
          <cell r="G263" t="str">
            <v>2239-399</v>
          </cell>
          <cell r="H263" t="str">
            <v>TIPO 3 B</v>
          </cell>
          <cell r="I263" t="str">
            <v>NO</v>
          </cell>
          <cell r="J263" t="str">
            <v>N/A</v>
          </cell>
          <cell r="K263" t="str">
            <v>N/A</v>
          </cell>
          <cell r="L263" t="str">
            <v>F.S.</v>
          </cell>
          <cell r="M263" t="str">
            <v>PRISTEL</v>
          </cell>
          <cell r="N263" t="str">
            <v>ANTIGUO</v>
          </cell>
          <cell r="O263">
            <v>5</v>
          </cell>
        </row>
        <row r="264">
          <cell r="A264">
            <v>400</v>
          </cell>
          <cell r="B264" t="str">
            <v>Banco de Bogota</v>
          </cell>
          <cell r="C264" t="str">
            <v>OFICINA PARQUE RIVEROS ACACIAS I</v>
          </cell>
          <cell r="D264" t="str">
            <v>KR 18 # 14-49</v>
          </cell>
          <cell r="E264" t="str">
            <v>ACACIAS</v>
          </cell>
          <cell r="F264" t="str">
            <v>NORORIENTE</v>
          </cell>
          <cell r="G264" t="str">
            <v>N/A</v>
          </cell>
          <cell r="H264" t="str">
            <v>TIPO 3</v>
          </cell>
          <cell r="I264" t="str">
            <v>NO</v>
          </cell>
          <cell r="J264" t="str">
            <v>N/A</v>
          </cell>
          <cell r="K264" t="str">
            <v>N/A</v>
          </cell>
          <cell r="L264" t="str">
            <v>F.S.</v>
          </cell>
          <cell r="M264" t="str">
            <v>COLVAPOR</v>
          </cell>
          <cell r="N264" t="str">
            <v>NUEVO</v>
          </cell>
          <cell r="O264">
            <v>5</v>
          </cell>
        </row>
        <row r="265">
          <cell r="A265">
            <v>401</v>
          </cell>
          <cell r="B265" t="str">
            <v>Banco de Bogota</v>
          </cell>
          <cell r="C265" t="str">
            <v>SURTIMAX CASABLANCA I</v>
          </cell>
          <cell r="D265" t="str">
            <v>KR 80 # 55A - 20 SUR</v>
          </cell>
          <cell r="E265" t="str">
            <v>BOGOTA, D.C.</v>
          </cell>
          <cell r="F265" t="str">
            <v>BOGOTA SUR</v>
          </cell>
          <cell r="G265" t="str">
            <v>N/A</v>
          </cell>
          <cell r="H265" t="str">
            <v>TIPO 4</v>
          </cell>
          <cell r="I265" t="str">
            <v>NO</v>
          </cell>
          <cell r="J265" t="str">
            <v>N/A</v>
          </cell>
          <cell r="K265" t="str">
            <v>N/A</v>
          </cell>
          <cell r="L265" t="str">
            <v>D</v>
          </cell>
          <cell r="M265" t="str">
            <v>PRISTEL</v>
          </cell>
          <cell r="N265" t="str">
            <v>ANTIGUO</v>
          </cell>
          <cell r="O265">
            <v>3</v>
          </cell>
        </row>
        <row r="266">
          <cell r="A266">
            <v>402</v>
          </cell>
          <cell r="B266" t="str">
            <v>Banco de Bogota</v>
          </cell>
          <cell r="C266" t="str">
            <v>OFICINA AGUAZUL II</v>
          </cell>
          <cell r="D266" t="str">
            <v>CL 9 # 17-20</v>
          </cell>
          <cell r="E266" t="str">
            <v>AGUAZUL</v>
          </cell>
          <cell r="F266" t="str">
            <v>NORORIENTE</v>
          </cell>
          <cell r="G266" t="str">
            <v>2005-402</v>
          </cell>
          <cell r="H266" t="str">
            <v>TIPO 3 B</v>
          </cell>
          <cell r="I266" t="str">
            <v>NO</v>
          </cell>
          <cell r="J266" t="str">
            <v>N/A</v>
          </cell>
          <cell r="K266" t="str">
            <v>N/A</v>
          </cell>
          <cell r="L266" t="str">
            <v>F.S.</v>
          </cell>
          <cell r="M266" t="str">
            <v>PRISTEL</v>
          </cell>
          <cell r="N266" t="str">
            <v>ANTIGUO</v>
          </cell>
          <cell r="O266">
            <v>5</v>
          </cell>
        </row>
        <row r="267">
          <cell r="A267">
            <v>404</v>
          </cell>
          <cell r="B267" t="str">
            <v>Banco de Bogota</v>
          </cell>
          <cell r="C267" t="str">
            <v>OFICINA ANSERMA I</v>
          </cell>
          <cell r="D267" t="str">
            <v>KR 4 # 8-61</v>
          </cell>
          <cell r="E267" t="str">
            <v>ANSERMA</v>
          </cell>
          <cell r="F267" t="str">
            <v>NOROCCIDENTE</v>
          </cell>
          <cell r="G267" t="str">
            <v>N/A</v>
          </cell>
          <cell r="H267" t="str">
            <v>TIPO 3</v>
          </cell>
          <cell r="I267" t="str">
            <v>NO</v>
          </cell>
          <cell r="J267" t="str">
            <v>N/A</v>
          </cell>
          <cell r="K267" t="str">
            <v>N/A</v>
          </cell>
          <cell r="L267" t="str">
            <v>F.S.</v>
          </cell>
          <cell r="M267" t="str">
            <v>PRISTEL</v>
          </cell>
          <cell r="N267" t="str">
            <v>ANTIGUO</v>
          </cell>
          <cell r="O267">
            <v>5</v>
          </cell>
        </row>
        <row r="268">
          <cell r="A268">
            <v>405</v>
          </cell>
          <cell r="B268" t="str">
            <v>Banco de Bogota</v>
          </cell>
          <cell r="C268" t="str">
            <v>OFICINA NUESTRO URABA I</v>
          </cell>
          <cell r="D268" t="str">
            <v xml:space="preserve">KR 100 # 77 - 51 </v>
          </cell>
          <cell r="E268" t="str">
            <v>APARTADO</v>
          </cell>
          <cell r="F268" t="str">
            <v>NOROCCIDENTE</v>
          </cell>
          <cell r="G268" t="str">
            <v>405-2894</v>
          </cell>
          <cell r="H268" t="str">
            <v>TIPO 3 B</v>
          </cell>
          <cell r="I268" t="str">
            <v>NO</v>
          </cell>
          <cell r="J268" t="str">
            <v>N/A</v>
          </cell>
          <cell r="K268" t="str">
            <v>N/A</v>
          </cell>
          <cell r="L268" t="str">
            <v>F.S.</v>
          </cell>
          <cell r="M268" t="str">
            <v>PRISTEL</v>
          </cell>
          <cell r="N268" t="str">
            <v>ANTIGUO</v>
          </cell>
          <cell r="O268">
            <v>5</v>
          </cell>
        </row>
        <row r="269">
          <cell r="A269">
            <v>406</v>
          </cell>
          <cell r="B269" t="str">
            <v>Banco de Bogota</v>
          </cell>
          <cell r="C269" t="str">
            <v>OFICINA CEMENTOS ARGOS I</v>
          </cell>
          <cell r="D269" t="str">
            <v>KR 46 # 56-41</v>
          </cell>
          <cell r="E269" t="str">
            <v>MEDELLIN</v>
          </cell>
          <cell r="F269" t="str">
            <v>NOROCCIDENTE</v>
          </cell>
          <cell r="G269" t="str">
            <v>N/A</v>
          </cell>
          <cell r="H269" t="str">
            <v>TIPO 1</v>
          </cell>
          <cell r="I269" t="str">
            <v>SI</v>
          </cell>
          <cell r="J269" t="str">
            <v>05:00 a 07:30</v>
          </cell>
          <cell r="K269" t="str">
            <v>21:00 a 24:00</v>
          </cell>
          <cell r="L269" t="str">
            <v>F.S.</v>
          </cell>
          <cell r="M269" t="str">
            <v>PRISTEL</v>
          </cell>
          <cell r="N269" t="str">
            <v>ANTIGUO</v>
          </cell>
          <cell r="O269">
            <v>3</v>
          </cell>
        </row>
        <row r="270">
          <cell r="A270">
            <v>407</v>
          </cell>
          <cell r="B270" t="str">
            <v>Banco de Bogota</v>
          </cell>
          <cell r="C270" t="str">
            <v>OFICINA CIUDAD MILAGRO ARMENIA I</v>
          </cell>
          <cell r="D270" t="str">
            <v>CL 21 # 16-30</v>
          </cell>
          <cell r="E270" t="str">
            <v>ARMENIA</v>
          </cell>
          <cell r="F270" t="str">
            <v>NOROCCIDENTE</v>
          </cell>
          <cell r="G270" t="str">
            <v>408-407</v>
          </cell>
          <cell r="H270" t="str">
            <v>TIPO 3 B</v>
          </cell>
          <cell r="I270" t="str">
            <v>NO</v>
          </cell>
          <cell r="J270" t="str">
            <v>N/A</v>
          </cell>
          <cell r="K270" t="str">
            <v>N/A</v>
          </cell>
          <cell r="L270" t="str">
            <v>F.S.</v>
          </cell>
          <cell r="M270" t="str">
            <v>PRISTEL</v>
          </cell>
          <cell r="N270" t="str">
            <v>ANTIGUO</v>
          </cell>
          <cell r="O270">
            <v>5</v>
          </cell>
        </row>
        <row r="271">
          <cell r="A271">
            <v>408</v>
          </cell>
          <cell r="B271" t="str">
            <v>Banco de Bogota</v>
          </cell>
          <cell r="C271" t="str">
            <v>OFICINA CIUDAD MILAGRO ARMENIA II</v>
          </cell>
          <cell r="D271" t="str">
            <v>CL 21 # 16-30</v>
          </cell>
          <cell r="E271" t="str">
            <v>ARMENIA</v>
          </cell>
          <cell r="F271" t="str">
            <v>NOROCCIDENTE</v>
          </cell>
          <cell r="G271" t="str">
            <v>408-407</v>
          </cell>
          <cell r="H271" t="str">
            <v>TIPO 3 B</v>
          </cell>
          <cell r="I271" t="str">
            <v>NO</v>
          </cell>
          <cell r="J271" t="str">
            <v>N/A</v>
          </cell>
          <cell r="K271" t="str">
            <v>N/A</v>
          </cell>
          <cell r="L271" t="str">
            <v>F.S.</v>
          </cell>
          <cell r="M271" t="str">
            <v>PRISTEL</v>
          </cell>
          <cell r="N271" t="str">
            <v>ANTIGUO</v>
          </cell>
          <cell r="O271">
            <v>5</v>
          </cell>
        </row>
        <row r="272">
          <cell r="A272">
            <v>409</v>
          </cell>
          <cell r="B272" t="str">
            <v>Banco de Bogota</v>
          </cell>
          <cell r="C272" t="str">
            <v>OFICINA AVENIDA BOYACA I</v>
          </cell>
          <cell r="D272" t="str">
            <v>AV BOYACA # 42 D-53 S</v>
          </cell>
          <cell r="E272" t="str">
            <v>BOGOTA, D.C.</v>
          </cell>
          <cell r="F272" t="str">
            <v>BOGOTA SUR</v>
          </cell>
          <cell r="G272" t="str">
            <v>N/A</v>
          </cell>
          <cell r="H272" t="str">
            <v>TIPO 1</v>
          </cell>
          <cell r="I272" t="str">
            <v>SI</v>
          </cell>
          <cell r="J272" t="str">
            <v>05:00 a 07:30</v>
          </cell>
          <cell r="K272" t="str">
            <v>21:00 a 24:00</v>
          </cell>
          <cell r="L272" t="str">
            <v>F.S.</v>
          </cell>
          <cell r="M272" t="str">
            <v>PRISTEL</v>
          </cell>
          <cell r="N272" t="str">
            <v>ANTIGUO</v>
          </cell>
          <cell r="O272">
            <v>3</v>
          </cell>
        </row>
        <row r="273">
          <cell r="A273">
            <v>411</v>
          </cell>
          <cell r="B273" t="str">
            <v>Banco de Bogota</v>
          </cell>
          <cell r="C273" t="str">
            <v>OFICINA VILLAVICENCIO AVENIDA 40 I</v>
          </cell>
          <cell r="D273" t="str">
            <v>AV 40 # 25 A-53</v>
          </cell>
          <cell r="E273" t="str">
            <v>VILLAVICENCIO</v>
          </cell>
          <cell r="F273" t="str">
            <v>NORORIENTE</v>
          </cell>
          <cell r="G273" t="str">
            <v>412-411</v>
          </cell>
          <cell r="H273" t="str">
            <v>TIPO 3 B</v>
          </cell>
          <cell r="I273" t="str">
            <v>NO</v>
          </cell>
          <cell r="J273" t="str">
            <v>N/A</v>
          </cell>
          <cell r="K273" t="str">
            <v>N/A</v>
          </cell>
          <cell r="L273" t="str">
            <v>F.S.</v>
          </cell>
          <cell r="M273" t="str">
            <v>PRISTEL</v>
          </cell>
          <cell r="N273" t="str">
            <v>ANTIGUO</v>
          </cell>
          <cell r="O273">
            <v>5</v>
          </cell>
        </row>
        <row r="274">
          <cell r="A274">
            <v>412</v>
          </cell>
          <cell r="B274" t="str">
            <v>Banco de Bogota</v>
          </cell>
          <cell r="C274" t="str">
            <v>OFICINA VILLAVICENCIO AVENIDA 40 II</v>
          </cell>
          <cell r="D274" t="str">
            <v>AV 40 # 25 A-53</v>
          </cell>
          <cell r="E274" t="str">
            <v>VILLAVICENCIO</v>
          </cell>
          <cell r="F274" t="str">
            <v>NORORIENTE</v>
          </cell>
          <cell r="G274" t="str">
            <v>412-411</v>
          </cell>
          <cell r="H274" t="str">
            <v>TIPO 3 B</v>
          </cell>
          <cell r="I274" t="str">
            <v>NO</v>
          </cell>
          <cell r="J274" t="str">
            <v>N/A</v>
          </cell>
          <cell r="K274" t="str">
            <v>N/A</v>
          </cell>
          <cell r="L274" t="str">
            <v>F.S.</v>
          </cell>
          <cell r="M274" t="str">
            <v>PRISTEL</v>
          </cell>
          <cell r="N274" t="str">
            <v>ANTIGUO</v>
          </cell>
          <cell r="O274">
            <v>5</v>
          </cell>
        </row>
        <row r="275">
          <cell r="A275">
            <v>413</v>
          </cell>
          <cell r="B275" t="str">
            <v>Banco de Bogota</v>
          </cell>
          <cell r="C275" t="str">
            <v>OFICINA CENTRO EMPRESARIAL METROPOLITANO SURAMERICANA I</v>
          </cell>
          <cell r="D275" t="str">
            <v>AV EL DORADO # 68 B-85 LOCAL 104</v>
          </cell>
          <cell r="E275" t="str">
            <v>BOGOTA, D.C.</v>
          </cell>
          <cell r="F275" t="str">
            <v>BOGOTA SUR</v>
          </cell>
          <cell r="G275" t="str">
            <v>N/A</v>
          </cell>
          <cell r="H275" t="str">
            <v>TIPO 3</v>
          </cell>
          <cell r="I275" t="str">
            <v>NO</v>
          </cell>
          <cell r="J275" t="str">
            <v>N/A</v>
          </cell>
          <cell r="K275" t="str">
            <v>N/A</v>
          </cell>
          <cell r="L275" t="str">
            <v>F.S.</v>
          </cell>
          <cell r="M275" t="str">
            <v>PRISTEL</v>
          </cell>
          <cell r="N275" t="str">
            <v>ANTIGUO</v>
          </cell>
          <cell r="O275">
            <v>3</v>
          </cell>
        </row>
        <row r="276">
          <cell r="A276">
            <v>414</v>
          </cell>
          <cell r="B276" t="str">
            <v>Banco de Bogota</v>
          </cell>
          <cell r="C276" t="str">
            <v>OFICINA VIPASA II</v>
          </cell>
          <cell r="D276" t="str">
            <v>AV TERCERA # 47-03</v>
          </cell>
          <cell r="E276" t="str">
            <v>CALI</v>
          </cell>
          <cell r="F276" t="str">
            <v>SUROCCIDENTE</v>
          </cell>
          <cell r="G276" t="str">
            <v>0414-2495</v>
          </cell>
          <cell r="H276" t="str">
            <v>TIPO 1 B</v>
          </cell>
          <cell r="I276" t="str">
            <v>SI</v>
          </cell>
          <cell r="J276" t="str">
            <v>05:00 a 07:30</v>
          </cell>
          <cell r="K276" t="str">
            <v>21:00 a 24:00</v>
          </cell>
          <cell r="L276" t="str">
            <v>F.S.</v>
          </cell>
          <cell r="M276" t="str">
            <v>PRISTEL</v>
          </cell>
          <cell r="N276" t="str">
            <v>ANTIGUO</v>
          </cell>
          <cell r="O276">
            <v>3</v>
          </cell>
        </row>
        <row r="277">
          <cell r="A277">
            <v>415</v>
          </cell>
          <cell r="B277" t="str">
            <v>Banco de Bogota</v>
          </cell>
          <cell r="C277" t="str">
            <v>OFICINA PARQUE URIBE BARRANCABERMEJA I</v>
          </cell>
          <cell r="D277" t="str">
            <v>CL 49 # 11 A-30</v>
          </cell>
          <cell r="E277" t="str">
            <v>BARRANCABERMEJA</v>
          </cell>
          <cell r="F277" t="str">
            <v>NORORIENTE</v>
          </cell>
          <cell r="G277" t="str">
            <v>N/A</v>
          </cell>
          <cell r="H277" t="str">
            <v>TIPO 3</v>
          </cell>
          <cell r="I277" t="str">
            <v>NO</v>
          </cell>
          <cell r="J277" t="str">
            <v>N/A</v>
          </cell>
          <cell r="K277" t="str">
            <v>N/A</v>
          </cell>
          <cell r="L277" t="str">
            <v>F.S.</v>
          </cell>
          <cell r="M277" t="str">
            <v>COLVAPOR</v>
          </cell>
          <cell r="N277" t="str">
            <v>NUEVO</v>
          </cell>
          <cell r="O277">
            <v>5</v>
          </cell>
        </row>
        <row r="278">
          <cell r="A278">
            <v>416</v>
          </cell>
          <cell r="B278" t="str">
            <v>Banco de Bogota</v>
          </cell>
          <cell r="C278" t="str">
            <v>OFICINA CARRERA 19 AVENIDA PRIMERO DE MAYO I</v>
          </cell>
          <cell r="D278" t="str">
            <v>KR 19 # 20-02 S</v>
          </cell>
          <cell r="E278" t="str">
            <v>BOGOTA, D.C.</v>
          </cell>
          <cell r="F278" t="str">
            <v>BOGOTA SUR</v>
          </cell>
          <cell r="G278" t="str">
            <v>417-416</v>
          </cell>
          <cell r="H278" t="str">
            <v>TIPO 1 B</v>
          </cell>
          <cell r="I278" t="str">
            <v>SI</v>
          </cell>
          <cell r="J278" t="str">
            <v>05:00 a 07:30</v>
          </cell>
          <cell r="K278" t="str">
            <v>21:00 a 24:00</v>
          </cell>
          <cell r="L278" t="str">
            <v>F.S.</v>
          </cell>
          <cell r="M278" t="str">
            <v>PRISTEL</v>
          </cell>
          <cell r="N278" t="str">
            <v>ANTIGUO</v>
          </cell>
          <cell r="O278">
            <v>3</v>
          </cell>
        </row>
        <row r="279">
          <cell r="A279">
            <v>417</v>
          </cell>
          <cell r="B279" t="str">
            <v>Banco de Bogota</v>
          </cell>
          <cell r="C279" t="str">
            <v>OFICINA CARRERA 19 AVENIDA PRIMERO DE MAYO II</v>
          </cell>
          <cell r="D279" t="str">
            <v>KR 19 # 20-02 S</v>
          </cell>
          <cell r="E279" t="str">
            <v>BOGOTA, D.C.</v>
          </cell>
          <cell r="F279" t="str">
            <v>BOGOTA SUR</v>
          </cell>
          <cell r="G279" t="str">
            <v>417-416</v>
          </cell>
          <cell r="H279" t="str">
            <v>TIPO 1 B</v>
          </cell>
          <cell r="I279" t="str">
            <v>SI</v>
          </cell>
          <cell r="J279" t="str">
            <v>05:00 a 07:30</v>
          </cell>
          <cell r="K279" t="str">
            <v>21:00 a 24:00</v>
          </cell>
          <cell r="L279" t="str">
            <v>F.S.</v>
          </cell>
          <cell r="M279" t="str">
            <v>PRISTEL</v>
          </cell>
          <cell r="N279" t="str">
            <v>ANTIGUO</v>
          </cell>
          <cell r="O279">
            <v>3</v>
          </cell>
        </row>
        <row r="280">
          <cell r="A280">
            <v>418</v>
          </cell>
          <cell r="B280" t="str">
            <v>Banco de Bogota</v>
          </cell>
          <cell r="C280" t="str">
            <v>OFICINA BELEN II</v>
          </cell>
          <cell r="D280" t="str">
            <v>CL 30 A N # 75-55</v>
          </cell>
          <cell r="E280" t="str">
            <v>MEDELLIN</v>
          </cell>
          <cell r="F280" t="str">
            <v>NOROCCIDENTE</v>
          </cell>
          <cell r="G280" t="str">
            <v>2315-0418</v>
          </cell>
          <cell r="H280" t="str">
            <v>TIPO 1 B</v>
          </cell>
          <cell r="I280" t="str">
            <v>SI</v>
          </cell>
          <cell r="J280" t="str">
            <v>05:00 a 07:30</v>
          </cell>
          <cell r="K280" t="str">
            <v>21:00 a 24:00</v>
          </cell>
          <cell r="L280" t="str">
            <v>F.S.</v>
          </cell>
          <cell r="M280" t="str">
            <v>PRISTEL</v>
          </cell>
          <cell r="N280" t="str">
            <v>ANTIGUO</v>
          </cell>
          <cell r="O280">
            <v>3</v>
          </cell>
        </row>
        <row r="281">
          <cell r="A281">
            <v>419</v>
          </cell>
          <cell r="B281" t="str">
            <v>Banco de Bogota</v>
          </cell>
          <cell r="C281" t="str">
            <v>OFICINA BOSA I</v>
          </cell>
          <cell r="D281" t="str">
            <v>KR 83 # 69 B-50 S</v>
          </cell>
          <cell r="E281" t="str">
            <v>BOGOTA, D.C.</v>
          </cell>
          <cell r="F281" t="str">
            <v>BOGOTA SUR</v>
          </cell>
          <cell r="G281" t="str">
            <v>420-419</v>
          </cell>
          <cell r="H281" t="str">
            <v>TIPO 1 B</v>
          </cell>
          <cell r="I281" t="str">
            <v>SI</v>
          </cell>
          <cell r="J281" t="str">
            <v>05:00 a 07:30</v>
          </cell>
          <cell r="K281" t="str">
            <v>21:00 a 24:00</v>
          </cell>
          <cell r="L281" t="str">
            <v>F.S.</v>
          </cell>
          <cell r="M281" t="str">
            <v>PRISTEL</v>
          </cell>
          <cell r="N281" t="str">
            <v>ANTIGUO</v>
          </cell>
          <cell r="O281">
            <v>3</v>
          </cell>
        </row>
        <row r="282">
          <cell r="A282">
            <v>420</v>
          </cell>
          <cell r="B282" t="str">
            <v>Banco de Bogota</v>
          </cell>
          <cell r="C282" t="str">
            <v>OFICINA BOSA II</v>
          </cell>
          <cell r="D282" t="str">
            <v>KR 83 # 69B-50 S</v>
          </cell>
          <cell r="E282" t="str">
            <v>BOGOTA, D.C.</v>
          </cell>
          <cell r="F282" t="str">
            <v>BOGOTA SUR</v>
          </cell>
          <cell r="G282" t="str">
            <v>420-419</v>
          </cell>
          <cell r="H282" t="str">
            <v>TIPO 1 B</v>
          </cell>
          <cell r="I282" t="str">
            <v>SI</v>
          </cell>
          <cell r="J282" t="str">
            <v>05:00 a 07:30</v>
          </cell>
          <cell r="K282" t="str">
            <v>21:00 a 24:00</v>
          </cell>
          <cell r="L282" t="str">
            <v>F.S.</v>
          </cell>
          <cell r="M282" t="str">
            <v>PRISTEL</v>
          </cell>
          <cell r="N282" t="str">
            <v>ANTIGUO</v>
          </cell>
          <cell r="O282">
            <v>3</v>
          </cell>
        </row>
        <row r="283">
          <cell r="A283">
            <v>421</v>
          </cell>
          <cell r="B283" t="str">
            <v>Banco de Bogota</v>
          </cell>
          <cell r="C283" t="str">
            <v>OFICINA BOSA CENTRO I</v>
          </cell>
          <cell r="D283" t="str">
            <v>CL 65 S # 80-47</v>
          </cell>
          <cell r="E283" t="str">
            <v>BOGOTA, D.C.</v>
          </cell>
          <cell r="F283" t="str">
            <v>BOGOTA SUR</v>
          </cell>
          <cell r="G283" t="str">
            <v>N/A</v>
          </cell>
          <cell r="H283" t="str">
            <v>TIPO 1</v>
          </cell>
          <cell r="I283" t="str">
            <v>SI</v>
          </cell>
          <cell r="J283" t="str">
            <v>05:00 a 07:30</v>
          </cell>
          <cell r="K283" t="str">
            <v>21:00 a 24:00</v>
          </cell>
          <cell r="L283" t="str">
            <v>F.S.</v>
          </cell>
          <cell r="M283" t="str">
            <v>PRISTEL</v>
          </cell>
          <cell r="N283" t="str">
            <v>ANTIGUO</v>
          </cell>
          <cell r="O283">
            <v>3</v>
          </cell>
        </row>
        <row r="284">
          <cell r="A284">
            <v>422</v>
          </cell>
          <cell r="B284" t="str">
            <v>Banco de Bogota</v>
          </cell>
          <cell r="C284" t="str">
            <v>OFICINA BUGA III</v>
          </cell>
          <cell r="D284" t="str">
            <v>CL 6 # 13-72</v>
          </cell>
          <cell r="E284" t="str">
            <v>GUADALAJARA DE BUGA</v>
          </cell>
          <cell r="F284" t="str">
            <v>SUROCCIDENTE</v>
          </cell>
          <cell r="G284" t="str">
            <v>2036-422-2337-82005</v>
          </cell>
          <cell r="H284" t="str">
            <v>TIPO 1 B</v>
          </cell>
          <cell r="I284" t="str">
            <v>SI</v>
          </cell>
          <cell r="J284" t="str">
            <v>05:00 a 07:30</v>
          </cell>
          <cell r="K284" t="str">
            <v>21:00 a 24:00</v>
          </cell>
          <cell r="L284" t="str">
            <v>F.S.</v>
          </cell>
          <cell r="M284" t="str">
            <v>PRISTEL</v>
          </cell>
          <cell r="N284" t="str">
            <v>ANTIGUO</v>
          </cell>
          <cell r="O284">
            <v>5</v>
          </cell>
        </row>
        <row r="285">
          <cell r="A285">
            <v>423</v>
          </cell>
          <cell r="B285" t="str">
            <v>Banco de Bogota</v>
          </cell>
          <cell r="C285" t="str">
            <v>OFICINA BUCARAMANGA CARRERA 33 CABECERA I</v>
          </cell>
          <cell r="D285" t="str">
            <v>CL 52 # 35-34</v>
          </cell>
          <cell r="E285" t="str">
            <v>BUCARAMANGA</v>
          </cell>
          <cell r="F285" t="str">
            <v>NORORIENTE</v>
          </cell>
          <cell r="G285" t="str">
            <v>N/A</v>
          </cell>
          <cell r="H285" t="str">
            <v>TIPO 3</v>
          </cell>
          <cell r="I285" t="str">
            <v>NO</v>
          </cell>
          <cell r="J285" t="str">
            <v>N/A</v>
          </cell>
          <cell r="K285" t="str">
            <v>N/A</v>
          </cell>
          <cell r="L285" t="str">
            <v>F.S.</v>
          </cell>
          <cell r="M285" t="str">
            <v>COLVAPOR</v>
          </cell>
          <cell r="N285" t="str">
            <v>NUEVO</v>
          </cell>
          <cell r="O285">
            <v>3</v>
          </cell>
        </row>
        <row r="286">
          <cell r="A286">
            <v>424</v>
          </cell>
          <cell r="B286" t="str">
            <v>Banco de Bogota</v>
          </cell>
          <cell r="C286" t="str">
            <v>OFICINA CAJICA I</v>
          </cell>
          <cell r="D286" t="str">
            <v>CL 2 # 4-75</v>
          </cell>
          <cell r="E286" t="str">
            <v>CAJICA</v>
          </cell>
          <cell r="F286" t="str">
            <v>BOGOTA NORTE</v>
          </cell>
          <cell r="G286" t="str">
            <v>N/A</v>
          </cell>
          <cell r="H286" t="str">
            <v>TIPO 3</v>
          </cell>
          <cell r="I286" t="str">
            <v>NO</v>
          </cell>
          <cell r="J286" t="str">
            <v>N/A</v>
          </cell>
          <cell r="K286" t="str">
            <v>N/A</v>
          </cell>
          <cell r="L286" t="str">
            <v>F.S.</v>
          </cell>
          <cell r="M286" t="str">
            <v>PRISTEL</v>
          </cell>
          <cell r="N286" t="str">
            <v>ANTIGUO</v>
          </cell>
          <cell r="O286">
            <v>5</v>
          </cell>
        </row>
        <row r="287">
          <cell r="A287">
            <v>425</v>
          </cell>
          <cell r="B287" t="str">
            <v>Banco de Bogota</v>
          </cell>
          <cell r="C287" t="str">
            <v>OFICINA PORTAL DEL NORTE I</v>
          </cell>
          <cell r="D287" t="str">
            <v>KR 14 # 22 N-38 ED TRR PUNTO N</v>
          </cell>
          <cell r="E287" t="str">
            <v>ARMENIA</v>
          </cell>
          <cell r="F287" t="str">
            <v>NOROCCIDENTE</v>
          </cell>
          <cell r="G287" t="str">
            <v>N/A</v>
          </cell>
          <cell r="H287" t="str">
            <v>TIPO 1</v>
          </cell>
          <cell r="I287" t="str">
            <v>SI</v>
          </cell>
          <cell r="J287" t="str">
            <v>05:00 a 07:30</v>
          </cell>
          <cell r="K287" t="str">
            <v>21:00 a 24:00</v>
          </cell>
          <cell r="L287" t="str">
            <v>F.S.</v>
          </cell>
          <cell r="M287" t="str">
            <v>PRISTEL</v>
          </cell>
          <cell r="N287" t="str">
            <v>ANTIGUO</v>
          </cell>
          <cell r="O287">
            <v>5</v>
          </cell>
        </row>
        <row r="288">
          <cell r="A288">
            <v>426</v>
          </cell>
          <cell r="B288" t="str">
            <v>Banco de Bogota</v>
          </cell>
          <cell r="C288" t="str">
            <v>OFICINA INEM CALI I</v>
          </cell>
          <cell r="D288" t="str">
            <v>KR 5 # 65-35</v>
          </cell>
          <cell r="E288" t="str">
            <v>CALI</v>
          </cell>
          <cell r="F288" t="str">
            <v>SUROCCIDENTE</v>
          </cell>
          <cell r="G288" t="str">
            <v>N/A</v>
          </cell>
          <cell r="H288" t="str">
            <v>TIPO 3</v>
          </cell>
          <cell r="I288" t="str">
            <v>NO</v>
          </cell>
          <cell r="J288" t="str">
            <v>N/A</v>
          </cell>
          <cell r="K288" t="str">
            <v>N/A</v>
          </cell>
          <cell r="L288" t="str">
            <v>F.S.</v>
          </cell>
          <cell r="M288" t="str">
            <v>PRISTEL</v>
          </cell>
          <cell r="N288" t="str">
            <v>ANTIGUO</v>
          </cell>
          <cell r="O288">
            <v>3</v>
          </cell>
        </row>
        <row r="289">
          <cell r="A289">
            <v>427</v>
          </cell>
          <cell r="B289" t="str">
            <v>Banco de Bogota</v>
          </cell>
          <cell r="C289" t="str">
            <v>OFICINA CALIPSO I</v>
          </cell>
          <cell r="D289" t="str">
            <v>KR 28 D # 70-13</v>
          </cell>
          <cell r="E289" t="str">
            <v>CALI</v>
          </cell>
          <cell r="F289" t="str">
            <v>SUROCCIDENTE</v>
          </cell>
          <cell r="G289" t="str">
            <v>N/A</v>
          </cell>
          <cell r="H289" t="str">
            <v>TIPO 1</v>
          </cell>
          <cell r="I289" t="str">
            <v>SI</v>
          </cell>
          <cell r="J289" t="str">
            <v>05:00 a 07:30</v>
          </cell>
          <cell r="K289" t="str">
            <v>21:00 a 24:00</v>
          </cell>
          <cell r="L289" t="str">
            <v>F.S.</v>
          </cell>
          <cell r="M289" t="str">
            <v>PRISTEL</v>
          </cell>
          <cell r="N289" t="str">
            <v>ANTIGUO</v>
          </cell>
          <cell r="O289">
            <v>3</v>
          </cell>
        </row>
        <row r="290">
          <cell r="A290">
            <v>429</v>
          </cell>
          <cell r="B290" t="str">
            <v>Banco de Bogota</v>
          </cell>
          <cell r="C290" t="str">
            <v>C.C. ECOPLAZA MOSQUERA I</v>
          </cell>
          <cell r="D290" t="str">
            <v>KR 3 # 15ª - 57</v>
          </cell>
          <cell r="E290" t="str">
            <v>MOSQUERA</v>
          </cell>
          <cell r="F290" t="str">
            <v>BOGOTA NORTE</v>
          </cell>
          <cell r="G290" t="str">
            <v>N/A</v>
          </cell>
          <cell r="H290" t="str">
            <v>TIPO 4</v>
          </cell>
          <cell r="I290" t="str">
            <v>NO</v>
          </cell>
          <cell r="J290" t="str">
            <v>N/A</v>
          </cell>
          <cell r="K290" t="str">
            <v>N/A</v>
          </cell>
          <cell r="L290" t="str">
            <v>D</v>
          </cell>
          <cell r="M290" t="str">
            <v>PRISTEL</v>
          </cell>
          <cell r="N290" t="str">
            <v>ANTIGUO</v>
          </cell>
          <cell r="O290">
            <v>5</v>
          </cell>
        </row>
        <row r="291">
          <cell r="A291">
            <v>430</v>
          </cell>
          <cell r="B291" t="str">
            <v>Banco de Bogota</v>
          </cell>
          <cell r="C291" t="str">
            <v>OFICINA IBAGUE CALLE 40 I</v>
          </cell>
          <cell r="D291" t="str">
            <v>KR 5 # 39-04</v>
          </cell>
          <cell r="E291" t="str">
            <v>IBAGUE</v>
          </cell>
          <cell r="F291" t="str">
            <v>NORORIENTE</v>
          </cell>
          <cell r="G291" t="str">
            <v>N/A</v>
          </cell>
          <cell r="H291" t="str">
            <v>TIPO 3</v>
          </cell>
          <cell r="I291" t="str">
            <v>NO</v>
          </cell>
          <cell r="J291" t="str">
            <v>N/A</v>
          </cell>
          <cell r="K291" t="str">
            <v>N/A</v>
          </cell>
          <cell r="L291" t="str">
            <v>F.S.</v>
          </cell>
          <cell r="M291" t="str">
            <v>COLVAPOR</v>
          </cell>
          <cell r="N291" t="str">
            <v>NUEVO</v>
          </cell>
          <cell r="O291">
            <v>5</v>
          </cell>
        </row>
        <row r="292">
          <cell r="A292">
            <v>431</v>
          </cell>
          <cell r="B292" t="str">
            <v>Banco de Bogota</v>
          </cell>
          <cell r="C292" t="str">
            <v>OFICINA C.C. PEREIRA PLAZA I</v>
          </cell>
          <cell r="D292" t="str">
            <v>CL 15 # 13-110 LOCAL 105</v>
          </cell>
          <cell r="E292" t="str">
            <v>PEREIRA</v>
          </cell>
          <cell r="F292" t="str">
            <v>NOROCCIDENTE</v>
          </cell>
          <cell r="G292" t="str">
            <v>N/A</v>
          </cell>
          <cell r="H292" t="str">
            <v>TIPO 3</v>
          </cell>
          <cell r="I292" t="str">
            <v>NO</v>
          </cell>
          <cell r="J292" t="str">
            <v>N/A</v>
          </cell>
          <cell r="K292" t="str">
            <v>N/A</v>
          </cell>
          <cell r="L292" t="str">
            <v>F.S.</v>
          </cell>
          <cell r="M292" t="str">
            <v>PRISTEL</v>
          </cell>
          <cell r="N292" t="str">
            <v>ANTIGUO</v>
          </cell>
          <cell r="O292">
            <v>5</v>
          </cell>
        </row>
        <row r="293">
          <cell r="A293">
            <v>432</v>
          </cell>
          <cell r="B293" t="str">
            <v>Banco de Bogota</v>
          </cell>
          <cell r="C293" t="str">
            <v>OLIMPICA ARJONA BARRANQUILLA I</v>
          </cell>
          <cell r="D293" t="str">
            <v>AC 49 KR 44</v>
          </cell>
          <cell r="E293" t="str">
            <v>ARJONA</v>
          </cell>
          <cell r="F293" t="str">
            <v>NORTE</v>
          </cell>
          <cell r="G293" t="str">
            <v>N/A</v>
          </cell>
          <cell r="H293" t="str">
            <v>TIPO 4</v>
          </cell>
          <cell r="I293" t="str">
            <v>NO</v>
          </cell>
          <cell r="J293" t="str">
            <v>N/A</v>
          </cell>
          <cell r="K293" t="str">
            <v>N/A</v>
          </cell>
          <cell r="L293" t="str">
            <v>D</v>
          </cell>
          <cell r="M293" t="str">
            <v>PRISTEL</v>
          </cell>
          <cell r="N293" t="str">
            <v>ANTIGUO</v>
          </cell>
          <cell r="O293">
            <v>5</v>
          </cell>
        </row>
        <row r="294">
          <cell r="A294">
            <v>434</v>
          </cell>
          <cell r="B294" t="str">
            <v>Banco de Bogota</v>
          </cell>
          <cell r="C294" t="str">
            <v>OLIMPICA CENTRO COMERCIAL CIUDAD JARDIN I</v>
          </cell>
          <cell r="D294" t="str">
            <v>KR 36 A # 12 - 71 LOCAL 1</v>
          </cell>
          <cell r="E294" t="str">
            <v>SOACHA</v>
          </cell>
          <cell r="F294" t="str">
            <v>BOGOTA SUR</v>
          </cell>
          <cell r="G294" t="str">
            <v>N/A</v>
          </cell>
          <cell r="H294" t="str">
            <v>TIPO 4</v>
          </cell>
          <cell r="I294" t="str">
            <v>NO</v>
          </cell>
          <cell r="J294" t="str">
            <v>N/A</v>
          </cell>
          <cell r="K294" t="str">
            <v>N/A</v>
          </cell>
          <cell r="L294" t="str">
            <v>D</v>
          </cell>
          <cell r="M294" t="str">
            <v>COLVAPOR</v>
          </cell>
          <cell r="N294" t="str">
            <v>NUEVO</v>
          </cell>
          <cell r="O294">
            <v>5</v>
          </cell>
        </row>
        <row r="295">
          <cell r="A295">
            <v>435</v>
          </cell>
          <cell r="B295" t="str">
            <v>Banco de Bogota</v>
          </cell>
          <cell r="C295" t="str">
            <v>OFICINA CAÑAVERALEJO I</v>
          </cell>
          <cell r="D295" t="str">
            <v>CL 5 # 56-20</v>
          </cell>
          <cell r="E295" t="str">
            <v>CALI</v>
          </cell>
          <cell r="F295" t="str">
            <v>SUROCCIDENTE</v>
          </cell>
          <cell r="G295" t="str">
            <v>N/A</v>
          </cell>
          <cell r="H295" t="str">
            <v>TIPO 3</v>
          </cell>
          <cell r="I295" t="str">
            <v>NO</v>
          </cell>
          <cell r="J295" t="str">
            <v>N/A</v>
          </cell>
          <cell r="K295" t="str">
            <v>N/A</v>
          </cell>
          <cell r="L295" t="str">
            <v>F.S.</v>
          </cell>
          <cell r="M295" t="str">
            <v>PRISTEL</v>
          </cell>
          <cell r="N295" t="str">
            <v>ANTIGUO</v>
          </cell>
          <cell r="O295">
            <v>3</v>
          </cell>
        </row>
        <row r="296">
          <cell r="A296">
            <v>436</v>
          </cell>
          <cell r="B296" t="str">
            <v>Banco de Bogota</v>
          </cell>
          <cell r="C296" t="str">
            <v>FARRALLONES I</v>
          </cell>
          <cell r="D296" t="str">
            <v>AV EL BANCO KR. 127 PARCELACION ALFEREZ REAL PANCE</v>
          </cell>
          <cell r="E296" t="str">
            <v>CALI</v>
          </cell>
          <cell r="F296" t="str">
            <v>SUROCCIDENTE</v>
          </cell>
          <cell r="G296" t="str">
            <v>N/A</v>
          </cell>
          <cell r="H296" t="str">
            <v>TIPO 4</v>
          </cell>
          <cell r="I296" t="str">
            <v>NO</v>
          </cell>
          <cell r="J296" t="str">
            <v>N/A</v>
          </cell>
          <cell r="K296" t="str">
            <v>N/A</v>
          </cell>
          <cell r="L296" t="str">
            <v>D</v>
          </cell>
          <cell r="M296" t="str">
            <v>COLVAPOR</v>
          </cell>
          <cell r="N296" t="str">
            <v>NUEVO</v>
          </cell>
          <cell r="O296">
            <v>3</v>
          </cell>
        </row>
        <row r="297">
          <cell r="A297">
            <v>437</v>
          </cell>
          <cell r="B297" t="str">
            <v>Banco de Bogota</v>
          </cell>
          <cell r="C297" t="str">
            <v>OFICINA CANDELARIA LA NUEVA I</v>
          </cell>
          <cell r="D297" t="str">
            <v>CL 64 S # 35-17</v>
          </cell>
          <cell r="E297" t="str">
            <v>BOGOTA, D.C.</v>
          </cell>
          <cell r="F297" t="str">
            <v>BOGOTA SUR</v>
          </cell>
          <cell r="G297" t="str">
            <v>437-633</v>
          </cell>
          <cell r="H297" t="str">
            <v>TIPO 1 B</v>
          </cell>
          <cell r="I297" t="str">
            <v>SI</v>
          </cell>
          <cell r="J297" t="str">
            <v>05:00 a 07:30</v>
          </cell>
          <cell r="K297" t="str">
            <v>21:00 a 24:00</v>
          </cell>
          <cell r="L297" t="str">
            <v>F.S.</v>
          </cell>
          <cell r="M297" t="str">
            <v>PRISTEL</v>
          </cell>
          <cell r="N297" t="str">
            <v>ANTIGUO</v>
          </cell>
          <cell r="O297">
            <v>3</v>
          </cell>
        </row>
        <row r="298">
          <cell r="A298">
            <v>438</v>
          </cell>
          <cell r="B298" t="str">
            <v>Banco de Bogota</v>
          </cell>
          <cell r="C298" t="str">
            <v>OFICINA CAQUEZA I</v>
          </cell>
          <cell r="D298" t="str">
            <v>KR 5 # 2-40</v>
          </cell>
          <cell r="E298" t="str">
            <v>CAQUEZA</v>
          </cell>
          <cell r="F298" t="str">
            <v>BOGOTA SUR</v>
          </cell>
          <cell r="G298" t="str">
            <v>N/A</v>
          </cell>
          <cell r="H298" t="str">
            <v>TIPO 3</v>
          </cell>
          <cell r="I298" t="str">
            <v>NO</v>
          </cell>
          <cell r="J298" t="str">
            <v>N/A</v>
          </cell>
          <cell r="K298" t="str">
            <v>N/A</v>
          </cell>
          <cell r="L298" t="str">
            <v>F.S.</v>
          </cell>
          <cell r="M298" t="str">
            <v>PRISTEL</v>
          </cell>
          <cell r="N298" t="str">
            <v>ANTIGUO</v>
          </cell>
          <cell r="O298">
            <v>5</v>
          </cell>
        </row>
        <row r="299">
          <cell r="A299">
            <v>440</v>
          </cell>
          <cell r="B299" t="str">
            <v>Banco de Bogota</v>
          </cell>
          <cell r="C299" t="str">
            <v>OFICINA PARQUE LAGO URIBE I</v>
          </cell>
          <cell r="D299" t="str">
            <v>KR 8 A # 22-59</v>
          </cell>
          <cell r="E299" t="str">
            <v>PEREIRA</v>
          </cell>
          <cell r="F299" t="str">
            <v>NOROCCIDENTE</v>
          </cell>
          <cell r="G299" t="str">
            <v>N/A</v>
          </cell>
          <cell r="H299" t="str">
            <v>TIPO 3</v>
          </cell>
          <cell r="I299" t="str">
            <v>NO</v>
          </cell>
          <cell r="J299" t="str">
            <v>N/A</v>
          </cell>
          <cell r="K299" t="str">
            <v>N/A</v>
          </cell>
          <cell r="L299" t="str">
            <v>F.S.</v>
          </cell>
          <cell r="M299" t="str">
            <v>PRISTEL</v>
          </cell>
          <cell r="N299" t="str">
            <v>ANTIGUO</v>
          </cell>
          <cell r="O299">
            <v>5</v>
          </cell>
        </row>
        <row r="300">
          <cell r="A300">
            <v>441</v>
          </cell>
          <cell r="B300" t="str">
            <v>Banco de Bogota</v>
          </cell>
          <cell r="C300" t="str">
            <v>EXITO BELEN I</v>
          </cell>
          <cell r="D300" t="str">
            <v>CL 31 A # 75 - 55 BELEN</v>
          </cell>
          <cell r="E300" t="str">
            <v>MEDELLIN</v>
          </cell>
          <cell r="F300" t="str">
            <v>NOROCCIDENTE</v>
          </cell>
          <cell r="G300" t="str">
            <v>N/A</v>
          </cell>
          <cell r="H300" t="str">
            <v>TIPO 4</v>
          </cell>
          <cell r="I300" t="str">
            <v>NO</v>
          </cell>
          <cell r="J300" t="str">
            <v>N/A</v>
          </cell>
          <cell r="K300" t="str">
            <v>N/A</v>
          </cell>
          <cell r="L300" t="str">
            <v>D</v>
          </cell>
          <cell r="M300" t="str">
            <v>PRISTEL</v>
          </cell>
          <cell r="N300" t="str">
            <v>ANTIGUO</v>
          </cell>
          <cell r="O300">
            <v>3</v>
          </cell>
        </row>
        <row r="301">
          <cell r="A301">
            <v>442</v>
          </cell>
          <cell r="B301" t="str">
            <v>Banco de Bogota</v>
          </cell>
          <cell r="C301" t="str">
            <v>OFICINA LOS OCOBOS I</v>
          </cell>
          <cell r="D301" t="str">
            <v>KR 5 # 25-88</v>
          </cell>
          <cell r="E301" t="str">
            <v>IBAGUE</v>
          </cell>
          <cell r="F301" t="str">
            <v>NORORIENTE</v>
          </cell>
          <cell r="G301" t="str">
            <v>N/A</v>
          </cell>
          <cell r="H301" t="str">
            <v>TIPO 3</v>
          </cell>
          <cell r="I301" t="str">
            <v>NO</v>
          </cell>
          <cell r="J301" t="str">
            <v>N/A</v>
          </cell>
          <cell r="K301" t="str">
            <v>N/A</v>
          </cell>
          <cell r="L301" t="str">
            <v>F.S.</v>
          </cell>
          <cell r="M301" t="str">
            <v>COLVAPOR</v>
          </cell>
          <cell r="N301" t="str">
            <v>NUEVO</v>
          </cell>
          <cell r="O301">
            <v>5</v>
          </cell>
        </row>
        <row r="302">
          <cell r="A302">
            <v>443</v>
          </cell>
          <cell r="B302" t="str">
            <v>Banco de Bogota</v>
          </cell>
          <cell r="C302" t="str">
            <v>OFICINA MARISCAL ROBLEDO CARTAGO I</v>
          </cell>
          <cell r="D302" t="str">
            <v>KR 5 A # 10-89</v>
          </cell>
          <cell r="E302" t="str">
            <v>CARTAGO</v>
          </cell>
          <cell r="F302" t="str">
            <v>NOROCCIDENTE</v>
          </cell>
          <cell r="G302" t="str">
            <v>N/A</v>
          </cell>
          <cell r="H302" t="str">
            <v>TIPO 3</v>
          </cell>
          <cell r="I302" t="str">
            <v>NO</v>
          </cell>
          <cell r="J302" t="str">
            <v>N/A</v>
          </cell>
          <cell r="K302" t="str">
            <v>N/A</v>
          </cell>
          <cell r="L302" t="str">
            <v>F.S.</v>
          </cell>
          <cell r="M302" t="str">
            <v>PRISTEL</v>
          </cell>
          <cell r="N302" t="str">
            <v>ANTIGUO</v>
          </cell>
          <cell r="O302">
            <v>5</v>
          </cell>
        </row>
        <row r="303">
          <cell r="A303">
            <v>444</v>
          </cell>
          <cell r="B303" t="str">
            <v>Banco de Bogota</v>
          </cell>
          <cell r="C303" t="str">
            <v>OFICINA CENTRO COMERCIAL PLAZA DE LAS AMERICAS I</v>
          </cell>
          <cell r="D303" t="str">
            <v>KR 71 D # 6 - 94 S LOCAL 1903-1905-1907-1909</v>
          </cell>
          <cell r="E303" t="str">
            <v>BOGOTA, D.C.</v>
          </cell>
          <cell r="F303" t="str">
            <v>BOGOTA SUR</v>
          </cell>
          <cell r="G303" t="str">
            <v>0444-2157-82029-9543</v>
          </cell>
          <cell r="H303" t="str">
            <v>TIPO 3 B</v>
          </cell>
          <cell r="I303" t="str">
            <v>NO</v>
          </cell>
          <cell r="J303" t="str">
            <v>N/A</v>
          </cell>
          <cell r="K303" t="str">
            <v>N/A</v>
          </cell>
          <cell r="L303" t="str">
            <v>F.S.</v>
          </cell>
          <cell r="M303" t="str">
            <v>COLVAPOR</v>
          </cell>
          <cell r="N303" t="str">
            <v>NUEVO</v>
          </cell>
          <cell r="O303">
            <v>3</v>
          </cell>
        </row>
        <row r="304">
          <cell r="A304">
            <v>445</v>
          </cell>
          <cell r="B304" t="str">
            <v>Banco de Bogota</v>
          </cell>
          <cell r="C304" t="str">
            <v>OFICINA CASABLANCA I</v>
          </cell>
          <cell r="D304" t="str">
            <v>TV 80 # 45-75 S</v>
          </cell>
          <cell r="E304" t="str">
            <v>BOGOTA, D.C.</v>
          </cell>
          <cell r="F304" t="str">
            <v>BOGOTA SUR</v>
          </cell>
          <cell r="G304" t="str">
            <v>634-445</v>
          </cell>
          <cell r="H304" t="str">
            <v>TIPO 1 B</v>
          </cell>
          <cell r="I304" t="str">
            <v>SI</v>
          </cell>
          <cell r="J304" t="str">
            <v>05:00 a 07:30</v>
          </cell>
          <cell r="K304" t="str">
            <v>21:00 a 24:00</v>
          </cell>
          <cell r="L304" t="str">
            <v>F.S.</v>
          </cell>
          <cell r="M304" t="str">
            <v>PRISTEL</v>
          </cell>
          <cell r="N304" t="str">
            <v>ANTIGUO</v>
          </cell>
          <cell r="O304">
            <v>3</v>
          </cell>
        </row>
        <row r="305">
          <cell r="A305">
            <v>446</v>
          </cell>
          <cell r="B305" t="str">
            <v>Banco de Bogota</v>
          </cell>
          <cell r="C305" t="str">
            <v>OFICINA CASTILLA MEDELLIN I</v>
          </cell>
          <cell r="D305" t="str">
            <v>KR 68 N # 96-83</v>
          </cell>
          <cell r="E305" t="str">
            <v>MEDELLIN</v>
          </cell>
          <cell r="F305" t="str">
            <v>NOROCCIDENTE</v>
          </cell>
          <cell r="G305" t="str">
            <v>0446-2910</v>
          </cell>
          <cell r="H305" t="str">
            <v>TIPO 3 B</v>
          </cell>
          <cell r="I305" t="str">
            <v>NO</v>
          </cell>
          <cell r="J305" t="str">
            <v>N/A</v>
          </cell>
          <cell r="K305" t="str">
            <v>N/A</v>
          </cell>
          <cell r="L305" t="str">
            <v>F.S.</v>
          </cell>
          <cell r="M305" t="str">
            <v>PRISTEL</v>
          </cell>
          <cell r="N305" t="str">
            <v>ANTIGUO</v>
          </cell>
          <cell r="O305">
            <v>3</v>
          </cell>
        </row>
        <row r="306">
          <cell r="A306">
            <v>447</v>
          </cell>
          <cell r="B306" t="str">
            <v>Banco de Bogota</v>
          </cell>
          <cell r="C306" t="str">
            <v>OFICINA LAS MARGARITAS I</v>
          </cell>
          <cell r="D306" t="str">
            <v>AV 19 # 147-35</v>
          </cell>
          <cell r="E306" t="str">
            <v>BOGOTA, D.C.</v>
          </cell>
          <cell r="F306" t="str">
            <v>BOGOTA NORTE</v>
          </cell>
          <cell r="G306" t="str">
            <v>N/A</v>
          </cell>
          <cell r="H306" t="str">
            <v>TIPO 1</v>
          </cell>
          <cell r="I306" t="str">
            <v>SI</v>
          </cell>
          <cell r="J306" t="str">
            <v>05:00 a 07:30</v>
          </cell>
          <cell r="K306" t="str">
            <v>21:00 a 24:00</v>
          </cell>
          <cell r="L306" t="str">
            <v>F.S.</v>
          </cell>
          <cell r="M306" t="str">
            <v>PRISTEL</v>
          </cell>
          <cell r="N306" t="str">
            <v>ANTIGUO</v>
          </cell>
          <cell r="O306">
            <v>3</v>
          </cell>
        </row>
        <row r="307">
          <cell r="A307">
            <v>448</v>
          </cell>
          <cell r="B307" t="str">
            <v>Banco de Bogota</v>
          </cell>
          <cell r="C307" t="str">
            <v>OFICINA CENTRO CIVICO BARRANQUILLA I</v>
          </cell>
          <cell r="D307" t="str">
            <v>CL 39 # 43-99</v>
          </cell>
          <cell r="E307" t="str">
            <v>BARRANQUILLA</v>
          </cell>
          <cell r="F307" t="str">
            <v>NORTE</v>
          </cell>
          <cell r="G307" t="str">
            <v>N/A</v>
          </cell>
          <cell r="H307" t="str">
            <v>TIPO 1</v>
          </cell>
          <cell r="I307" t="str">
            <v>SI</v>
          </cell>
          <cell r="J307" t="str">
            <v>05:00 a 07:30</v>
          </cell>
          <cell r="K307" t="str">
            <v>21:00 a 24:00</v>
          </cell>
          <cell r="L307" t="str">
            <v>F.S.</v>
          </cell>
          <cell r="M307" t="str">
            <v>PRISTEL</v>
          </cell>
          <cell r="N307" t="str">
            <v>ANTIGUO</v>
          </cell>
          <cell r="O307">
            <v>3</v>
          </cell>
        </row>
        <row r="308">
          <cell r="A308">
            <v>449</v>
          </cell>
          <cell r="B308" t="str">
            <v>Banco de Bogota</v>
          </cell>
          <cell r="C308" t="str">
            <v>OFICINA CENTRO INTERNACIONAL I</v>
          </cell>
          <cell r="D308" t="str">
            <v>KR 7 # 32-53</v>
          </cell>
          <cell r="E308" t="str">
            <v>BOGOTA, D.C.</v>
          </cell>
          <cell r="F308" t="str">
            <v>BOGOTA NORTE</v>
          </cell>
          <cell r="G308" t="str">
            <v>N/A</v>
          </cell>
          <cell r="H308" t="str">
            <v>TIPO 1</v>
          </cell>
          <cell r="I308" t="str">
            <v>SI</v>
          </cell>
          <cell r="J308" t="str">
            <v>05:00 a 07:30</v>
          </cell>
          <cell r="K308" t="str">
            <v>21:00 a 24:00</v>
          </cell>
          <cell r="L308" t="str">
            <v>F.S.</v>
          </cell>
          <cell r="M308" t="str">
            <v>PRISTEL</v>
          </cell>
          <cell r="N308" t="str">
            <v>ANTIGUO</v>
          </cell>
          <cell r="O308">
            <v>3</v>
          </cell>
        </row>
        <row r="309">
          <cell r="A309">
            <v>450</v>
          </cell>
          <cell r="B309" t="str">
            <v>Banco de Bogota</v>
          </cell>
          <cell r="C309" t="str">
            <v>OFICINA NEIVA CALLE SEPTIMA I</v>
          </cell>
          <cell r="D309" t="str">
            <v>CL 7 # 6-31</v>
          </cell>
          <cell r="E309" t="str">
            <v>NEIVA</v>
          </cell>
          <cell r="F309" t="str">
            <v>NORORIENTE</v>
          </cell>
          <cell r="G309" t="str">
            <v>451-450</v>
          </cell>
          <cell r="H309" t="str">
            <v>TIPO 3 B</v>
          </cell>
          <cell r="I309" t="str">
            <v>NO</v>
          </cell>
          <cell r="J309" t="str">
            <v>N/A</v>
          </cell>
          <cell r="K309" t="str">
            <v>N/A</v>
          </cell>
          <cell r="L309" t="str">
            <v>F.S.</v>
          </cell>
          <cell r="M309" t="str">
            <v>PRISTEL</v>
          </cell>
          <cell r="N309" t="str">
            <v>ANTIGUO</v>
          </cell>
          <cell r="O309">
            <v>5</v>
          </cell>
        </row>
        <row r="310">
          <cell r="A310">
            <v>451</v>
          </cell>
          <cell r="B310" t="str">
            <v>Banco de Bogota</v>
          </cell>
          <cell r="C310" t="str">
            <v>OFICINA NEIVA CALLE SEPTIMA II</v>
          </cell>
          <cell r="D310" t="str">
            <v>CL 7 # 6-31</v>
          </cell>
          <cell r="E310" t="str">
            <v>NEIVA</v>
          </cell>
          <cell r="F310" t="str">
            <v>NORORIENTE</v>
          </cell>
          <cell r="G310" t="str">
            <v>451-450</v>
          </cell>
          <cell r="H310" t="str">
            <v>TIPO 3 B</v>
          </cell>
          <cell r="I310" t="str">
            <v>NO</v>
          </cell>
          <cell r="J310" t="str">
            <v>N/A</v>
          </cell>
          <cell r="K310" t="str">
            <v>N/A</v>
          </cell>
          <cell r="L310" t="str">
            <v>F.S.</v>
          </cell>
          <cell r="M310" t="str">
            <v>PRISTEL</v>
          </cell>
          <cell r="N310" t="str">
            <v>ANTIGUO</v>
          </cell>
          <cell r="O310">
            <v>5</v>
          </cell>
        </row>
        <row r="311">
          <cell r="A311">
            <v>452</v>
          </cell>
          <cell r="B311" t="str">
            <v>Banco de Bogota</v>
          </cell>
          <cell r="C311" t="str">
            <v>OFICINA CENTRO COMERCIAL CENTRO SUBA I</v>
          </cell>
          <cell r="D311" t="str">
            <v>CL 140 # 91-19 LOCAL 10-108</v>
          </cell>
          <cell r="E311" t="str">
            <v>BOGOTA, D.C.</v>
          </cell>
          <cell r="F311" t="str">
            <v>BOGOTA NORTE</v>
          </cell>
          <cell r="G311" t="str">
            <v>0452-0320-9590</v>
          </cell>
          <cell r="H311" t="str">
            <v>TIPO 3 B</v>
          </cell>
          <cell r="I311" t="str">
            <v>NO</v>
          </cell>
          <cell r="J311" t="str">
            <v>N/A</v>
          </cell>
          <cell r="K311" t="str">
            <v>N/A</v>
          </cell>
          <cell r="L311" t="str">
            <v>F.S.</v>
          </cell>
          <cell r="M311" t="str">
            <v>COLVAPOR</v>
          </cell>
          <cell r="N311" t="str">
            <v>NUEVO</v>
          </cell>
          <cell r="O311">
            <v>3</v>
          </cell>
        </row>
        <row r="312">
          <cell r="A312">
            <v>453</v>
          </cell>
          <cell r="B312" t="str">
            <v>Banco de Bogota</v>
          </cell>
          <cell r="C312" t="str">
            <v>C.C. CENTRO UNO I</v>
          </cell>
          <cell r="D312" t="str">
            <v>KR 98 # 16-50</v>
          </cell>
          <cell r="E312" t="str">
            <v>CARTAGENA DE INDIAS</v>
          </cell>
          <cell r="F312" t="str">
            <v>NORTE</v>
          </cell>
          <cell r="G312" t="str">
            <v>N/A</v>
          </cell>
          <cell r="H312" t="str">
            <v>TIPO 3</v>
          </cell>
          <cell r="I312" t="str">
            <v>NO</v>
          </cell>
          <cell r="J312" t="str">
            <v>N/A</v>
          </cell>
          <cell r="K312" t="str">
            <v>N/A</v>
          </cell>
          <cell r="L312" t="str">
            <v>F.S.</v>
          </cell>
          <cell r="M312" t="str">
            <v>PRISTEL</v>
          </cell>
          <cell r="N312" t="str">
            <v>ANTIGUO</v>
          </cell>
          <cell r="O312">
            <v>5</v>
          </cell>
        </row>
        <row r="313">
          <cell r="A313">
            <v>454</v>
          </cell>
          <cell r="B313" t="str">
            <v>Banco de Bogota</v>
          </cell>
          <cell r="C313" t="str">
            <v>OFICINA CENTRO VILLAVICENCIO I</v>
          </cell>
          <cell r="D313" t="str">
            <v>CL 38 # 33-57</v>
          </cell>
          <cell r="E313" t="str">
            <v>VILLAVICENCIO</v>
          </cell>
          <cell r="F313" t="str">
            <v>NORORIENTE</v>
          </cell>
          <cell r="G313" t="str">
            <v>N/A</v>
          </cell>
          <cell r="H313" t="str">
            <v>TIPO 3</v>
          </cell>
          <cell r="I313" t="str">
            <v>NO</v>
          </cell>
          <cell r="J313" t="str">
            <v>N/A</v>
          </cell>
          <cell r="K313" t="str">
            <v>N/A</v>
          </cell>
          <cell r="L313" t="str">
            <v>F.S.</v>
          </cell>
          <cell r="M313" t="str">
            <v>COLVAPOR</v>
          </cell>
          <cell r="N313" t="str">
            <v>NUEVO</v>
          </cell>
          <cell r="O313">
            <v>5</v>
          </cell>
        </row>
        <row r="314">
          <cell r="A314">
            <v>455</v>
          </cell>
          <cell r="B314" t="str">
            <v>Banco de Bogota</v>
          </cell>
          <cell r="C314" t="str">
            <v>PUENTE QUETAME I</v>
          </cell>
          <cell r="D314" t="str">
            <v>AV PPL DE PUENTE QUETAME # 1-29</v>
          </cell>
          <cell r="E314" t="str">
            <v>PUENTE QUETAME</v>
          </cell>
          <cell r="F314" t="str">
            <v>NORORIENTE</v>
          </cell>
          <cell r="G314" t="str">
            <v>N/A</v>
          </cell>
          <cell r="H314" t="str">
            <v>TIPO 4</v>
          </cell>
          <cell r="I314" t="str">
            <v>NO</v>
          </cell>
          <cell r="J314" t="str">
            <v>N/A</v>
          </cell>
          <cell r="K314" t="str">
            <v>N/A</v>
          </cell>
          <cell r="L314" t="str">
            <v>D</v>
          </cell>
          <cell r="M314" t="str">
            <v>PRISTEL</v>
          </cell>
          <cell r="N314" t="str">
            <v>ANTIGUO</v>
          </cell>
          <cell r="O314">
            <v>5</v>
          </cell>
        </row>
        <row r="315">
          <cell r="A315">
            <v>456</v>
          </cell>
          <cell r="B315" t="str">
            <v>Banco de Bogota</v>
          </cell>
          <cell r="C315" t="str">
            <v>OFICINA CIUDAD CORDOBA I</v>
          </cell>
          <cell r="D315" t="str">
            <v>KR 46 # 38 A-81</v>
          </cell>
          <cell r="E315" t="str">
            <v>CALI</v>
          </cell>
          <cell r="F315" t="str">
            <v>SUROCCIDENTE</v>
          </cell>
          <cell r="G315" t="str">
            <v>456-794</v>
          </cell>
          <cell r="H315" t="str">
            <v>TIPO 1 B</v>
          </cell>
          <cell r="I315" t="str">
            <v>SI</v>
          </cell>
          <cell r="J315" t="str">
            <v>05:00 a 07:30</v>
          </cell>
          <cell r="K315" t="str">
            <v>21:00 a 24:00</v>
          </cell>
          <cell r="L315" t="str">
            <v>F.S.</v>
          </cell>
          <cell r="M315" t="str">
            <v>PRISTEL</v>
          </cell>
          <cell r="N315" t="str">
            <v>ANTIGUO</v>
          </cell>
          <cell r="O315">
            <v>3</v>
          </cell>
        </row>
        <row r="316">
          <cell r="A316">
            <v>458</v>
          </cell>
          <cell r="B316" t="str">
            <v>Banco de Bogota</v>
          </cell>
          <cell r="C316" t="str">
            <v>OFICINA COTA II</v>
          </cell>
          <cell r="D316" t="str">
            <v>KR 4 # 12-12</v>
          </cell>
          <cell r="E316" t="str">
            <v>COTA</v>
          </cell>
          <cell r="F316" t="str">
            <v>BOGOTA NORTE</v>
          </cell>
          <cell r="G316" t="str">
            <v>458-2325</v>
          </cell>
          <cell r="H316" t="str">
            <v>TIPO 1 B</v>
          </cell>
          <cell r="I316" t="str">
            <v>SI</v>
          </cell>
          <cell r="J316" t="str">
            <v>05:00 a 07:30</v>
          </cell>
          <cell r="K316" t="str">
            <v>21:00 a 24:00</v>
          </cell>
          <cell r="L316" t="str">
            <v>F.S.</v>
          </cell>
          <cell r="M316" t="str">
            <v>PRISTEL</v>
          </cell>
          <cell r="N316" t="str">
            <v>ANTIGUO</v>
          </cell>
          <cell r="O316">
            <v>5</v>
          </cell>
        </row>
        <row r="317">
          <cell r="A317">
            <v>459</v>
          </cell>
          <cell r="B317" t="str">
            <v>Banco de Bogota</v>
          </cell>
          <cell r="C317" t="str">
            <v>OFICINA CUBA I</v>
          </cell>
          <cell r="D317" t="str">
            <v>KR 25 # 69 B-62</v>
          </cell>
          <cell r="E317" t="str">
            <v>PEREIRA</v>
          </cell>
          <cell r="F317" t="str">
            <v>NOROCCIDENTE</v>
          </cell>
          <cell r="G317" t="str">
            <v>636-459</v>
          </cell>
          <cell r="H317" t="str">
            <v>TIPO 1 B</v>
          </cell>
          <cell r="I317" t="str">
            <v>SI</v>
          </cell>
          <cell r="J317" t="str">
            <v>05:00 a 07:30</v>
          </cell>
          <cell r="K317" t="str">
            <v>21:00 a 24:00</v>
          </cell>
          <cell r="L317" t="str">
            <v>F.S.</v>
          </cell>
          <cell r="M317" t="str">
            <v>PRISTEL</v>
          </cell>
          <cell r="N317" t="str">
            <v>ANTIGUO</v>
          </cell>
          <cell r="O317">
            <v>5</v>
          </cell>
        </row>
        <row r="318">
          <cell r="A318">
            <v>460</v>
          </cell>
          <cell r="B318" t="str">
            <v>Banco de Bogota</v>
          </cell>
          <cell r="C318" t="str">
            <v>OFICINA AVENIDA QUINTA  CUCUTA I</v>
          </cell>
          <cell r="D318" t="str">
            <v>AV 5 # 12-53</v>
          </cell>
          <cell r="E318" t="str">
            <v>CUCUTA</v>
          </cell>
          <cell r="F318" t="str">
            <v>NORORIENTE</v>
          </cell>
          <cell r="G318" t="str">
            <v>461-460</v>
          </cell>
          <cell r="H318" t="str">
            <v>TIPO 3 B</v>
          </cell>
          <cell r="I318" t="str">
            <v>NO</v>
          </cell>
          <cell r="J318" t="str">
            <v>N/A</v>
          </cell>
          <cell r="K318" t="str">
            <v>N/A</v>
          </cell>
          <cell r="L318" t="str">
            <v>F.S.</v>
          </cell>
          <cell r="M318" t="str">
            <v>PRISTEL</v>
          </cell>
          <cell r="N318" t="str">
            <v>ANTIGUO</v>
          </cell>
          <cell r="O318">
            <v>5</v>
          </cell>
        </row>
        <row r="319">
          <cell r="A319">
            <v>461</v>
          </cell>
          <cell r="B319" t="str">
            <v>Banco de Bogota</v>
          </cell>
          <cell r="C319" t="str">
            <v>OFICINA AVENIDA QUINTA  CUCUTA II</v>
          </cell>
          <cell r="D319" t="str">
            <v>AV 5 # 12-53</v>
          </cell>
          <cell r="E319" t="str">
            <v>CUCUTA</v>
          </cell>
          <cell r="F319" t="str">
            <v>NORORIENTE</v>
          </cell>
          <cell r="G319" t="str">
            <v>461-460</v>
          </cell>
          <cell r="H319" t="str">
            <v>TIPO 3 B</v>
          </cell>
          <cell r="I319" t="str">
            <v>NO</v>
          </cell>
          <cell r="J319" t="str">
            <v>N/A</v>
          </cell>
          <cell r="K319" t="str">
            <v>N/A</v>
          </cell>
          <cell r="L319" t="str">
            <v>F.S.</v>
          </cell>
          <cell r="M319" t="str">
            <v>PRISTEL</v>
          </cell>
          <cell r="N319" t="str">
            <v>ANTIGUO</v>
          </cell>
          <cell r="O319">
            <v>5</v>
          </cell>
        </row>
        <row r="320">
          <cell r="A320">
            <v>462</v>
          </cell>
          <cell r="B320" t="str">
            <v>Banco de Bogota</v>
          </cell>
          <cell r="C320" t="str">
            <v>OFICINA CUMARAL I</v>
          </cell>
          <cell r="D320" t="str">
            <v>CL 11 # 19 - 15</v>
          </cell>
          <cell r="E320" t="str">
            <v>CUMARAL</v>
          </cell>
          <cell r="F320" t="str">
            <v>NORORIENTE</v>
          </cell>
          <cell r="G320" t="str">
            <v>463-462</v>
          </cell>
          <cell r="H320" t="str">
            <v>TIPO 3 B</v>
          </cell>
          <cell r="I320" t="str">
            <v>NO</v>
          </cell>
          <cell r="J320" t="str">
            <v>N/A</v>
          </cell>
          <cell r="K320" t="str">
            <v>N/A</v>
          </cell>
          <cell r="L320" t="str">
            <v>F.S.</v>
          </cell>
          <cell r="M320" t="str">
            <v>PRISTEL</v>
          </cell>
          <cell r="N320" t="str">
            <v>ANTIGUO</v>
          </cell>
          <cell r="O320">
            <v>5</v>
          </cell>
        </row>
        <row r="321">
          <cell r="A321">
            <v>463</v>
          </cell>
          <cell r="B321" t="str">
            <v>Banco de Bogota</v>
          </cell>
          <cell r="C321" t="str">
            <v>OFICINA CUMARAL II</v>
          </cell>
          <cell r="D321" t="str">
            <v>CL 11 # 19 - 15</v>
          </cell>
          <cell r="E321" t="str">
            <v>CUMARAL</v>
          </cell>
          <cell r="F321" t="str">
            <v>NORORIENTE</v>
          </cell>
          <cell r="G321" t="str">
            <v>463-462</v>
          </cell>
          <cell r="H321" t="str">
            <v>TIPO 3 B</v>
          </cell>
          <cell r="I321" t="str">
            <v>NO</v>
          </cell>
          <cell r="J321" t="str">
            <v>N/A</v>
          </cell>
          <cell r="K321" t="str">
            <v>N/A</v>
          </cell>
          <cell r="L321" t="str">
            <v>F.S.</v>
          </cell>
          <cell r="M321" t="str">
            <v>PRISTEL</v>
          </cell>
          <cell r="N321" t="str">
            <v>ANTIGUO</v>
          </cell>
          <cell r="O321">
            <v>5</v>
          </cell>
        </row>
        <row r="322">
          <cell r="A322">
            <v>464</v>
          </cell>
          <cell r="B322" t="str">
            <v>Banco de Bogota</v>
          </cell>
          <cell r="C322" t="str">
            <v>OFICINA CHAPARRAL I</v>
          </cell>
          <cell r="D322" t="str">
            <v>CL 8 # 8-21</v>
          </cell>
          <cell r="E322" t="str">
            <v>CHAPARRAL</v>
          </cell>
          <cell r="F322" t="str">
            <v>BOGOTA SUR</v>
          </cell>
          <cell r="G322" t="str">
            <v>464-7088</v>
          </cell>
          <cell r="H322" t="str">
            <v>TIPO 3 B</v>
          </cell>
          <cell r="I322" t="str">
            <v>NO</v>
          </cell>
          <cell r="J322" t="str">
            <v>N/A</v>
          </cell>
          <cell r="K322" t="str">
            <v>N/A</v>
          </cell>
          <cell r="L322" t="str">
            <v>F.S.</v>
          </cell>
          <cell r="M322" t="str">
            <v>PRISTEL</v>
          </cell>
          <cell r="N322" t="str">
            <v>ANTIGUO</v>
          </cell>
          <cell r="O322">
            <v>5</v>
          </cell>
        </row>
        <row r="323">
          <cell r="A323">
            <v>467</v>
          </cell>
          <cell r="B323" t="str">
            <v>Banco de Bogota</v>
          </cell>
          <cell r="C323" t="str">
            <v>BARRIO COLOMBIA BARRANCABERMEJA I</v>
          </cell>
          <cell r="D323" t="str">
            <v>CL 50 # 18-14</v>
          </cell>
          <cell r="E323" t="str">
            <v>BARRANCABERMEJA</v>
          </cell>
          <cell r="F323" t="str">
            <v>NORORIENTE</v>
          </cell>
          <cell r="G323" t="str">
            <v>N/A</v>
          </cell>
          <cell r="H323" t="str">
            <v>TIPO 4</v>
          </cell>
          <cell r="I323" t="str">
            <v>NO</v>
          </cell>
          <cell r="J323" t="str">
            <v>N/A</v>
          </cell>
          <cell r="K323" t="str">
            <v>N/A</v>
          </cell>
          <cell r="L323" t="str">
            <v>D</v>
          </cell>
          <cell r="M323" t="str">
            <v>PRISTEL</v>
          </cell>
          <cell r="N323" t="str">
            <v>ANTIGUO</v>
          </cell>
          <cell r="O323">
            <v>5</v>
          </cell>
        </row>
        <row r="324">
          <cell r="A324">
            <v>468</v>
          </cell>
          <cell r="B324" t="str">
            <v>Banco de Bogota</v>
          </cell>
          <cell r="C324" t="str">
            <v>OFICINA VILLA COLOMBIA CALI I</v>
          </cell>
          <cell r="D324" t="str">
            <v>CL 44 # 16-47</v>
          </cell>
          <cell r="E324" t="str">
            <v>CALI</v>
          </cell>
          <cell r="F324" t="str">
            <v>SUROCCIDENTE</v>
          </cell>
          <cell r="G324" t="str">
            <v>468-257</v>
          </cell>
          <cell r="H324" t="str">
            <v>TIPO 1 B</v>
          </cell>
          <cell r="I324" t="str">
            <v>SI</v>
          </cell>
          <cell r="J324" t="str">
            <v>05:00 a 07:30</v>
          </cell>
          <cell r="K324" t="str">
            <v>21:00 a 24:00</v>
          </cell>
          <cell r="L324" t="str">
            <v>F.S.</v>
          </cell>
          <cell r="M324" t="str">
            <v>PRISTEL</v>
          </cell>
          <cell r="N324" t="str">
            <v>ANTIGUO</v>
          </cell>
          <cell r="O324">
            <v>3</v>
          </cell>
        </row>
        <row r="325">
          <cell r="A325">
            <v>469</v>
          </cell>
          <cell r="B325" t="str">
            <v>Banco de Bogota</v>
          </cell>
          <cell r="C325" t="str">
            <v>OFICINA PARQUE CHIA I</v>
          </cell>
          <cell r="D325" t="str">
            <v>KR 10 # 11-24</v>
          </cell>
          <cell r="E325" t="str">
            <v>CHIA</v>
          </cell>
          <cell r="F325" t="str">
            <v>BOGOTA NORTE</v>
          </cell>
          <cell r="G325" t="str">
            <v>N/A</v>
          </cell>
          <cell r="H325" t="str">
            <v>TIPO 1</v>
          </cell>
          <cell r="I325" t="str">
            <v>SI</v>
          </cell>
          <cell r="J325" t="str">
            <v>05:00 a 07:30</v>
          </cell>
          <cell r="K325" t="str">
            <v>21:00 a 24:00</v>
          </cell>
          <cell r="L325" t="str">
            <v>F.S.</v>
          </cell>
          <cell r="M325" t="str">
            <v>PRISTEL</v>
          </cell>
          <cell r="N325" t="str">
            <v>ANTIGUO</v>
          </cell>
          <cell r="O325">
            <v>5</v>
          </cell>
        </row>
        <row r="326">
          <cell r="A326">
            <v>470</v>
          </cell>
          <cell r="B326" t="str">
            <v>Banco de Bogota</v>
          </cell>
          <cell r="C326" t="str">
            <v>OFICINA CHINCHINA II</v>
          </cell>
          <cell r="D326" t="str">
            <v>KR 9 # 10-05</v>
          </cell>
          <cell r="E326" t="str">
            <v>CHINCHINA</v>
          </cell>
          <cell r="F326" t="str">
            <v>NOROCCIDENTE</v>
          </cell>
          <cell r="G326" t="str">
            <v>2237-470</v>
          </cell>
          <cell r="H326" t="str">
            <v>TIPO 3 B</v>
          </cell>
          <cell r="I326" t="str">
            <v>NO</v>
          </cell>
          <cell r="J326" t="str">
            <v>N/A</v>
          </cell>
          <cell r="K326" t="str">
            <v>N/A</v>
          </cell>
          <cell r="L326" t="str">
            <v>F.S.</v>
          </cell>
          <cell r="M326" t="str">
            <v>PRISTEL</v>
          </cell>
          <cell r="N326" t="str">
            <v>ANTIGUO</v>
          </cell>
          <cell r="O326">
            <v>5</v>
          </cell>
        </row>
        <row r="327">
          <cell r="A327">
            <v>471</v>
          </cell>
          <cell r="B327" t="str">
            <v>Banco de Bogota</v>
          </cell>
          <cell r="C327" t="str">
            <v>OFICINA EL TREN CALI I</v>
          </cell>
          <cell r="D327" t="str">
            <v>CL 38 N # 6 N-35 C.C. CHIPICHAPE LOCAL 702</v>
          </cell>
          <cell r="E327" t="str">
            <v>CALI</v>
          </cell>
          <cell r="F327" t="str">
            <v>SUROCCIDENTE</v>
          </cell>
          <cell r="G327" t="str">
            <v>N/A</v>
          </cell>
          <cell r="H327" t="str">
            <v>TIPO 3</v>
          </cell>
          <cell r="I327" t="str">
            <v>NO</v>
          </cell>
          <cell r="J327" t="str">
            <v>N/A</v>
          </cell>
          <cell r="K327" t="str">
            <v>N/A</v>
          </cell>
          <cell r="L327" t="str">
            <v>F.S.</v>
          </cell>
          <cell r="M327" t="str">
            <v>COLVAPOR</v>
          </cell>
          <cell r="N327" t="str">
            <v>NUEVO</v>
          </cell>
          <cell r="O327">
            <v>3</v>
          </cell>
        </row>
        <row r="328">
          <cell r="A328">
            <v>472</v>
          </cell>
          <cell r="B328" t="str">
            <v>Banco de Bogota</v>
          </cell>
          <cell r="C328" t="str">
            <v>OFICINA CHIQUINQUIRA II</v>
          </cell>
          <cell r="D328" t="str">
            <v>KR 10 # 17-57</v>
          </cell>
          <cell r="E328" t="str">
            <v>CHIQUINQUIRA</v>
          </cell>
          <cell r="F328" t="str">
            <v>NORORIENTE</v>
          </cell>
          <cell r="G328" t="str">
            <v>N/A</v>
          </cell>
          <cell r="H328" t="str">
            <v>TIPO 3 B</v>
          </cell>
          <cell r="I328" t="str">
            <v>NO</v>
          </cell>
          <cell r="J328" t="str">
            <v>N/A</v>
          </cell>
          <cell r="K328" t="str">
            <v>N/A</v>
          </cell>
          <cell r="L328" t="str">
            <v>F.S.</v>
          </cell>
          <cell r="M328" t="str">
            <v>PRISTEL</v>
          </cell>
          <cell r="N328" t="str">
            <v>ANTIGUO</v>
          </cell>
          <cell r="O328">
            <v>5</v>
          </cell>
        </row>
        <row r="329">
          <cell r="A329">
            <v>473</v>
          </cell>
          <cell r="B329" t="str">
            <v>Banco de Bogota</v>
          </cell>
          <cell r="C329" t="str">
            <v>OFICINA CHOACHI I</v>
          </cell>
          <cell r="D329" t="str">
            <v>CL 3 # 2-66</v>
          </cell>
          <cell r="E329" t="str">
            <v>CHOACHI</v>
          </cell>
          <cell r="F329" t="str">
            <v>BOGOTA SUR</v>
          </cell>
          <cell r="G329" t="str">
            <v>N/A</v>
          </cell>
          <cell r="H329" t="str">
            <v>TIPO 3</v>
          </cell>
          <cell r="I329" t="str">
            <v>NO</v>
          </cell>
          <cell r="J329" t="str">
            <v>N/A</v>
          </cell>
          <cell r="K329" t="str">
            <v>N/A</v>
          </cell>
          <cell r="L329" t="str">
            <v>F.S.</v>
          </cell>
          <cell r="M329" t="str">
            <v>PRISTEL</v>
          </cell>
          <cell r="N329" t="str">
            <v>ANTIGUO</v>
          </cell>
          <cell r="O329">
            <v>5</v>
          </cell>
        </row>
        <row r="330">
          <cell r="A330">
            <v>474</v>
          </cell>
          <cell r="B330" t="str">
            <v>Banco de Bogota</v>
          </cell>
          <cell r="C330" t="str">
            <v>DIAN MEDELLIN I</v>
          </cell>
          <cell r="D330" t="str">
            <v>KR 52 # 42-43</v>
          </cell>
          <cell r="E330" t="str">
            <v>MEDELLIN</v>
          </cell>
          <cell r="F330" t="str">
            <v>NOROCCIDENTE</v>
          </cell>
          <cell r="G330" t="str">
            <v>N/A</v>
          </cell>
          <cell r="H330" t="str">
            <v>TIPO 8</v>
          </cell>
          <cell r="I330" t="e">
            <v>#N/A</v>
          </cell>
          <cell r="J330" t="str">
            <v>N/A</v>
          </cell>
          <cell r="K330" t="str">
            <v>N/A</v>
          </cell>
          <cell r="L330" t="e">
            <v>#N/A</v>
          </cell>
          <cell r="M330" t="str">
            <v>PRISTEL</v>
          </cell>
          <cell r="N330" t="str">
            <v>ANTIGUO</v>
          </cell>
          <cell r="O330">
            <v>3</v>
          </cell>
        </row>
        <row r="331">
          <cell r="A331">
            <v>475</v>
          </cell>
          <cell r="B331" t="str">
            <v>Banco de Bogota</v>
          </cell>
          <cell r="C331" t="str">
            <v>OFICINA DOSQUEBRADAS I</v>
          </cell>
          <cell r="D331" t="str">
            <v>KR 16 # 25-33</v>
          </cell>
          <cell r="E331" t="str">
            <v>DOSQUEBRADAS</v>
          </cell>
          <cell r="F331" t="str">
            <v>NOROCCIDENTE</v>
          </cell>
          <cell r="G331" t="str">
            <v>N/A</v>
          </cell>
          <cell r="H331" t="str">
            <v>TIPO 3</v>
          </cell>
          <cell r="I331" t="str">
            <v>NO</v>
          </cell>
          <cell r="J331" t="str">
            <v>N/A</v>
          </cell>
          <cell r="K331" t="str">
            <v>N/A</v>
          </cell>
          <cell r="L331" t="str">
            <v>F.S.</v>
          </cell>
          <cell r="M331" t="str">
            <v>PRISTEL</v>
          </cell>
          <cell r="N331" t="str">
            <v>ANTIGUO</v>
          </cell>
          <cell r="O331">
            <v>5</v>
          </cell>
        </row>
        <row r="332">
          <cell r="A332">
            <v>476</v>
          </cell>
          <cell r="B332" t="str">
            <v>Banco de Bogota</v>
          </cell>
          <cell r="C332" t="str">
            <v>OFICINA LA PERLA DUITAMA I</v>
          </cell>
          <cell r="D332" t="str">
            <v>CL 16 # 15-35</v>
          </cell>
          <cell r="E332" t="str">
            <v>DUITAMA</v>
          </cell>
          <cell r="F332" t="str">
            <v>NORORIENTE</v>
          </cell>
          <cell r="G332" t="str">
            <v>N/A</v>
          </cell>
          <cell r="H332" t="str">
            <v>TIPO 3</v>
          </cell>
          <cell r="I332" t="str">
            <v>NO</v>
          </cell>
          <cell r="J332" t="str">
            <v>N/A</v>
          </cell>
          <cell r="K332" t="str">
            <v>N/A</v>
          </cell>
          <cell r="L332" t="str">
            <v>F.S.</v>
          </cell>
          <cell r="M332" t="str">
            <v>COLVAPOR</v>
          </cell>
          <cell r="N332" t="str">
            <v>NUEVO</v>
          </cell>
          <cell r="O332">
            <v>5</v>
          </cell>
        </row>
        <row r="333">
          <cell r="A333">
            <v>477</v>
          </cell>
          <cell r="B333" t="str">
            <v>Banco de Bogota</v>
          </cell>
          <cell r="C333" t="str">
            <v>OFICINA EL DONCELLO I</v>
          </cell>
          <cell r="D333" t="str">
            <v>CL 5 # 4 - 49</v>
          </cell>
          <cell r="E333" t="str">
            <v>EL DONCELLO</v>
          </cell>
          <cell r="F333" t="str">
            <v>NORORIENTE</v>
          </cell>
          <cell r="G333" t="str">
            <v>N/A</v>
          </cell>
          <cell r="H333" t="str">
            <v>TIPO 3</v>
          </cell>
          <cell r="I333" t="str">
            <v>NO</v>
          </cell>
          <cell r="J333" t="str">
            <v>N/A</v>
          </cell>
          <cell r="K333" t="str">
            <v>N/A</v>
          </cell>
          <cell r="L333" t="str">
            <v>F.S.</v>
          </cell>
          <cell r="M333" t="str">
            <v>PRISTEL</v>
          </cell>
          <cell r="N333" t="str">
            <v>ANTIGUO</v>
          </cell>
          <cell r="O333">
            <v>5</v>
          </cell>
        </row>
        <row r="334">
          <cell r="A334">
            <v>479</v>
          </cell>
          <cell r="B334" t="str">
            <v>Banco de Bogota</v>
          </cell>
          <cell r="C334" t="str">
            <v>CENTRO COMERCIAL TUNAL PRIMER NIVEL I</v>
          </cell>
          <cell r="D334" t="str">
            <v>CL 47 B S # 24 B-95</v>
          </cell>
          <cell r="E334" t="str">
            <v>BOGOTA, D.C.</v>
          </cell>
          <cell r="F334" t="str">
            <v>BOGOTA SUR</v>
          </cell>
          <cell r="G334" t="str">
            <v>N/A</v>
          </cell>
          <cell r="H334" t="str">
            <v>TIPO 4</v>
          </cell>
          <cell r="I334" t="str">
            <v>NO</v>
          </cell>
          <cell r="J334" t="str">
            <v>N/A</v>
          </cell>
          <cell r="K334" t="str">
            <v>N/A</v>
          </cell>
          <cell r="L334" t="str">
            <v>D</v>
          </cell>
          <cell r="M334" t="str">
            <v>COLVAPOR</v>
          </cell>
          <cell r="N334" t="str">
            <v>NUEVO</v>
          </cell>
          <cell r="O334">
            <v>3</v>
          </cell>
        </row>
        <row r="335">
          <cell r="A335">
            <v>480</v>
          </cell>
          <cell r="B335" t="str">
            <v>Banco de Bogota</v>
          </cell>
          <cell r="C335" t="str">
            <v>SIDOC I</v>
          </cell>
          <cell r="D335" t="str">
            <v>KR 37 # 12A63</v>
          </cell>
          <cell r="E335" t="str">
            <v>YUMBO</v>
          </cell>
          <cell r="F335" t="str">
            <v>SUROCCIDENTE</v>
          </cell>
          <cell r="G335" t="str">
            <v>N/A</v>
          </cell>
          <cell r="H335" t="str">
            <v>TIPO 9</v>
          </cell>
          <cell r="I335" t="e">
            <v>#N/A</v>
          </cell>
          <cell r="J335" t="str">
            <v>N/A</v>
          </cell>
          <cell r="K335" t="str">
            <v>N/A</v>
          </cell>
          <cell r="L335" t="e">
            <v>#N/A</v>
          </cell>
          <cell r="M335" t="str">
            <v>PRISTEL</v>
          </cell>
          <cell r="N335" t="str">
            <v>ANTIGUO</v>
          </cell>
          <cell r="O335">
            <v>5</v>
          </cell>
        </row>
        <row r="336">
          <cell r="A336">
            <v>481</v>
          </cell>
          <cell r="B336" t="str">
            <v>Banco de Bogota</v>
          </cell>
          <cell r="C336" t="str">
            <v>OFICINA RIO BRAVO YOPAL I</v>
          </cell>
          <cell r="D336" t="str">
            <v>KR 20 # 9-81</v>
          </cell>
          <cell r="E336" t="str">
            <v>YOPAL</v>
          </cell>
          <cell r="F336" t="str">
            <v>NORORIENTE</v>
          </cell>
          <cell r="G336" t="str">
            <v>119-481</v>
          </cell>
          <cell r="H336" t="str">
            <v>TIPO 3</v>
          </cell>
          <cell r="I336" t="str">
            <v>NO</v>
          </cell>
          <cell r="J336" t="str">
            <v>N/A</v>
          </cell>
          <cell r="K336" t="str">
            <v>N/A</v>
          </cell>
          <cell r="L336" t="str">
            <v>F.S.</v>
          </cell>
          <cell r="M336" t="str">
            <v>PRISTEL</v>
          </cell>
          <cell r="N336" t="str">
            <v>ANTIGUO</v>
          </cell>
          <cell r="O336">
            <v>5</v>
          </cell>
        </row>
        <row r="337">
          <cell r="A337">
            <v>482</v>
          </cell>
          <cell r="B337" t="str">
            <v>Banco de Bogota</v>
          </cell>
          <cell r="C337" t="str">
            <v>OFICINA ENGATIVA I</v>
          </cell>
          <cell r="D337" t="str">
            <v>CL 64 # 118 B-58</v>
          </cell>
          <cell r="E337" t="str">
            <v>BOGOTA, D.C.</v>
          </cell>
          <cell r="F337" t="str">
            <v>BOGOTA NORTE</v>
          </cell>
          <cell r="G337" t="str">
            <v>N/A</v>
          </cell>
          <cell r="H337" t="str">
            <v>TIPO 3</v>
          </cell>
          <cell r="I337" t="str">
            <v>NO</v>
          </cell>
          <cell r="J337" t="str">
            <v>N/A</v>
          </cell>
          <cell r="K337" t="str">
            <v>N/A</v>
          </cell>
          <cell r="L337" t="str">
            <v>F.S.</v>
          </cell>
          <cell r="M337" t="str">
            <v>COLVAPOR</v>
          </cell>
          <cell r="N337" t="str">
            <v>NUEVO</v>
          </cell>
          <cell r="O337">
            <v>3</v>
          </cell>
        </row>
        <row r="338">
          <cell r="A338">
            <v>483</v>
          </cell>
          <cell r="B338" t="str">
            <v>Banco de Bogota</v>
          </cell>
          <cell r="C338" t="str">
            <v>MUNICIPIO DE GUATAVITA I</v>
          </cell>
          <cell r="D338" t="str">
            <v>KR 7 # 5-21 LOS ARCOS</v>
          </cell>
          <cell r="E338" t="str">
            <v>GUATAVITA</v>
          </cell>
          <cell r="F338" t="str">
            <v>BOGOTA NORTE</v>
          </cell>
          <cell r="G338" t="str">
            <v>N/A</v>
          </cell>
          <cell r="H338" t="str">
            <v>Tipo 4</v>
          </cell>
          <cell r="I338" t="str">
            <v>NO</v>
          </cell>
          <cell r="J338" t="str">
            <v>N/A</v>
          </cell>
          <cell r="K338" t="str">
            <v>N/A</v>
          </cell>
          <cell r="L338" t="str">
            <v>D</v>
          </cell>
          <cell r="M338" t="str">
            <v>PRISTEL</v>
          </cell>
          <cell r="N338" t="str">
            <v>ANTIGUO</v>
          </cell>
          <cell r="O338">
            <v>5</v>
          </cell>
        </row>
        <row r="339">
          <cell r="A339">
            <v>484</v>
          </cell>
          <cell r="B339" t="str">
            <v>Banco de Bogota</v>
          </cell>
          <cell r="C339" t="str">
            <v>OFICINA ESPINAL II</v>
          </cell>
          <cell r="D339" t="str">
            <v>CL 9 # 5-21</v>
          </cell>
          <cell r="E339" t="str">
            <v>ESPINAL</v>
          </cell>
          <cell r="F339" t="str">
            <v>BOGOTA SUR</v>
          </cell>
          <cell r="G339" t="str">
            <v>0484-2350</v>
          </cell>
          <cell r="H339" t="str">
            <v>Tipo 3 B</v>
          </cell>
          <cell r="I339" t="str">
            <v>NO</v>
          </cell>
          <cell r="J339" t="str">
            <v>N/A</v>
          </cell>
          <cell r="K339" t="str">
            <v>N/A</v>
          </cell>
          <cell r="L339" t="str">
            <v>F.S.</v>
          </cell>
          <cell r="M339" t="str">
            <v>PRISTEL</v>
          </cell>
          <cell r="N339" t="str">
            <v>ANTIGUO</v>
          </cell>
          <cell r="O339">
            <v>5</v>
          </cell>
        </row>
        <row r="340">
          <cell r="A340">
            <v>485</v>
          </cell>
          <cell r="B340" t="str">
            <v>Banco de Bogota</v>
          </cell>
          <cell r="C340" t="str">
            <v>SANTA ELENA FACATATIVA I</v>
          </cell>
          <cell r="D340" t="str">
            <v>KR 2 # 4-48</v>
          </cell>
          <cell r="E340" t="str">
            <v>FACATATIVA</v>
          </cell>
          <cell r="F340" t="str">
            <v>BOGOTA NORTE</v>
          </cell>
          <cell r="G340" t="str">
            <v>N/A</v>
          </cell>
          <cell r="H340" t="str">
            <v>TIPO 2</v>
          </cell>
          <cell r="I340" t="str">
            <v>SI</v>
          </cell>
          <cell r="J340" t="str">
            <v>05:00 a 07:30</v>
          </cell>
          <cell r="K340" t="str">
            <v>21:00 a 24:00</v>
          </cell>
          <cell r="L340" t="str">
            <v>D</v>
          </cell>
          <cell r="M340" t="str">
            <v>PRISTEL</v>
          </cell>
          <cell r="N340" t="str">
            <v>ANTIGUO</v>
          </cell>
          <cell r="O340">
            <v>5</v>
          </cell>
        </row>
        <row r="341">
          <cell r="A341">
            <v>486</v>
          </cell>
          <cell r="B341" t="str">
            <v>Banco de Bogota</v>
          </cell>
          <cell r="C341" t="str">
            <v>OFICINA BOCAGRANDE I</v>
          </cell>
          <cell r="D341" t="str">
            <v xml:space="preserve">KR 3 # 9 - 148 </v>
          </cell>
          <cell r="E341" t="str">
            <v>CARTAGENA DE INDIAS</v>
          </cell>
          <cell r="F341" t="str">
            <v>NORTE</v>
          </cell>
          <cell r="G341" t="str">
            <v>486-9560</v>
          </cell>
          <cell r="H341" t="str">
            <v>TIPO 3 B</v>
          </cell>
          <cell r="I341" t="str">
            <v>NO</v>
          </cell>
          <cell r="J341" t="str">
            <v>N/A</v>
          </cell>
          <cell r="K341" t="str">
            <v>N/A</v>
          </cell>
          <cell r="L341" t="str">
            <v>F.S.</v>
          </cell>
          <cell r="M341" t="str">
            <v>PRISTEL</v>
          </cell>
          <cell r="N341" t="str">
            <v>ANTIGUO</v>
          </cell>
          <cell r="O341">
            <v>5</v>
          </cell>
        </row>
        <row r="342">
          <cell r="A342">
            <v>487</v>
          </cell>
          <cell r="B342" t="str">
            <v>Banco de Bogota</v>
          </cell>
          <cell r="C342" t="str">
            <v>OFICINA GRAN PLAZA FLORENCIA  I</v>
          </cell>
          <cell r="D342" t="str">
            <v>KR 3 A BIS # 21 A 4 D LOCAL 212</v>
          </cell>
          <cell r="E342" t="str">
            <v>FLORENCIA</v>
          </cell>
          <cell r="F342" t="str">
            <v>NORORIENTE</v>
          </cell>
          <cell r="G342" t="str">
            <v>0487-0675</v>
          </cell>
          <cell r="H342" t="str">
            <v>TIPO 3 B</v>
          </cell>
          <cell r="I342" t="str">
            <v>NO</v>
          </cell>
          <cell r="J342" t="str">
            <v>N/A</v>
          </cell>
          <cell r="K342" t="str">
            <v>N/A</v>
          </cell>
          <cell r="L342" t="str">
            <v>F.S.</v>
          </cell>
          <cell r="M342" t="str">
            <v>PRISTEL</v>
          </cell>
          <cell r="N342" t="str">
            <v>ANTIGUO</v>
          </cell>
          <cell r="O342">
            <v>5</v>
          </cell>
        </row>
        <row r="343">
          <cell r="A343">
            <v>488</v>
          </cell>
          <cell r="B343" t="str">
            <v>Banco de Bogota</v>
          </cell>
          <cell r="C343" t="str">
            <v>HOTEL DANN CARLTON I</v>
          </cell>
          <cell r="D343" t="str">
            <v>KR 43A # 7-50</v>
          </cell>
          <cell r="E343" t="str">
            <v>MEDELLIN</v>
          </cell>
          <cell r="F343" t="str">
            <v>NOROCCIDENTE</v>
          </cell>
          <cell r="G343" t="str">
            <v>N/A</v>
          </cell>
          <cell r="H343" t="str">
            <v>TIPO 3</v>
          </cell>
          <cell r="I343" t="str">
            <v>NO</v>
          </cell>
          <cell r="J343" t="str">
            <v>N/A</v>
          </cell>
          <cell r="K343" t="str">
            <v>N/A</v>
          </cell>
          <cell r="L343" t="str">
            <v>F.S.</v>
          </cell>
          <cell r="M343" t="str">
            <v>PRISTEL</v>
          </cell>
          <cell r="N343" t="str">
            <v>ANTIGUO</v>
          </cell>
          <cell r="O343">
            <v>3</v>
          </cell>
        </row>
        <row r="344">
          <cell r="A344">
            <v>489</v>
          </cell>
          <cell r="B344" t="str">
            <v>Banco de Bogota</v>
          </cell>
          <cell r="C344" t="str">
            <v>OFICINA FLORIDA III</v>
          </cell>
          <cell r="D344" t="str">
            <v>CL 9 # 16-70</v>
          </cell>
          <cell r="E344" t="str">
            <v>FLORIDA</v>
          </cell>
          <cell r="F344" t="str">
            <v>SUROCCIDENTE</v>
          </cell>
          <cell r="G344" t="str">
            <v>489-490-2449</v>
          </cell>
          <cell r="H344" t="str">
            <v>TIPO 3 B</v>
          </cell>
          <cell r="I344" t="str">
            <v>NO</v>
          </cell>
          <cell r="J344" t="str">
            <v>N/A</v>
          </cell>
          <cell r="K344" t="str">
            <v>N/A</v>
          </cell>
          <cell r="L344" t="str">
            <v>F.S.</v>
          </cell>
          <cell r="M344" t="str">
            <v>PRISTEL</v>
          </cell>
          <cell r="N344" t="str">
            <v>ANTIGUO</v>
          </cell>
          <cell r="O344">
            <v>5</v>
          </cell>
        </row>
        <row r="345">
          <cell r="A345">
            <v>490</v>
          </cell>
          <cell r="B345" t="str">
            <v>Banco de Bogota</v>
          </cell>
          <cell r="C345" t="str">
            <v>OFICINA FLORIDA IV</v>
          </cell>
          <cell r="D345" t="str">
            <v>CL 9 # 16-70</v>
          </cell>
          <cell r="E345" t="str">
            <v>FLORIDA</v>
          </cell>
          <cell r="F345" t="str">
            <v>SUROCCIDENTE</v>
          </cell>
          <cell r="G345" t="str">
            <v>489-490-2449</v>
          </cell>
          <cell r="H345" t="str">
            <v>TIPO 3 B</v>
          </cell>
          <cell r="I345" t="str">
            <v>NO</v>
          </cell>
          <cell r="J345" t="str">
            <v>N/A</v>
          </cell>
          <cell r="K345" t="str">
            <v>N/A</v>
          </cell>
          <cell r="L345" t="str">
            <v>F.S.</v>
          </cell>
          <cell r="M345" t="str">
            <v>PRISTEL</v>
          </cell>
          <cell r="N345" t="str">
            <v>ANTIGUO</v>
          </cell>
          <cell r="O345">
            <v>5</v>
          </cell>
        </row>
        <row r="346">
          <cell r="A346">
            <v>491</v>
          </cell>
          <cell r="B346" t="str">
            <v>Banco de Bogota</v>
          </cell>
          <cell r="C346" t="str">
            <v>OFICINA DE CENTRO DE PAGO EN FONTIBON II</v>
          </cell>
          <cell r="D346" t="str">
            <v>KR 99 # 18 - 40 P1</v>
          </cell>
          <cell r="E346" t="str">
            <v>BOGOTA, D.C.</v>
          </cell>
          <cell r="F346" t="str">
            <v>BOGOTA SUR</v>
          </cell>
          <cell r="G346" t="str">
            <v>7084-492-491</v>
          </cell>
          <cell r="H346" t="str">
            <v>TIPO 1 B</v>
          </cell>
          <cell r="I346" t="str">
            <v>SI</v>
          </cell>
          <cell r="J346" t="str">
            <v>05:00 a 07:30</v>
          </cell>
          <cell r="K346" t="str">
            <v>21:00 a 24:00</v>
          </cell>
          <cell r="L346" t="str">
            <v>F.S.</v>
          </cell>
          <cell r="M346" t="str">
            <v>PRISTEL</v>
          </cell>
          <cell r="N346" t="str">
            <v>ANTIGUO</v>
          </cell>
          <cell r="O346">
            <v>3</v>
          </cell>
        </row>
        <row r="347">
          <cell r="A347">
            <v>492</v>
          </cell>
          <cell r="B347" t="str">
            <v>Banco de Bogota</v>
          </cell>
          <cell r="C347" t="str">
            <v>OFICINA DE CENTRO DE PAGO EN FONTIBON III</v>
          </cell>
          <cell r="D347" t="str">
            <v>KR 99 # 18 - 40 P1</v>
          </cell>
          <cell r="E347" t="str">
            <v>BOGOTA, D.C.</v>
          </cell>
          <cell r="F347" t="str">
            <v>BOGOTA SUR</v>
          </cell>
          <cell r="G347" t="str">
            <v>7084-492-491</v>
          </cell>
          <cell r="H347" t="str">
            <v>TIPO 1 B</v>
          </cell>
          <cell r="I347" t="str">
            <v>SI</v>
          </cell>
          <cell r="J347" t="str">
            <v>05:00 a 07:30</v>
          </cell>
          <cell r="K347" t="str">
            <v>21:00 a 24:00</v>
          </cell>
          <cell r="L347" t="str">
            <v>F.S.</v>
          </cell>
          <cell r="M347" t="str">
            <v>PRISTEL</v>
          </cell>
          <cell r="N347" t="str">
            <v>ANTIGUO</v>
          </cell>
          <cell r="O347">
            <v>3</v>
          </cell>
        </row>
        <row r="348">
          <cell r="A348">
            <v>493</v>
          </cell>
          <cell r="B348" t="str">
            <v>Banco de Bogota</v>
          </cell>
          <cell r="C348" t="str">
            <v>OFICINA FRESNO I</v>
          </cell>
          <cell r="D348" t="str">
            <v>CL 4 # 5 - 54</v>
          </cell>
          <cell r="E348" t="str">
            <v>FRESNO</v>
          </cell>
          <cell r="F348" t="str">
            <v>NORORIENTE</v>
          </cell>
          <cell r="G348" t="str">
            <v>N/A</v>
          </cell>
          <cell r="H348" t="str">
            <v>TIPO 3</v>
          </cell>
          <cell r="I348" t="str">
            <v>NO</v>
          </cell>
          <cell r="J348" t="str">
            <v>N/A</v>
          </cell>
          <cell r="K348" t="str">
            <v>N/A</v>
          </cell>
          <cell r="L348" t="str">
            <v>F.S.</v>
          </cell>
          <cell r="M348" t="str">
            <v>PRISTEL</v>
          </cell>
          <cell r="N348" t="str">
            <v>ANTIGUO</v>
          </cell>
          <cell r="O348">
            <v>5</v>
          </cell>
        </row>
        <row r="349">
          <cell r="A349">
            <v>494</v>
          </cell>
          <cell r="B349" t="str">
            <v>Banco de Bogota</v>
          </cell>
          <cell r="C349" t="str">
            <v>EXTENSION DE CAJA FRIGORIFICO GUADALUPE I</v>
          </cell>
          <cell r="D349" t="str">
            <v>AUTO S # 66-78</v>
          </cell>
          <cell r="E349" t="str">
            <v>BOGOTA, D.C.</v>
          </cell>
          <cell r="F349" t="str">
            <v>BOGOTA SUR</v>
          </cell>
          <cell r="G349" t="str">
            <v>N/A</v>
          </cell>
          <cell r="H349" t="str">
            <v>TIPO 3</v>
          </cell>
          <cell r="I349" t="str">
            <v>NO</v>
          </cell>
          <cell r="J349" t="str">
            <v>N/A</v>
          </cell>
          <cell r="K349" t="str">
            <v>N/A</v>
          </cell>
          <cell r="L349" t="str">
            <v>F.S.</v>
          </cell>
          <cell r="M349" t="str">
            <v>COLVAPOR</v>
          </cell>
          <cell r="N349" t="str">
            <v>NUEVO</v>
          </cell>
          <cell r="O349">
            <v>3</v>
          </cell>
        </row>
        <row r="350">
          <cell r="A350">
            <v>495</v>
          </cell>
          <cell r="B350" t="str">
            <v>Banco de Bogota</v>
          </cell>
          <cell r="C350" t="str">
            <v>OFICINA BACATA FUNZA I</v>
          </cell>
          <cell r="D350" t="str">
            <v>AV 14 # 13-69</v>
          </cell>
          <cell r="E350" t="str">
            <v>FUNZA</v>
          </cell>
          <cell r="F350" t="str">
            <v>BOGOTA NORTE</v>
          </cell>
          <cell r="G350" t="str">
            <v>496-495</v>
          </cell>
          <cell r="H350" t="str">
            <v>TIPO 1 B</v>
          </cell>
          <cell r="I350" t="str">
            <v>SI</v>
          </cell>
          <cell r="J350" t="str">
            <v>05:00 a 07:30</v>
          </cell>
          <cell r="K350" t="str">
            <v>21:00 a 24:00</v>
          </cell>
          <cell r="L350" t="str">
            <v>F.S.</v>
          </cell>
          <cell r="M350" t="str">
            <v>PRISTEL</v>
          </cell>
          <cell r="N350" t="str">
            <v>ANTIGUO</v>
          </cell>
          <cell r="O350">
            <v>5</v>
          </cell>
        </row>
        <row r="351">
          <cell r="A351">
            <v>496</v>
          </cell>
          <cell r="B351" t="str">
            <v>Banco de Bogota</v>
          </cell>
          <cell r="C351" t="str">
            <v>OFICINA BACATA FUNZA II</v>
          </cell>
          <cell r="D351" t="str">
            <v>AV 14 # 13-69</v>
          </cell>
          <cell r="E351" t="str">
            <v>FUNZA</v>
          </cell>
          <cell r="F351" t="str">
            <v>BOGOTA NORTE</v>
          </cell>
          <cell r="G351" t="str">
            <v>496-495</v>
          </cell>
          <cell r="H351" t="str">
            <v>TIPO 1 B</v>
          </cell>
          <cell r="I351" t="str">
            <v>SI</v>
          </cell>
          <cell r="J351" t="str">
            <v>05:00 a 07:30</v>
          </cell>
          <cell r="K351" t="str">
            <v>21:00 a 24:00</v>
          </cell>
          <cell r="L351" t="str">
            <v>F.S.</v>
          </cell>
          <cell r="M351" t="str">
            <v>PRISTEL</v>
          </cell>
          <cell r="N351" t="str">
            <v>ANTIGUO</v>
          </cell>
          <cell r="O351">
            <v>5</v>
          </cell>
        </row>
        <row r="352">
          <cell r="A352">
            <v>497</v>
          </cell>
          <cell r="B352" t="str">
            <v>Banco de Bogota</v>
          </cell>
          <cell r="C352" t="str">
            <v>OFICINA FUSAGASUGA CENTRO I</v>
          </cell>
          <cell r="D352" t="str">
            <v>KR 7 # 8-68</v>
          </cell>
          <cell r="E352" t="str">
            <v>FUSAGASUGA</v>
          </cell>
          <cell r="F352" t="str">
            <v>BOGOTA SUR</v>
          </cell>
          <cell r="G352" t="str">
            <v>N/A</v>
          </cell>
          <cell r="H352" t="str">
            <v>TIPO 1</v>
          </cell>
          <cell r="I352" t="str">
            <v>SI</v>
          </cell>
          <cell r="J352" t="str">
            <v>05:00 a 07:30</v>
          </cell>
          <cell r="K352" t="str">
            <v>21:00 a 24:00</v>
          </cell>
          <cell r="L352" t="str">
            <v>F.S.</v>
          </cell>
          <cell r="M352" t="str">
            <v>PRISTEL</v>
          </cell>
          <cell r="N352" t="str">
            <v>ANTIGUO</v>
          </cell>
          <cell r="O352">
            <v>5</v>
          </cell>
        </row>
        <row r="353">
          <cell r="A353">
            <v>498</v>
          </cell>
          <cell r="B353" t="str">
            <v>Banco de Bogota</v>
          </cell>
          <cell r="C353" t="str">
            <v>OFICINA GACHANCIPA I</v>
          </cell>
          <cell r="D353" t="str">
            <v>KR 50 # 1-13</v>
          </cell>
          <cell r="E353" t="str">
            <v>GACHANCIPA</v>
          </cell>
          <cell r="F353" t="str">
            <v>BOGOTA NORTE</v>
          </cell>
          <cell r="G353" t="str">
            <v>N/A</v>
          </cell>
          <cell r="H353" t="str">
            <v>TIPO 3</v>
          </cell>
          <cell r="I353" t="str">
            <v>NO</v>
          </cell>
          <cell r="J353" t="str">
            <v>N/A</v>
          </cell>
          <cell r="K353" t="str">
            <v>N/A</v>
          </cell>
          <cell r="L353" t="str">
            <v>F.S.</v>
          </cell>
          <cell r="M353" t="str">
            <v>PRISTEL</v>
          </cell>
          <cell r="N353" t="str">
            <v>ANTIGUO</v>
          </cell>
          <cell r="O353">
            <v>5</v>
          </cell>
        </row>
        <row r="354">
          <cell r="A354">
            <v>500</v>
          </cell>
          <cell r="B354" t="str">
            <v>Banco de Bogota</v>
          </cell>
          <cell r="C354" t="str">
            <v>OFICINA CAMPIN I</v>
          </cell>
          <cell r="D354" t="str">
            <v>CL 53 B # 24-80</v>
          </cell>
          <cell r="E354" t="str">
            <v>BOGOTA, D.C.</v>
          </cell>
          <cell r="F354" t="str">
            <v>BOGOTA NORTE</v>
          </cell>
          <cell r="G354" t="str">
            <v>N/A</v>
          </cell>
          <cell r="H354" t="str">
            <v>TIPO 3</v>
          </cell>
          <cell r="I354" t="str">
            <v>NO</v>
          </cell>
          <cell r="J354" t="str">
            <v>N/A</v>
          </cell>
          <cell r="K354" t="str">
            <v>N/A</v>
          </cell>
          <cell r="L354" t="str">
            <v>F.S.</v>
          </cell>
          <cell r="M354" t="str">
            <v>COLVAPOR</v>
          </cell>
          <cell r="N354" t="str">
            <v>NUEVO</v>
          </cell>
          <cell r="O354">
            <v>3</v>
          </cell>
        </row>
        <row r="355">
          <cell r="A355">
            <v>501</v>
          </cell>
          <cell r="B355" t="str">
            <v>Banco de Bogota</v>
          </cell>
          <cell r="C355" t="str">
            <v>OFICINA GARZON II</v>
          </cell>
          <cell r="D355" t="str">
            <v>CL 7 # 11-32</v>
          </cell>
          <cell r="E355" t="str">
            <v>GARZON</v>
          </cell>
          <cell r="F355" t="str">
            <v>NORORIENTE</v>
          </cell>
          <cell r="G355" t="str">
            <v>N/A</v>
          </cell>
          <cell r="H355" t="str">
            <v>TIPO 3 B</v>
          </cell>
          <cell r="I355" t="str">
            <v>NO</v>
          </cell>
          <cell r="J355" t="str">
            <v>N/A</v>
          </cell>
          <cell r="K355" t="str">
            <v>N/A</v>
          </cell>
          <cell r="L355" t="str">
            <v>F.S.</v>
          </cell>
          <cell r="M355" t="str">
            <v>PRISTEL</v>
          </cell>
          <cell r="N355" t="str">
            <v>ANTIGUO</v>
          </cell>
          <cell r="O355">
            <v>5</v>
          </cell>
        </row>
        <row r="356">
          <cell r="A356">
            <v>502</v>
          </cell>
          <cell r="B356" t="str">
            <v>Banco de Bogota</v>
          </cell>
          <cell r="C356" t="str">
            <v>OFICINA LA ACACIAS GIRARDOT I</v>
          </cell>
          <cell r="D356" t="str">
            <v>CL 16 # 10-11</v>
          </cell>
          <cell r="E356" t="str">
            <v>GIRARDOT</v>
          </cell>
          <cell r="F356" t="str">
            <v>BOGOTA SUR</v>
          </cell>
          <cell r="G356" t="str">
            <v>N/A</v>
          </cell>
          <cell r="H356" t="str">
            <v>TIPO 4</v>
          </cell>
          <cell r="I356" t="str">
            <v>NO</v>
          </cell>
          <cell r="J356" t="str">
            <v>N/A</v>
          </cell>
          <cell r="K356" t="str">
            <v>N/A</v>
          </cell>
          <cell r="L356" t="str">
            <v>D</v>
          </cell>
          <cell r="M356" t="str">
            <v>PRISTEL</v>
          </cell>
          <cell r="N356" t="str">
            <v>ANTIGUO</v>
          </cell>
          <cell r="O356">
            <v>5</v>
          </cell>
        </row>
        <row r="357">
          <cell r="A357">
            <v>503</v>
          </cell>
          <cell r="B357" t="str">
            <v>Banco de Bogota</v>
          </cell>
          <cell r="C357" t="str">
            <v>OFICINA GRANADA CUNDINAMARCA I</v>
          </cell>
          <cell r="D357" t="str">
            <v>KR 14 # 11-05</v>
          </cell>
          <cell r="E357" t="str">
            <v>GRANADA</v>
          </cell>
          <cell r="F357" t="str">
            <v>BOGOTA SUR</v>
          </cell>
          <cell r="G357" t="str">
            <v>N/A</v>
          </cell>
          <cell r="H357" t="str">
            <v>TIPO 3</v>
          </cell>
          <cell r="I357" t="str">
            <v>NO</v>
          </cell>
          <cell r="J357" t="str">
            <v>N/A</v>
          </cell>
          <cell r="K357" t="str">
            <v>N/A</v>
          </cell>
          <cell r="L357" t="str">
            <v>F.S.</v>
          </cell>
          <cell r="M357" t="str">
            <v>PRISTEL</v>
          </cell>
          <cell r="N357" t="str">
            <v>ANTIGUO</v>
          </cell>
          <cell r="O357">
            <v>5</v>
          </cell>
        </row>
        <row r="358">
          <cell r="A358">
            <v>504</v>
          </cell>
          <cell r="B358" t="str">
            <v>Banco de Bogota</v>
          </cell>
          <cell r="C358" t="str">
            <v>ARIARI GRANADA I</v>
          </cell>
          <cell r="D358" t="str">
            <v>KR 14 # 16-18</v>
          </cell>
          <cell r="E358" t="str">
            <v>GRANADA</v>
          </cell>
          <cell r="F358" t="str">
            <v>NORORIENTE</v>
          </cell>
          <cell r="G358" t="str">
            <v>N/A</v>
          </cell>
          <cell r="H358" t="str">
            <v>TIPO 4</v>
          </cell>
          <cell r="I358" t="str">
            <v>NO</v>
          </cell>
          <cell r="J358" t="str">
            <v>N/A</v>
          </cell>
          <cell r="K358" t="str">
            <v>N/A</v>
          </cell>
          <cell r="L358" t="str">
            <v>D</v>
          </cell>
          <cell r="M358" t="str">
            <v>COLVAPOR</v>
          </cell>
          <cell r="N358" t="str">
            <v>NUEVO</v>
          </cell>
          <cell r="O358">
            <v>5</v>
          </cell>
        </row>
        <row r="359">
          <cell r="A359">
            <v>505</v>
          </cell>
          <cell r="B359" t="str">
            <v>Banco de Bogota</v>
          </cell>
          <cell r="C359" t="str">
            <v>OFICINA POLICARPA GUADUAS I</v>
          </cell>
          <cell r="D359" t="str">
            <v>CL 4 # 4-57</v>
          </cell>
          <cell r="E359" t="str">
            <v>GUADUAS</v>
          </cell>
          <cell r="F359" t="str">
            <v>NORORIENTE</v>
          </cell>
          <cell r="G359" t="str">
            <v>N/A</v>
          </cell>
          <cell r="H359" t="str">
            <v>TIPO 4</v>
          </cell>
          <cell r="I359" t="str">
            <v>NO</v>
          </cell>
          <cell r="J359" t="str">
            <v>N/A</v>
          </cell>
          <cell r="K359" t="str">
            <v>N/A</v>
          </cell>
          <cell r="L359" t="str">
            <v>D</v>
          </cell>
          <cell r="M359" t="str">
            <v>PRISTEL</v>
          </cell>
          <cell r="N359" t="str">
            <v>ANTIGUO</v>
          </cell>
          <cell r="O359">
            <v>5</v>
          </cell>
        </row>
        <row r="360">
          <cell r="A360">
            <v>506</v>
          </cell>
          <cell r="B360" t="str">
            <v>Banco de Bogota</v>
          </cell>
          <cell r="C360" t="str">
            <v>OFICINA GUAMAL I</v>
          </cell>
          <cell r="D360" t="str">
            <v>CL 12 KR 14 ESQ</v>
          </cell>
          <cell r="E360" t="str">
            <v>GUAMAL</v>
          </cell>
          <cell r="F360" t="str">
            <v>NORORIENTE</v>
          </cell>
          <cell r="G360" t="str">
            <v>N/A</v>
          </cell>
          <cell r="H360" t="str">
            <v>TIPO 3</v>
          </cell>
          <cell r="I360" t="str">
            <v>NO</v>
          </cell>
          <cell r="J360" t="str">
            <v>N/A</v>
          </cell>
          <cell r="K360" t="str">
            <v>N/A</v>
          </cell>
          <cell r="L360" t="str">
            <v>F.S.</v>
          </cell>
          <cell r="M360" t="str">
            <v>PRISTEL</v>
          </cell>
          <cell r="N360" t="str">
            <v>ANTIGUO</v>
          </cell>
          <cell r="O360">
            <v>5</v>
          </cell>
        </row>
        <row r="361">
          <cell r="A361">
            <v>507</v>
          </cell>
          <cell r="B361" t="str">
            <v>Banco de Bogota</v>
          </cell>
          <cell r="C361" t="str">
            <v>OFICINA GUAMO I</v>
          </cell>
          <cell r="D361" t="str">
            <v>CL 10 # 10-27</v>
          </cell>
          <cell r="E361" t="str">
            <v>GUAMO</v>
          </cell>
          <cell r="F361" t="str">
            <v>BOGOTA SUR</v>
          </cell>
          <cell r="G361" t="str">
            <v>N/A</v>
          </cell>
          <cell r="H361" t="str">
            <v>TIPO 3</v>
          </cell>
          <cell r="I361" t="str">
            <v>NO</v>
          </cell>
          <cell r="J361" t="str">
            <v>N/A</v>
          </cell>
          <cell r="K361" t="str">
            <v>N/A</v>
          </cell>
          <cell r="L361" t="str">
            <v>F.S.</v>
          </cell>
          <cell r="M361" t="str">
            <v>PRISTEL</v>
          </cell>
          <cell r="N361" t="str">
            <v>ANTIGUO</v>
          </cell>
          <cell r="O361">
            <v>5</v>
          </cell>
        </row>
        <row r="362">
          <cell r="A362">
            <v>509</v>
          </cell>
          <cell r="B362" t="str">
            <v>Banco de Bogota</v>
          </cell>
          <cell r="C362" t="str">
            <v>OFICINA C.C. ISERRA 100 I</v>
          </cell>
          <cell r="D362" t="str">
            <v>TV 55 # 98A - 66</v>
          </cell>
          <cell r="E362" t="str">
            <v>BOGOTA, D.C.</v>
          </cell>
          <cell r="F362" t="str">
            <v>BOGOTA NORTE</v>
          </cell>
          <cell r="G362" t="str">
            <v>N/A</v>
          </cell>
          <cell r="H362" t="str">
            <v>TIPO 3</v>
          </cell>
          <cell r="I362" t="str">
            <v>NO</v>
          </cell>
          <cell r="J362" t="str">
            <v>N/A</v>
          </cell>
          <cell r="K362" t="str">
            <v>N/A</v>
          </cell>
          <cell r="L362" t="str">
            <v>F.S.</v>
          </cell>
          <cell r="M362" t="str">
            <v>COLVAPOR</v>
          </cell>
          <cell r="N362" t="str">
            <v>NUEVO</v>
          </cell>
          <cell r="O362">
            <v>3</v>
          </cell>
        </row>
        <row r="363">
          <cell r="A363">
            <v>510</v>
          </cell>
          <cell r="B363" t="str">
            <v>Banco de Bogota</v>
          </cell>
          <cell r="C363" t="str">
            <v>OFICINA ISMAEL PERDOMO I</v>
          </cell>
          <cell r="D363" t="str">
            <v>CL 63 S # 72-08</v>
          </cell>
          <cell r="E363" t="str">
            <v>BOGOTA, D.C.</v>
          </cell>
          <cell r="F363" t="str">
            <v>BOGOTA SUR</v>
          </cell>
          <cell r="G363" t="str">
            <v>0511-0510-0147</v>
          </cell>
          <cell r="H363" t="str">
            <v>TIPO 1 B</v>
          </cell>
          <cell r="I363" t="str">
            <v>SI</v>
          </cell>
          <cell r="J363" t="str">
            <v>05:00 a 07:30</v>
          </cell>
          <cell r="K363" t="str">
            <v>21:00 a 24:00</v>
          </cell>
          <cell r="L363" t="str">
            <v>F.S.</v>
          </cell>
          <cell r="M363" t="str">
            <v>PRISTEL</v>
          </cell>
          <cell r="N363" t="str">
            <v>ANTIGUO</v>
          </cell>
          <cell r="O363">
            <v>3</v>
          </cell>
        </row>
        <row r="364">
          <cell r="A364">
            <v>511</v>
          </cell>
          <cell r="B364" t="str">
            <v>Banco de Bogota</v>
          </cell>
          <cell r="C364" t="str">
            <v>OFICINA ISMAEL PERDOMO II</v>
          </cell>
          <cell r="D364" t="str">
            <v>CL 63 S # 72-08</v>
          </cell>
          <cell r="E364" t="str">
            <v>BOGOTA, D.C.</v>
          </cell>
          <cell r="F364" t="str">
            <v>BOGOTA SUR</v>
          </cell>
          <cell r="G364" t="str">
            <v>0511-0510-0147</v>
          </cell>
          <cell r="H364" t="str">
            <v>TIPO 1 B</v>
          </cell>
          <cell r="I364" t="str">
            <v>SI</v>
          </cell>
          <cell r="J364" t="str">
            <v>05:00 a 07:30</v>
          </cell>
          <cell r="K364" t="str">
            <v>21:00 a 24:00</v>
          </cell>
          <cell r="L364" t="str">
            <v>F.S.</v>
          </cell>
          <cell r="M364" t="str">
            <v>PRISTEL</v>
          </cell>
          <cell r="N364" t="str">
            <v>ANTIGUO</v>
          </cell>
          <cell r="O364">
            <v>3</v>
          </cell>
        </row>
        <row r="365">
          <cell r="A365">
            <v>512</v>
          </cell>
          <cell r="B365" t="str">
            <v>Banco de Bogota</v>
          </cell>
          <cell r="C365" t="str">
            <v>OFICINA PLAZA ARRAYANES I</v>
          </cell>
          <cell r="D365" t="str">
            <v>KR 50 A # 36-90  LOCAL 219 C.C. PLZ ARRAYANES</v>
          </cell>
          <cell r="E365" t="str">
            <v>ITAGÜI</v>
          </cell>
          <cell r="F365" t="str">
            <v>NOROCCIDENTE</v>
          </cell>
          <cell r="G365" t="str">
            <v>0391-0512</v>
          </cell>
          <cell r="H365" t="str">
            <v>TIPO 3 B</v>
          </cell>
          <cell r="I365" t="str">
            <v>NO</v>
          </cell>
          <cell r="J365" t="str">
            <v>N/A</v>
          </cell>
          <cell r="K365" t="str">
            <v>N/A</v>
          </cell>
          <cell r="L365" t="str">
            <v>F.S.</v>
          </cell>
          <cell r="M365" t="str">
            <v>PRISTEL</v>
          </cell>
          <cell r="N365" t="str">
            <v>ANTIGUO</v>
          </cell>
          <cell r="O365">
            <v>5</v>
          </cell>
        </row>
        <row r="366">
          <cell r="A366">
            <v>513</v>
          </cell>
          <cell r="B366" t="str">
            <v>Banco de Bogota</v>
          </cell>
          <cell r="C366" t="str">
            <v>OFICINA JAMUNDI I</v>
          </cell>
          <cell r="D366" t="str">
            <v>KR 10 # 11-28</v>
          </cell>
          <cell r="E366" t="str">
            <v>JAMUNDI</v>
          </cell>
          <cell r="F366" t="str">
            <v>SUROCCIDENTE</v>
          </cell>
          <cell r="G366" t="str">
            <v>514-513-2889</v>
          </cell>
          <cell r="H366" t="str">
            <v>TIPO 3 B</v>
          </cell>
          <cell r="I366" t="str">
            <v>NO</v>
          </cell>
          <cell r="J366" t="str">
            <v>N/A</v>
          </cell>
          <cell r="K366" t="str">
            <v>N/A</v>
          </cell>
          <cell r="L366" t="str">
            <v>F.S.</v>
          </cell>
          <cell r="M366" t="str">
            <v>PRISTEL</v>
          </cell>
          <cell r="N366" t="str">
            <v>ANTIGUO</v>
          </cell>
          <cell r="O366">
            <v>5</v>
          </cell>
        </row>
        <row r="367">
          <cell r="A367">
            <v>514</v>
          </cell>
          <cell r="B367" t="str">
            <v>Banco de Bogota</v>
          </cell>
          <cell r="C367" t="str">
            <v>OFICINA JAMUNDI II</v>
          </cell>
          <cell r="D367" t="str">
            <v>KR 10 # 11-28</v>
          </cell>
          <cell r="E367" t="str">
            <v>JAMUNDI</v>
          </cell>
          <cell r="F367" t="str">
            <v>SUROCCIDENTE</v>
          </cell>
          <cell r="G367" t="str">
            <v>514-513-2889</v>
          </cell>
          <cell r="H367" t="str">
            <v>TIPO 3 B</v>
          </cell>
          <cell r="I367" t="str">
            <v>NO</v>
          </cell>
          <cell r="J367" t="str">
            <v>N/A</v>
          </cell>
          <cell r="K367" t="str">
            <v>N/A</v>
          </cell>
          <cell r="L367" t="str">
            <v>F.S.</v>
          </cell>
          <cell r="M367" t="str">
            <v>PRISTEL</v>
          </cell>
          <cell r="N367" t="str">
            <v>ANTIGUO</v>
          </cell>
          <cell r="O367">
            <v>5</v>
          </cell>
        </row>
        <row r="368">
          <cell r="A368">
            <v>515</v>
          </cell>
          <cell r="B368" t="str">
            <v>Banco de Bogota</v>
          </cell>
          <cell r="C368" t="str">
            <v>OFICINA JUNIN I</v>
          </cell>
          <cell r="D368" t="str">
            <v>CL 13 # 23 C-67</v>
          </cell>
          <cell r="E368" t="str">
            <v>CALI</v>
          </cell>
          <cell r="F368" t="str">
            <v>SUROCCIDENTE</v>
          </cell>
          <cell r="G368" t="str">
            <v>N/A</v>
          </cell>
          <cell r="H368" t="str">
            <v>TIPO 3</v>
          </cell>
          <cell r="I368" t="str">
            <v>NO</v>
          </cell>
          <cell r="J368" t="str">
            <v>N/A</v>
          </cell>
          <cell r="K368" t="str">
            <v>N/A</v>
          </cell>
          <cell r="L368" t="str">
            <v>F.S.</v>
          </cell>
          <cell r="M368" t="str">
            <v>PRISTEL</v>
          </cell>
          <cell r="N368" t="str">
            <v>ANTIGUO</v>
          </cell>
          <cell r="O368">
            <v>3</v>
          </cell>
        </row>
        <row r="369">
          <cell r="A369">
            <v>516</v>
          </cell>
          <cell r="B369" t="str">
            <v>Banco de Bogota</v>
          </cell>
          <cell r="C369" t="str">
            <v>OFICINA KENNEDY CARAVANA I</v>
          </cell>
          <cell r="D369" t="str">
            <v>CL 38 C S # 76-03</v>
          </cell>
          <cell r="E369" t="str">
            <v>BOGOTA, D.C.</v>
          </cell>
          <cell r="F369" t="str">
            <v>BOGOTA SUR</v>
          </cell>
          <cell r="G369" t="str">
            <v>793-516</v>
          </cell>
          <cell r="H369" t="str">
            <v>TIPO 1</v>
          </cell>
          <cell r="I369" t="str">
            <v>SI</v>
          </cell>
          <cell r="J369" t="str">
            <v>05:00 a 07:30</v>
          </cell>
          <cell r="K369" t="str">
            <v>21:00 a 24:00</v>
          </cell>
          <cell r="L369" t="str">
            <v>F.S.</v>
          </cell>
          <cell r="M369" t="str">
            <v>COLVAPOR</v>
          </cell>
          <cell r="N369" t="str">
            <v>NUEVO</v>
          </cell>
          <cell r="O369">
            <v>3</v>
          </cell>
        </row>
        <row r="370">
          <cell r="A370">
            <v>518</v>
          </cell>
          <cell r="B370" t="str">
            <v>Banco de Bogota</v>
          </cell>
          <cell r="C370" t="str">
            <v>MEDELLIN LA 70 I</v>
          </cell>
          <cell r="D370" t="str">
            <v>KR 70 C # 2-19</v>
          </cell>
          <cell r="E370" t="str">
            <v>MEDELLIN</v>
          </cell>
          <cell r="F370" t="str">
            <v>NOROCCIDENTE</v>
          </cell>
          <cell r="G370" t="str">
            <v>N/A</v>
          </cell>
          <cell r="H370" t="str">
            <v>TIPO 4</v>
          </cell>
          <cell r="I370" t="str">
            <v>NO</v>
          </cell>
          <cell r="J370" t="str">
            <v>N/A</v>
          </cell>
          <cell r="K370" t="str">
            <v>N/A</v>
          </cell>
          <cell r="L370" t="str">
            <v>D</v>
          </cell>
          <cell r="M370" t="str">
            <v>PRISTEL</v>
          </cell>
          <cell r="N370" t="str">
            <v>ANTIGUO</v>
          </cell>
          <cell r="O370">
            <v>3</v>
          </cell>
        </row>
        <row r="371">
          <cell r="A371">
            <v>519</v>
          </cell>
          <cell r="B371" t="str">
            <v>Banco de Bogota</v>
          </cell>
          <cell r="C371" t="str">
            <v>LA AMERICA I</v>
          </cell>
          <cell r="D371" t="str">
            <v>CL 44 # 86-70</v>
          </cell>
          <cell r="E371" t="str">
            <v>MEDELLIN</v>
          </cell>
          <cell r="F371" t="str">
            <v>NOROCCIDENTE</v>
          </cell>
          <cell r="G371" t="str">
            <v>N/A</v>
          </cell>
          <cell r="H371" t="str">
            <v>TIPO 4</v>
          </cell>
          <cell r="I371" t="str">
            <v>NO</v>
          </cell>
          <cell r="J371" t="str">
            <v>N/A</v>
          </cell>
          <cell r="K371" t="str">
            <v>N/A</v>
          </cell>
          <cell r="L371" t="str">
            <v>D</v>
          </cell>
          <cell r="M371" t="str">
            <v>PRISTEL</v>
          </cell>
          <cell r="N371" t="str">
            <v>ANTIGUO</v>
          </cell>
          <cell r="O371">
            <v>3</v>
          </cell>
        </row>
        <row r="372">
          <cell r="A372">
            <v>520</v>
          </cell>
          <cell r="B372" t="str">
            <v>Banco de Bogota</v>
          </cell>
          <cell r="C372" t="str">
            <v>OFICINA LA CALERA I</v>
          </cell>
          <cell r="D372" t="str">
            <v>KR 3 # 6-48</v>
          </cell>
          <cell r="E372" t="str">
            <v>LA CALERA</v>
          </cell>
          <cell r="F372" t="str">
            <v>BOGOTA NORTE</v>
          </cell>
          <cell r="G372" t="str">
            <v>N/A</v>
          </cell>
          <cell r="H372" t="str">
            <v>TIPO 1</v>
          </cell>
          <cell r="I372" t="str">
            <v>SI</v>
          </cell>
          <cell r="J372" t="str">
            <v>05:00 a 07:30</v>
          </cell>
          <cell r="K372" t="str">
            <v>21:00 a 24:00</v>
          </cell>
          <cell r="L372" t="str">
            <v>F.S.</v>
          </cell>
          <cell r="M372" t="str">
            <v>COLVAPOR</v>
          </cell>
          <cell r="N372" t="str">
            <v>NUEVO</v>
          </cell>
          <cell r="O372">
            <v>5</v>
          </cell>
        </row>
        <row r="373">
          <cell r="A373">
            <v>522</v>
          </cell>
          <cell r="B373" t="str">
            <v>Banco de Bogota</v>
          </cell>
          <cell r="C373" t="str">
            <v>OFICINA LA GAITANA I</v>
          </cell>
          <cell r="D373" t="str">
            <v>KR 115  # 138 B-07</v>
          </cell>
          <cell r="E373" t="str">
            <v>BOGOTA, D.C.</v>
          </cell>
          <cell r="F373" t="str">
            <v>BOGOTA NORTE</v>
          </cell>
          <cell r="G373" t="str">
            <v>523-522-3188</v>
          </cell>
          <cell r="H373" t="str">
            <v>TIPO 1 B</v>
          </cell>
          <cell r="I373" t="str">
            <v>SI</v>
          </cell>
          <cell r="J373" t="str">
            <v>05:00 a 07:30</v>
          </cell>
          <cell r="K373" t="str">
            <v>21:00 a 24:00</v>
          </cell>
          <cell r="L373" t="str">
            <v>F.S.</v>
          </cell>
          <cell r="M373" t="str">
            <v>COLVAPOR</v>
          </cell>
          <cell r="N373" t="str">
            <v>NUEVO</v>
          </cell>
          <cell r="O373">
            <v>3</v>
          </cell>
        </row>
        <row r="374">
          <cell r="A374">
            <v>523</v>
          </cell>
          <cell r="B374" t="str">
            <v>Banco de Bogota</v>
          </cell>
          <cell r="C374" t="str">
            <v>OFICINA LA GAITANA II</v>
          </cell>
          <cell r="D374" t="str">
            <v>KR 115  # 138 B-07</v>
          </cell>
          <cell r="E374" t="str">
            <v>BOGOTA, D.C.</v>
          </cell>
          <cell r="F374" t="str">
            <v>BOGOTA NORTE</v>
          </cell>
          <cell r="G374" t="str">
            <v>523-522-3188</v>
          </cell>
          <cell r="H374" t="str">
            <v>TIPO 1 B</v>
          </cell>
          <cell r="I374" t="str">
            <v>SI</v>
          </cell>
          <cell r="J374" t="str">
            <v>05:00 a 07:30</v>
          </cell>
          <cell r="K374" t="str">
            <v>21:00 a 24:00</v>
          </cell>
          <cell r="L374" t="str">
            <v>F.S.</v>
          </cell>
          <cell r="M374" t="str">
            <v>COLVAPOR</v>
          </cell>
          <cell r="N374" t="str">
            <v>NUEVO</v>
          </cell>
          <cell r="O374">
            <v>3</v>
          </cell>
        </row>
        <row r="375">
          <cell r="A375">
            <v>524</v>
          </cell>
          <cell r="B375" t="str">
            <v>Banco de Bogota</v>
          </cell>
          <cell r="C375" t="str">
            <v>OFICINA LA ISLA I</v>
          </cell>
          <cell r="D375" t="str">
            <v>KR 17 C # 55-58</v>
          </cell>
          <cell r="E375" t="str">
            <v>BUCARAMANGA</v>
          </cell>
          <cell r="F375" t="str">
            <v>NORORIENTE</v>
          </cell>
          <cell r="G375" t="str">
            <v>524-113</v>
          </cell>
          <cell r="H375" t="str">
            <v>TIPO 3 B</v>
          </cell>
          <cell r="I375" t="str">
            <v>NO</v>
          </cell>
          <cell r="J375" t="str">
            <v>N/A</v>
          </cell>
          <cell r="K375" t="str">
            <v>N/A</v>
          </cell>
          <cell r="L375" t="str">
            <v>F.S.</v>
          </cell>
          <cell r="M375" t="str">
            <v>COLVAPOR</v>
          </cell>
          <cell r="N375" t="str">
            <v>NUEVO</v>
          </cell>
          <cell r="O375">
            <v>3</v>
          </cell>
        </row>
        <row r="376">
          <cell r="A376">
            <v>525</v>
          </cell>
          <cell r="B376" t="str">
            <v>Banco de Bogota</v>
          </cell>
          <cell r="C376" t="str">
            <v>OFICINA LA MESA II</v>
          </cell>
          <cell r="D376" t="str">
            <v>CL 8 # 19-07</v>
          </cell>
          <cell r="E376" t="str">
            <v>LA MESA</v>
          </cell>
          <cell r="F376" t="str">
            <v>BOGOTA SUR</v>
          </cell>
          <cell r="G376" t="str">
            <v>0525-2353</v>
          </cell>
          <cell r="H376" t="str">
            <v>TIPO 3 B</v>
          </cell>
          <cell r="I376" t="str">
            <v>NO</v>
          </cell>
          <cell r="J376" t="str">
            <v>N/A</v>
          </cell>
          <cell r="K376" t="str">
            <v>N/A</v>
          </cell>
          <cell r="L376" t="str">
            <v>F.S.</v>
          </cell>
          <cell r="M376" t="str">
            <v>PRISTEL</v>
          </cell>
          <cell r="N376" t="str">
            <v>ANTIGUO</v>
          </cell>
          <cell r="O376">
            <v>5</v>
          </cell>
        </row>
        <row r="377">
          <cell r="A377">
            <v>526</v>
          </cell>
          <cell r="B377" t="str">
            <v>Banco de Bogota</v>
          </cell>
          <cell r="C377" t="str">
            <v>OFICINA C.C. LA PLAZUELA I</v>
          </cell>
          <cell r="D377" t="str">
            <v>C.C. LA PLAZUELA LOCAL 102</v>
          </cell>
          <cell r="E377" t="str">
            <v>CARTAGENA DE INDIAS</v>
          </cell>
          <cell r="F377" t="str">
            <v>NORTE</v>
          </cell>
          <cell r="G377" t="str">
            <v>526-2399-82046-9557</v>
          </cell>
          <cell r="H377" t="str">
            <v>TIPO 3 B</v>
          </cell>
          <cell r="I377" t="str">
            <v>NO</v>
          </cell>
          <cell r="J377" t="str">
            <v>N/A</v>
          </cell>
          <cell r="K377" t="str">
            <v>N/A</v>
          </cell>
          <cell r="L377" t="str">
            <v>F.S.</v>
          </cell>
          <cell r="M377" t="str">
            <v>PRISTEL</v>
          </cell>
          <cell r="N377" t="str">
            <v>ANTIGUO</v>
          </cell>
          <cell r="O377">
            <v>5</v>
          </cell>
        </row>
        <row r="378">
          <cell r="A378">
            <v>527</v>
          </cell>
          <cell r="B378" t="str">
            <v>Banco de Bogota</v>
          </cell>
          <cell r="C378" t="str">
            <v>OFICINA LA TRIADA I</v>
          </cell>
          <cell r="D378" t="str">
            <v>CL 35 CON KR 19 ED LA TRIADA L 102</v>
          </cell>
          <cell r="E378" t="str">
            <v>BUCARAMANGA</v>
          </cell>
          <cell r="F378" t="str">
            <v>NORORIENTE</v>
          </cell>
          <cell r="G378" t="str">
            <v>N/A</v>
          </cell>
          <cell r="H378" t="str">
            <v>TIPO 3</v>
          </cell>
          <cell r="I378" t="str">
            <v>NO</v>
          </cell>
          <cell r="J378" t="str">
            <v>N/A</v>
          </cell>
          <cell r="K378" t="str">
            <v>N/A</v>
          </cell>
          <cell r="L378" t="str">
            <v>F.S.</v>
          </cell>
          <cell r="M378" t="str">
            <v>COLVAPOR</v>
          </cell>
          <cell r="N378" t="str">
            <v>NUEVO</v>
          </cell>
          <cell r="O378">
            <v>3</v>
          </cell>
        </row>
        <row r="379">
          <cell r="A379">
            <v>528</v>
          </cell>
          <cell r="B379" t="str">
            <v>Banco de Bogota</v>
          </cell>
          <cell r="C379" t="str">
            <v>OFICINA LA VICTORIA SUR ORIENTE I</v>
          </cell>
          <cell r="D379" t="str">
            <v>CL 40 S # 5-11 E</v>
          </cell>
          <cell r="E379" t="str">
            <v>BOGOTA, D.C.</v>
          </cell>
          <cell r="F379" t="str">
            <v>BOGOTA SUR</v>
          </cell>
          <cell r="G379" t="str">
            <v>529-528</v>
          </cell>
          <cell r="H379" t="str">
            <v>TIPO 1 B</v>
          </cell>
          <cell r="I379" t="str">
            <v>SI</v>
          </cell>
          <cell r="J379" t="str">
            <v>05:00 a 07:30</v>
          </cell>
          <cell r="K379" t="str">
            <v>21:00 a 24:00</v>
          </cell>
          <cell r="L379" t="str">
            <v>F.S.</v>
          </cell>
          <cell r="M379" t="str">
            <v>PRISTEL</v>
          </cell>
          <cell r="N379" t="str">
            <v>ANTIGUO</v>
          </cell>
          <cell r="O379">
            <v>3</v>
          </cell>
        </row>
        <row r="380">
          <cell r="A380">
            <v>529</v>
          </cell>
          <cell r="B380" t="str">
            <v>Banco de Bogota</v>
          </cell>
          <cell r="C380" t="str">
            <v>OFICINA LA VICTORIA SUR ORIENTE II</v>
          </cell>
          <cell r="D380" t="str">
            <v>CL 40 S # 5-11 E</v>
          </cell>
          <cell r="E380" t="str">
            <v>BOGOTA, D.C.</v>
          </cell>
          <cell r="F380" t="str">
            <v>BOGOTA SUR</v>
          </cell>
          <cell r="G380" t="str">
            <v>529-528</v>
          </cell>
          <cell r="H380" t="str">
            <v>TIPO 1 B</v>
          </cell>
          <cell r="I380" t="str">
            <v>SI</v>
          </cell>
          <cell r="J380" t="str">
            <v>05:00 a 07:30</v>
          </cell>
          <cell r="K380" t="str">
            <v>21:00 a 24:00</v>
          </cell>
          <cell r="L380" t="str">
            <v>F.S.</v>
          </cell>
          <cell r="M380" t="str">
            <v>PRISTEL</v>
          </cell>
          <cell r="N380" t="str">
            <v>ANTIGUO</v>
          </cell>
          <cell r="O380">
            <v>3</v>
          </cell>
        </row>
        <row r="381">
          <cell r="A381">
            <v>530</v>
          </cell>
          <cell r="B381" t="str">
            <v>Banco de Bogota</v>
          </cell>
          <cell r="C381" t="str">
            <v>OFICINA PARQUE VERSALLES CALI II</v>
          </cell>
          <cell r="D381" t="str">
            <v>AV 4 N # 23 N - 80 ED SAN PAOLO</v>
          </cell>
          <cell r="E381" t="str">
            <v>CALI</v>
          </cell>
          <cell r="F381" t="str">
            <v>SUROCCIDENTE</v>
          </cell>
          <cell r="G381" t="str">
            <v>2271-0530</v>
          </cell>
          <cell r="H381" t="str">
            <v>X DEMANDA</v>
          </cell>
          <cell r="I381" t="e">
            <v>#N/A</v>
          </cell>
          <cell r="J381" t="str">
            <v>N/A</v>
          </cell>
          <cell r="K381" t="str">
            <v>N/A</v>
          </cell>
          <cell r="L381" t="e">
            <v>#N/A</v>
          </cell>
          <cell r="M381" t="str">
            <v>COLVAPOR</v>
          </cell>
          <cell r="N381" t="str">
            <v>NUEVO</v>
          </cell>
          <cell r="O381">
            <v>3</v>
          </cell>
        </row>
        <row r="382">
          <cell r="A382">
            <v>531</v>
          </cell>
          <cell r="B382" t="str">
            <v>Banco de Bogota</v>
          </cell>
          <cell r="C382" t="str">
            <v>OFICINA LIBANO I</v>
          </cell>
          <cell r="D382" t="str">
            <v>CL 10 # 7-42</v>
          </cell>
          <cell r="E382" t="str">
            <v>LIBANO</v>
          </cell>
          <cell r="F382" t="str">
            <v>NORORIENTE</v>
          </cell>
          <cell r="G382" t="str">
            <v>2890-531</v>
          </cell>
          <cell r="H382" t="str">
            <v>TIPO 3 B</v>
          </cell>
          <cell r="I382" t="str">
            <v>NO</v>
          </cell>
          <cell r="J382" t="str">
            <v>N/A</v>
          </cell>
          <cell r="K382" t="str">
            <v>N/A</v>
          </cell>
          <cell r="L382" t="str">
            <v>F.S.</v>
          </cell>
          <cell r="M382" t="str">
            <v>PRISTEL</v>
          </cell>
          <cell r="N382" t="str">
            <v>ANTIGUO</v>
          </cell>
          <cell r="O382">
            <v>5</v>
          </cell>
        </row>
        <row r="383">
          <cell r="A383">
            <v>532</v>
          </cell>
          <cell r="B383" t="str">
            <v>Banco de Bogota</v>
          </cell>
          <cell r="C383" t="str">
            <v>OFICINA LUCERO I</v>
          </cell>
          <cell r="D383" t="str">
            <v>TV 17 A BIS # 64-31 S</v>
          </cell>
          <cell r="E383" t="str">
            <v>BOGOTA, D.C.</v>
          </cell>
          <cell r="F383" t="str">
            <v>BOGOTA SUR</v>
          </cell>
          <cell r="G383" t="str">
            <v>533-532</v>
          </cell>
          <cell r="H383" t="str">
            <v>TIPO 1 B</v>
          </cell>
          <cell r="I383" t="str">
            <v>SI</v>
          </cell>
          <cell r="J383" t="str">
            <v>05:00 a 07:30</v>
          </cell>
          <cell r="K383" t="str">
            <v>21:00 a 24:00</v>
          </cell>
          <cell r="L383" t="str">
            <v>F.S.</v>
          </cell>
          <cell r="M383" t="str">
            <v>COLVAPOR</v>
          </cell>
          <cell r="N383" t="str">
            <v>NUEVO</v>
          </cell>
          <cell r="O383">
            <v>3</v>
          </cell>
        </row>
        <row r="384">
          <cell r="A384">
            <v>533</v>
          </cell>
          <cell r="B384" t="str">
            <v>Banco de Bogota</v>
          </cell>
          <cell r="C384" t="str">
            <v>OFICINA LUCERO II</v>
          </cell>
          <cell r="D384" t="str">
            <v>TV 17 A BIS # 64-31 S</v>
          </cell>
          <cell r="E384" t="str">
            <v>BOGOTA, D.C.</v>
          </cell>
          <cell r="F384" t="str">
            <v>BOGOTA SUR</v>
          </cell>
          <cell r="G384" t="str">
            <v>533-532</v>
          </cell>
          <cell r="H384" t="str">
            <v>TIPO 1 B</v>
          </cell>
          <cell r="I384" t="str">
            <v>SI</v>
          </cell>
          <cell r="J384" t="str">
            <v>05:00 a 07:30</v>
          </cell>
          <cell r="K384" t="str">
            <v>21:00 a 24:00</v>
          </cell>
          <cell r="L384" t="str">
            <v>F.S.</v>
          </cell>
          <cell r="M384" t="str">
            <v>COLVAPOR</v>
          </cell>
          <cell r="N384" t="str">
            <v>NUEVO</v>
          </cell>
          <cell r="O384">
            <v>3</v>
          </cell>
        </row>
        <row r="385">
          <cell r="A385">
            <v>534</v>
          </cell>
          <cell r="B385" t="str">
            <v>Banco de Bogota</v>
          </cell>
          <cell r="C385" t="str">
            <v>EXTENSION DE OFICINA MADRID I</v>
          </cell>
          <cell r="D385" t="str">
            <v>CL 7 # 8 - 16 CC. LOS PINOS LOCAL 55</v>
          </cell>
          <cell r="E385" t="str">
            <v>MADRID</v>
          </cell>
          <cell r="F385" t="str">
            <v>BOGOTA NORTE</v>
          </cell>
          <cell r="G385" t="str">
            <v>534-2411</v>
          </cell>
          <cell r="H385" t="str">
            <v>TIPO 1 B</v>
          </cell>
          <cell r="I385" t="str">
            <v>SI</v>
          </cell>
          <cell r="J385" t="str">
            <v>05:00 a 07:30</v>
          </cell>
          <cell r="K385" t="str">
            <v>21:00 a 24:00</v>
          </cell>
          <cell r="L385" t="str">
            <v>F.S.</v>
          </cell>
          <cell r="M385" t="str">
            <v>PRISTEL</v>
          </cell>
          <cell r="N385" t="str">
            <v>ANTIGUO</v>
          </cell>
          <cell r="O385">
            <v>5</v>
          </cell>
        </row>
        <row r="386">
          <cell r="A386">
            <v>536</v>
          </cell>
          <cell r="B386" t="str">
            <v>Banco de Bogota</v>
          </cell>
          <cell r="C386" t="str">
            <v>OFICINA MANRIQUE I</v>
          </cell>
          <cell r="D386" t="str">
            <v>KR 45 # 70-22</v>
          </cell>
          <cell r="E386" t="str">
            <v>MEDELLIN</v>
          </cell>
          <cell r="F386" t="str">
            <v>NOROCCIDENTE</v>
          </cell>
          <cell r="G386" t="str">
            <v>0536-0690</v>
          </cell>
          <cell r="H386" t="str">
            <v>TIPO 3 B</v>
          </cell>
          <cell r="I386" t="str">
            <v>NO</v>
          </cell>
          <cell r="J386" t="str">
            <v>N/A</v>
          </cell>
          <cell r="K386" t="str">
            <v>N/A</v>
          </cell>
          <cell r="L386" t="str">
            <v>F.S.</v>
          </cell>
          <cell r="M386" t="str">
            <v>PRISTEL</v>
          </cell>
          <cell r="N386" t="str">
            <v>ANTIGUO</v>
          </cell>
          <cell r="O386">
            <v>3</v>
          </cell>
        </row>
        <row r="387">
          <cell r="A387">
            <v>537</v>
          </cell>
          <cell r="B387" t="str">
            <v>Banco de Bogota</v>
          </cell>
          <cell r="C387" t="str">
            <v>OFICINA MANZANARES I</v>
          </cell>
          <cell r="D387" t="str">
            <v>KR 4 # 4-37</v>
          </cell>
          <cell r="E387" t="str">
            <v>MANZANARES</v>
          </cell>
          <cell r="F387" t="str">
            <v>NOROCCIDENTE</v>
          </cell>
          <cell r="G387" t="str">
            <v>N/A</v>
          </cell>
          <cell r="H387" t="str">
            <v>TIPO 3</v>
          </cell>
          <cell r="I387" t="str">
            <v>NO</v>
          </cell>
          <cell r="J387" t="str">
            <v>N/A</v>
          </cell>
          <cell r="K387" t="str">
            <v>N/A</v>
          </cell>
          <cell r="L387" t="str">
            <v>F.S.</v>
          </cell>
          <cell r="M387" t="str">
            <v>PRISTEL</v>
          </cell>
          <cell r="N387" t="str">
            <v>ANTIGUO</v>
          </cell>
          <cell r="O387">
            <v>5</v>
          </cell>
        </row>
        <row r="388">
          <cell r="A388">
            <v>538</v>
          </cell>
          <cell r="B388" t="str">
            <v>Banco de Bogota</v>
          </cell>
          <cell r="C388" t="str">
            <v>OFICINA MARINILLA I</v>
          </cell>
          <cell r="D388" t="str">
            <v>KR 31 # 30-31</v>
          </cell>
          <cell r="E388" t="str">
            <v>MARINILLA</v>
          </cell>
          <cell r="F388" t="str">
            <v>NOROCCIDENTE</v>
          </cell>
          <cell r="G388" t="str">
            <v>N/A</v>
          </cell>
          <cell r="H388" t="str">
            <v>TIPO 3</v>
          </cell>
          <cell r="I388" t="str">
            <v>NO</v>
          </cell>
          <cell r="J388" t="str">
            <v>N/A</v>
          </cell>
          <cell r="K388" t="str">
            <v>N/A</v>
          </cell>
          <cell r="L388" t="str">
            <v>F.S.</v>
          </cell>
          <cell r="M388" t="str">
            <v>PRISTEL</v>
          </cell>
          <cell r="N388" t="str">
            <v>ANTIGUO</v>
          </cell>
          <cell r="O388">
            <v>5</v>
          </cell>
        </row>
        <row r="389">
          <cell r="A389">
            <v>539</v>
          </cell>
          <cell r="B389" t="str">
            <v>Banco de Bogota</v>
          </cell>
          <cell r="C389" t="str">
            <v>TERMINAL DE TRANSPORTE ESPINAL l</v>
          </cell>
          <cell r="D389" t="str">
            <v>KM 1 VARIANTE ESPINAL IBAGUE</v>
          </cell>
          <cell r="E389" t="str">
            <v>ESPINAL</v>
          </cell>
          <cell r="F389" t="str">
            <v>BOGOTA SUR</v>
          </cell>
          <cell r="G389" t="str">
            <v>N/A</v>
          </cell>
          <cell r="H389" t="str">
            <v>TIPO 3</v>
          </cell>
          <cell r="I389" t="str">
            <v>NO</v>
          </cell>
          <cell r="J389" t="str">
            <v>N/A</v>
          </cell>
          <cell r="K389" t="str">
            <v>N/A</v>
          </cell>
          <cell r="L389" t="str">
            <v>F.S.</v>
          </cell>
          <cell r="M389" t="str">
            <v>PRISTEL</v>
          </cell>
          <cell r="N389" t="str">
            <v>ANTIGUO</v>
          </cell>
          <cell r="O389">
            <v>5</v>
          </cell>
        </row>
        <row r="390">
          <cell r="A390">
            <v>540</v>
          </cell>
          <cell r="B390" t="str">
            <v>Banco de Bogota</v>
          </cell>
          <cell r="C390" t="str">
            <v>OFICINA MELGAR I</v>
          </cell>
          <cell r="D390" t="str">
            <v>CL 7 # 25-41</v>
          </cell>
          <cell r="E390" t="str">
            <v>MELGAR</v>
          </cell>
          <cell r="F390" t="str">
            <v>BOGOTA SUR</v>
          </cell>
          <cell r="G390" t="str">
            <v>702-540</v>
          </cell>
          <cell r="H390" t="str">
            <v>TIPO 3 B</v>
          </cell>
          <cell r="I390" t="str">
            <v>NO</v>
          </cell>
          <cell r="J390" t="str">
            <v>N/A</v>
          </cell>
          <cell r="K390" t="str">
            <v>N/A</v>
          </cell>
          <cell r="L390" t="str">
            <v>F.S.</v>
          </cell>
          <cell r="M390" t="str">
            <v>PRISTEL</v>
          </cell>
          <cell r="N390" t="str">
            <v>ANTIGUO</v>
          </cell>
          <cell r="O390">
            <v>5</v>
          </cell>
        </row>
        <row r="391">
          <cell r="A391">
            <v>541</v>
          </cell>
          <cell r="B391" t="str">
            <v>Banco de Bogota</v>
          </cell>
          <cell r="C391" t="str">
            <v>OFICINA MESITAS DEL COLEGIO I</v>
          </cell>
          <cell r="D391" t="str">
            <v>CL 10 # 6-03</v>
          </cell>
          <cell r="E391" t="str">
            <v>EL COLEGIO</v>
          </cell>
          <cell r="F391" t="str">
            <v>BOGOTA SUR</v>
          </cell>
          <cell r="G391" t="str">
            <v>N/A</v>
          </cell>
          <cell r="H391" t="str">
            <v>TIPO 3</v>
          </cell>
          <cell r="I391" t="str">
            <v>NO</v>
          </cell>
          <cell r="J391" t="str">
            <v>N/A</v>
          </cell>
          <cell r="K391" t="str">
            <v>N/A</v>
          </cell>
          <cell r="L391" t="str">
            <v>F.S.</v>
          </cell>
          <cell r="M391" t="str">
            <v>PRISTEL</v>
          </cell>
          <cell r="N391" t="str">
            <v>ANTIGUO</v>
          </cell>
          <cell r="O391">
            <v>5</v>
          </cell>
        </row>
        <row r="392">
          <cell r="A392">
            <v>542</v>
          </cell>
          <cell r="B392" t="str">
            <v>Banco de Bogota</v>
          </cell>
          <cell r="C392" t="str">
            <v>OFICINA METROCENTRO I</v>
          </cell>
          <cell r="D392" t="str">
            <v>CL 45 # 1-85 LOCAL 1-26</v>
          </cell>
          <cell r="E392" t="str">
            <v>BARRANQUILLA</v>
          </cell>
          <cell r="F392" t="str">
            <v>NORTE</v>
          </cell>
          <cell r="G392" t="str">
            <v>543-542</v>
          </cell>
          <cell r="H392" t="str">
            <v>TIPO 3 B</v>
          </cell>
          <cell r="I392" t="str">
            <v>NO</v>
          </cell>
          <cell r="J392" t="str">
            <v>N/A</v>
          </cell>
          <cell r="K392" t="str">
            <v>N/A</v>
          </cell>
          <cell r="L392" t="str">
            <v>F.S.</v>
          </cell>
          <cell r="M392" t="str">
            <v>PRISTEL</v>
          </cell>
          <cell r="N392" t="str">
            <v>ANTIGUO</v>
          </cell>
          <cell r="O392">
            <v>3</v>
          </cell>
        </row>
        <row r="393">
          <cell r="A393">
            <v>543</v>
          </cell>
          <cell r="B393" t="str">
            <v>Banco de Bogota</v>
          </cell>
          <cell r="C393" t="str">
            <v>OFICINA METROCENTRO II</v>
          </cell>
          <cell r="D393" t="str">
            <v>CL 45 # 1-85 LOCAL 1-26</v>
          </cell>
          <cell r="E393" t="str">
            <v>BARRANQUILLA</v>
          </cell>
          <cell r="F393" t="str">
            <v>NORTE</v>
          </cell>
          <cell r="G393" t="str">
            <v>543-542</v>
          </cell>
          <cell r="H393" t="str">
            <v>TIPO 3 B</v>
          </cell>
          <cell r="I393" t="str">
            <v>NO</v>
          </cell>
          <cell r="J393" t="str">
            <v>N/A</v>
          </cell>
          <cell r="K393" t="str">
            <v>N/A</v>
          </cell>
          <cell r="L393" t="str">
            <v>F.S.</v>
          </cell>
          <cell r="M393" t="str">
            <v>PRISTEL</v>
          </cell>
          <cell r="N393" t="str">
            <v>ANTIGUO</v>
          </cell>
          <cell r="O393">
            <v>3</v>
          </cell>
        </row>
        <row r="394">
          <cell r="A394">
            <v>544</v>
          </cell>
          <cell r="B394" t="str">
            <v>Banco de Bogota</v>
          </cell>
          <cell r="C394" t="str">
            <v>OFICINA MIRANDA I</v>
          </cell>
          <cell r="D394" t="str">
            <v>CL 6 # 5-21</v>
          </cell>
          <cell r="E394" t="str">
            <v>MIRANDA</v>
          </cell>
          <cell r="F394" t="str">
            <v>SUROCCIDENTE</v>
          </cell>
          <cell r="G394" t="str">
            <v>N/A</v>
          </cell>
          <cell r="H394" t="str">
            <v>TIPO 1</v>
          </cell>
          <cell r="I394" t="str">
            <v>SI</v>
          </cell>
          <cell r="J394" t="str">
            <v>05:00 a 07:30</v>
          </cell>
          <cell r="K394" t="str">
            <v>21:00 a 24:00</v>
          </cell>
          <cell r="L394" t="str">
            <v>F.S.</v>
          </cell>
          <cell r="M394" t="str">
            <v>PRISTEL</v>
          </cell>
          <cell r="N394" t="str">
            <v>ANTIGUO</v>
          </cell>
          <cell r="O394">
            <v>5</v>
          </cell>
        </row>
        <row r="395">
          <cell r="A395">
            <v>545</v>
          </cell>
          <cell r="B395" t="str">
            <v>Banco de Bogota</v>
          </cell>
          <cell r="C395" t="str">
            <v>OFICINA MODELIA I</v>
          </cell>
          <cell r="D395" t="str">
            <v>CL 24 B # 75-02</v>
          </cell>
          <cell r="E395" t="str">
            <v>BOGOTA, D.C.</v>
          </cell>
          <cell r="F395" t="str">
            <v>BOGOTA SUR</v>
          </cell>
          <cell r="G395" t="str">
            <v>N/A</v>
          </cell>
          <cell r="H395" t="str">
            <v>TIPO 3</v>
          </cell>
          <cell r="I395" t="str">
            <v>NO</v>
          </cell>
          <cell r="J395" t="str">
            <v>N/A</v>
          </cell>
          <cell r="K395" t="str">
            <v>N/A</v>
          </cell>
          <cell r="L395" t="str">
            <v>F.S.</v>
          </cell>
          <cell r="M395" t="str">
            <v>COLVAPOR</v>
          </cell>
          <cell r="N395" t="str">
            <v>NUEVO</v>
          </cell>
          <cell r="O395">
            <v>3</v>
          </cell>
        </row>
        <row r="396">
          <cell r="A396">
            <v>546</v>
          </cell>
          <cell r="B396" t="str">
            <v>Banco de Bogota</v>
          </cell>
          <cell r="C396" t="str">
            <v>OFICINA MONTERIA CALLE 39 I</v>
          </cell>
          <cell r="D396" t="str">
            <v>KR 2 # 39-21</v>
          </cell>
          <cell r="E396" t="str">
            <v>MONTERIA</v>
          </cell>
          <cell r="F396" t="str">
            <v>NOROCCIDENTE</v>
          </cell>
          <cell r="G396" t="str">
            <v>547-546</v>
          </cell>
          <cell r="H396" t="str">
            <v>TIPO 1 B</v>
          </cell>
          <cell r="I396" t="str">
            <v>SI</v>
          </cell>
          <cell r="J396" t="str">
            <v>05:00 a 07:30</v>
          </cell>
          <cell r="K396" t="str">
            <v>21:00 a 24:00</v>
          </cell>
          <cell r="L396" t="str">
            <v>F.S.</v>
          </cell>
          <cell r="M396" t="str">
            <v>PRISTEL</v>
          </cell>
          <cell r="N396" t="str">
            <v>ANTIGUO</v>
          </cell>
          <cell r="O396">
            <v>5</v>
          </cell>
        </row>
        <row r="397">
          <cell r="A397">
            <v>547</v>
          </cell>
          <cell r="B397" t="str">
            <v>Banco de Bogota</v>
          </cell>
          <cell r="C397" t="str">
            <v>OFICINA MONTERIA CALLE 39 II</v>
          </cell>
          <cell r="D397" t="str">
            <v>KR 2 # 39-21</v>
          </cell>
          <cell r="E397" t="str">
            <v>MONTERIA</v>
          </cell>
          <cell r="F397" t="str">
            <v>NOROCCIDENTE</v>
          </cell>
          <cell r="G397" t="str">
            <v>547-546</v>
          </cell>
          <cell r="H397" t="str">
            <v>TIPO 1 B</v>
          </cell>
          <cell r="I397" t="str">
            <v>SI</v>
          </cell>
          <cell r="J397" t="str">
            <v>05:00 a 07:30</v>
          </cell>
          <cell r="K397" t="str">
            <v>21:00 a 24:00</v>
          </cell>
          <cell r="L397" t="str">
            <v>F.S.</v>
          </cell>
          <cell r="M397" t="str">
            <v>PRISTEL</v>
          </cell>
          <cell r="N397" t="str">
            <v>ANTIGUO</v>
          </cell>
          <cell r="O397">
            <v>5</v>
          </cell>
        </row>
        <row r="398">
          <cell r="A398">
            <v>548</v>
          </cell>
          <cell r="B398" t="str">
            <v>Banco de Bogota</v>
          </cell>
          <cell r="C398" t="str">
            <v>OFICINA MONTERREY I</v>
          </cell>
          <cell r="D398" t="str">
            <v>KR 6 # 16-90</v>
          </cell>
          <cell r="E398" t="str">
            <v>MONTERREY</v>
          </cell>
          <cell r="F398" t="str">
            <v>NORORIENTE</v>
          </cell>
          <cell r="G398" t="str">
            <v>797-548</v>
          </cell>
          <cell r="H398" t="str">
            <v>TIPO 3 B</v>
          </cell>
          <cell r="I398" t="str">
            <v>NO</v>
          </cell>
          <cell r="J398" t="str">
            <v>N/A</v>
          </cell>
          <cell r="K398" t="str">
            <v>N/A</v>
          </cell>
          <cell r="L398" t="str">
            <v>F.S.</v>
          </cell>
          <cell r="M398" t="str">
            <v>PRISTEL</v>
          </cell>
          <cell r="N398" t="str">
            <v>ANTIGUO</v>
          </cell>
          <cell r="O398">
            <v>5</v>
          </cell>
        </row>
        <row r="399">
          <cell r="A399">
            <v>549</v>
          </cell>
          <cell r="B399" t="str">
            <v>Banco de Bogota</v>
          </cell>
          <cell r="C399" t="str">
            <v>OFICINA PARQUE MURILLO TORO I</v>
          </cell>
          <cell r="D399" t="str">
            <v>CL 10 A # 3-43</v>
          </cell>
          <cell r="E399" t="str">
            <v>IBAGUE</v>
          </cell>
          <cell r="F399" t="str">
            <v>NORORIENTE</v>
          </cell>
          <cell r="G399" t="str">
            <v>N/A</v>
          </cell>
          <cell r="H399" t="str">
            <v>TIPO 3</v>
          </cell>
          <cell r="I399" t="str">
            <v>NO</v>
          </cell>
          <cell r="J399" t="str">
            <v>N/A</v>
          </cell>
          <cell r="K399" t="str">
            <v>N/A</v>
          </cell>
          <cell r="L399" t="str">
            <v>F.S.</v>
          </cell>
          <cell r="M399" t="str">
            <v>COLVAPOR</v>
          </cell>
          <cell r="N399" t="str">
            <v>NUEVO</v>
          </cell>
          <cell r="O399">
            <v>5</v>
          </cell>
        </row>
        <row r="400">
          <cell r="A400">
            <v>550</v>
          </cell>
          <cell r="B400" t="str">
            <v>Banco de Bogota</v>
          </cell>
          <cell r="C400" t="str">
            <v>OFICINA NATAGAIMA I</v>
          </cell>
          <cell r="D400" t="str">
            <v>CL 6 # 5-73</v>
          </cell>
          <cell r="E400" t="str">
            <v>NATAGAIMA</v>
          </cell>
          <cell r="F400" t="str">
            <v>NORORIENTE</v>
          </cell>
          <cell r="G400" t="str">
            <v>N/A</v>
          </cell>
          <cell r="H400" t="str">
            <v>TIPO 3</v>
          </cell>
          <cell r="I400" t="str">
            <v>NO</v>
          </cell>
          <cell r="J400" t="str">
            <v>N/A</v>
          </cell>
          <cell r="K400" t="str">
            <v>N/A</v>
          </cell>
          <cell r="L400" t="str">
            <v>F.S.</v>
          </cell>
          <cell r="M400" t="str">
            <v>PRISTEL</v>
          </cell>
          <cell r="N400" t="str">
            <v>ANTIGUO</v>
          </cell>
          <cell r="O400">
            <v>5</v>
          </cell>
        </row>
        <row r="401">
          <cell r="A401">
            <v>551</v>
          </cell>
          <cell r="B401" t="str">
            <v>Banco de Bogota</v>
          </cell>
          <cell r="C401" t="str">
            <v>NILO I</v>
          </cell>
          <cell r="D401" t="str">
            <v>KR 3 # 4-02</v>
          </cell>
          <cell r="E401" t="str">
            <v>NILO</v>
          </cell>
          <cell r="F401" t="str">
            <v>BOGOTA SUR</v>
          </cell>
          <cell r="G401" t="str">
            <v>N/A</v>
          </cell>
          <cell r="H401" t="str">
            <v>TIPO 3</v>
          </cell>
          <cell r="I401" t="str">
            <v>NO</v>
          </cell>
          <cell r="J401" t="str">
            <v>N/A</v>
          </cell>
          <cell r="K401" t="str">
            <v>N/A</v>
          </cell>
          <cell r="L401" t="str">
            <v>F.S.</v>
          </cell>
          <cell r="M401" t="str">
            <v>PRISTEL</v>
          </cell>
          <cell r="N401" t="str">
            <v>ANTIGUO</v>
          </cell>
          <cell r="O401">
            <v>5</v>
          </cell>
        </row>
        <row r="402">
          <cell r="A402">
            <v>552</v>
          </cell>
          <cell r="B402" t="str">
            <v>Banco de Bogota</v>
          </cell>
          <cell r="C402" t="str">
            <v>OFICINA PACHO I</v>
          </cell>
          <cell r="D402" t="str">
            <v>CL 7 # 17-21</v>
          </cell>
          <cell r="E402" t="str">
            <v>PACHO</v>
          </cell>
          <cell r="F402" t="str">
            <v>BOGOTA NORTE</v>
          </cell>
          <cell r="G402" t="str">
            <v>N/A</v>
          </cell>
          <cell r="H402" t="str">
            <v>TIPO 3</v>
          </cell>
          <cell r="I402" t="str">
            <v>NO</v>
          </cell>
          <cell r="J402" t="str">
            <v>N/A</v>
          </cell>
          <cell r="K402" t="str">
            <v>N/A</v>
          </cell>
          <cell r="L402" t="str">
            <v>F.S.</v>
          </cell>
          <cell r="M402" t="str">
            <v>PRISTEL</v>
          </cell>
          <cell r="N402" t="str">
            <v>ANTIGUO</v>
          </cell>
          <cell r="O402">
            <v>5</v>
          </cell>
        </row>
        <row r="403">
          <cell r="A403">
            <v>553</v>
          </cell>
          <cell r="B403" t="str">
            <v>Banco de Bogota</v>
          </cell>
          <cell r="C403" t="str">
            <v>FERRETERIA CARLOS RESTREPO II</v>
          </cell>
          <cell r="D403" t="str">
            <v>KR 27 # 96-46</v>
          </cell>
          <cell r="E403" t="str">
            <v>CALI</v>
          </cell>
          <cell r="F403" t="str">
            <v>SUROCCIDENTE</v>
          </cell>
          <cell r="G403" t="str">
            <v>N/A</v>
          </cell>
          <cell r="H403" t="str">
            <v>Tipo 2</v>
          </cell>
          <cell r="I403" t="str">
            <v>SI</v>
          </cell>
          <cell r="J403" t="str">
            <v>05:00 a 07:30</v>
          </cell>
          <cell r="K403" t="str">
            <v>21:00 a 24:00</v>
          </cell>
          <cell r="L403" t="str">
            <v>D</v>
          </cell>
          <cell r="M403" t="str">
            <v>PRISTEL</v>
          </cell>
          <cell r="N403" t="str">
            <v>ANTIGUO</v>
          </cell>
          <cell r="O403">
            <v>3</v>
          </cell>
        </row>
        <row r="404">
          <cell r="A404">
            <v>554</v>
          </cell>
          <cell r="B404" t="str">
            <v>Banco de Bogota</v>
          </cell>
          <cell r="C404" t="str">
            <v>MUNICIPIO VILLA DE LEYVA I</v>
          </cell>
          <cell r="D404" t="str">
            <v>KR 9 # 11-28</v>
          </cell>
          <cell r="E404" t="str">
            <v>VILLA DE LEYVA</v>
          </cell>
          <cell r="F404" t="str">
            <v>NORORIENTE</v>
          </cell>
          <cell r="G404" t="str">
            <v>N/A</v>
          </cell>
          <cell r="H404" t="str">
            <v>TIPO 4</v>
          </cell>
          <cell r="I404" t="str">
            <v>NO</v>
          </cell>
          <cell r="J404" t="str">
            <v>N/A</v>
          </cell>
          <cell r="K404" t="str">
            <v>N/A</v>
          </cell>
          <cell r="L404" t="str">
            <v>D</v>
          </cell>
          <cell r="M404" t="str">
            <v>PRISTEL</v>
          </cell>
          <cell r="N404" t="str">
            <v>ANTIGUO</v>
          </cell>
          <cell r="O404">
            <v>5</v>
          </cell>
        </row>
        <row r="405">
          <cell r="A405">
            <v>555</v>
          </cell>
          <cell r="B405" t="str">
            <v>Banco de Bogota</v>
          </cell>
          <cell r="C405" t="str">
            <v>OFICINA PANAMERICANO CALI I</v>
          </cell>
          <cell r="D405" t="str">
            <v>CL 13 # 44 A-11</v>
          </cell>
          <cell r="E405" t="str">
            <v>CALI</v>
          </cell>
          <cell r="F405" t="str">
            <v>SUROCCIDENTE</v>
          </cell>
          <cell r="G405" t="str">
            <v>N/A</v>
          </cell>
          <cell r="H405" t="str">
            <v>TIPO 1</v>
          </cell>
          <cell r="I405" t="str">
            <v>SI</v>
          </cell>
          <cell r="J405" t="str">
            <v>05:00 a 07:30</v>
          </cell>
          <cell r="K405" t="str">
            <v>21:00 a 24:00</v>
          </cell>
          <cell r="L405" t="str">
            <v>F.S.</v>
          </cell>
          <cell r="M405" t="str">
            <v>COLVAPOR</v>
          </cell>
          <cell r="N405" t="str">
            <v>NUEVO</v>
          </cell>
          <cell r="O405">
            <v>3</v>
          </cell>
        </row>
        <row r="406">
          <cell r="A406">
            <v>556</v>
          </cell>
          <cell r="B406" t="str">
            <v>Banco de Bogota</v>
          </cell>
          <cell r="C406" t="str">
            <v>OFICINA PASTO PLAZA I</v>
          </cell>
          <cell r="D406" t="str">
            <v>CL 19 # 24-18</v>
          </cell>
          <cell r="E406" t="str">
            <v>PASTO</v>
          </cell>
          <cell r="F406" t="str">
            <v>SUROCCIDENTE</v>
          </cell>
          <cell r="G406" t="str">
            <v>557-556</v>
          </cell>
          <cell r="H406" t="str">
            <v>TIPO 1 B</v>
          </cell>
          <cell r="I406" t="str">
            <v>SI</v>
          </cell>
          <cell r="J406" t="str">
            <v>05:00 a 07:30</v>
          </cell>
          <cell r="K406" t="str">
            <v>21:00 a 24:00</v>
          </cell>
          <cell r="L406" t="str">
            <v>F.S.</v>
          </cell>
          <cell r="M406" t="str">
            <v>PRISTEL</v>
          </cell>
          <cell r="N406" t="str">
            <v>ANTIGUO</v>
          </cell>
          <cell r="O406">
            <v>5</v>
          </cell>
        </row>
        <row r="407">
          <cell r="A407">
            <v>557</v>
          </cell>
          <cell r="B407" t="str">
            <v>Banco de Bogota</v>
          </cell>
          <cell r="C407" t="str">
            <v>OFICINA PASTO PLAZA II</v>
          </cell>
          <cell r="D407" t="str">
            <v>CL 19 # 24-18</v>
          </cell>
          <cell r="E407" t="str">
            <v>PASTO</v>
          </cell>
          <cell r="F407" t="str">
            <v>SUROCCIDENTE</v>
          </cell>
          <cell r="G407" t="str">
            <v>557-556</v>
          </cell>
          <cell r="H407" t="str">
            <v>TIPO 1 B</v>
          </cell>
          <cell r="I407" t="str">
            <v>SI</v>
          </cell>
          <cell r="J407" t="str">
            <v>05:00 a 07:30</v>
          </cell>
          <cell r="K407" t="str">
            <v>21:00 a 24:00</v>
          </cell>
          <cell r="L407" t="str">
            <v>F.S.</v>
          </cell>
          <cell r="M407" t="str">
            <v>PRISTEL</v>
          </cell>
          <cell r="N407" t="str">
            <v>ANTIGUO</v>
          </cell>
          <cell r="O407">
            <v>5</v>
          </cell>
        </row>
        <row r="408">
          <cell r="A408">
            <v>558</v>
          </cell>
          <cell r="B408" t="str">
            <v>Banco de Bogota</v>
          </cell>
          <cell r="C408" t="str">
            <v>OFICINA PATIO BONITO I</v>
          </cell>
          <cell r="D408" t="str">
            <v>CL 38 S # 86A-16</v>
          </cell>
          <cell r="E408" t="str">
            <v>BOGOTA, D.C.</v>
          </cell>
          <cell r="F408" t="str">
            <v>BOGOTA SUR</v>
          </cell>
          <cell r="G408" t="str">
            <v>559-558</v>
          </cell>
          <cell r="H408" t="str">
            <v>TIPO 1 B</v>
          </cell>
          <cell r="I408" t="str">
            <v>SI</v>
          </cell>
          <cell r="J408" t="str">
            <v>05:00 a 07:30</v>
          </cell>
          <cell r="K408" t="str">
            <v>21:00 a 24:00</v>
          </cell>
          <cell r="L408" t="str">
            <v>F.S.</v>
          </cell>
          <cell r="M408" t="str">
            <v>PRISTEL</v>
          </cell>
          <cell r="N408" t="str">
            <v>ANTIGUO</v>
          </cell>
          <cell r="O408">
            <v>3</v>
          </cell>
        </row>
        <row r="409">
          <cell r="A409">
            <v>559</v>
          </cell>
          <cell r="B409" t="str">
            <v>Banco de Bogota</v>
          </cell>
          <cell r="C409" t="str">
            <v>OFICINA PATIO BONITO II</v>
          </cell>
          <cell r="D409" t="str">
            <v>CL 38 S # 86A-16</v>
          </cell>
          <cell r="E409" t="str">
            <v>BOGOTA, D.C.</v>
          </cell>
          <cell r="F409" t="str">
            <v>BOGOTA SUR</v>
          </cell>
          <cell r="G409" t="str">
            <v>559-558</v>
          </cell>
          <cell r="H409" t="str">
            <v>TIPO 1 B</v>
          </cell>
          <cell r="I409" t="str">
            <v>SI</v>
          </cell>
          <cell r="J409" t="str">
            <v>05:00 a 07:30</v>
          </cell>
          <cell r="K409" t="str">
            <v>21:00 a 24:00</v>
          </cell>
          <cell r="L409" t="str">
            <v>F.S.</v>
          </cell>
          <cell r="M409" t="str">
            <v>PRISTEL</v>
          </cell>
          <cell r="N409" t="str">
            <v>ANTIGUO</v>
          </cell>
          <cell r="O409">
            <v>3</v>
          </cell>
        </row>
        <row r="410">
          <cell r="A410">
            <v>560</v>
          </cell>
          <cell r="B410" t="str">
            <v>Banco de Bogota</v>
          </cell>
          <cell r="C410" t="str">
            <v>MUNICIPIO PITALITO I</v>
          </cell>
          <cell r="D410" t="str">
            <v>CL 6 # 5-43</v>
          </cell>
          <cell r="E410" t="str">
            <v>PITALITO</v>
          </cell>
          <cell r="F410" t="str">
            <v>NORORIENTE</v>
          </cell>
          <cell r="G410" t="str">
            <v>N/A</v>
          </cell>
          <cell r="H410" t="str">
            <v>TIPO 3</v>
          </cell>
          <cell r="I410" t="str">
            <v>NO</v>
          </cell>
          <cell r="J410" t="str">
            <v>N/A</v>
          </cell>
          <cell r="K410" t="str">
            <v>N/A</v>
          </cell>
          <cell r="L410" t="str">
            <v>F.S.</v>
          </cell>
          <cell r="M410" t="str">
            <v>PRISTEL</v>
          </cell>
          <cell r="N410" t="str">
            <v>ANTIGUO</v>
          </cell>
          <cell r="O410">
            <v>5</v>
          </cell>
        </row>
        <row r="411">
          <cell r="A411">
            <v>561</v>
          </cell>
          <cell r="B411" t="str">
            <v>Banco de Bogota</v>
          </cell>
          <cell r="C411" t="str">
            <v>OFICINA PLAZA CAICEDO II</v>
          </cell>
          <cell r="D411" t="str">
            <v>KR 4 # 11-55</v>
          </cell>
          <cell r="E411" t="str">
            <v>CALI</v>
          </cell>
          <cell r="F411" t="str">
            <v>SUROCCIDENTE</v>
          </cell>
          <cell r="G411" t="str">
            <v>0561-2165</v>
          </cell>
          <cell r="H411" t="str">
            <v>X DEMANDA</v>
          </cell>
          <cell r="I411" t="e">
            <v>#N/A</v>
          </cell>
          <cell r="J411" t="str">
            <v>N/A</v>
          </cell>
          <cell r="K411" t="str">
            <v>N/A</v>
          </cell>
          <cell r="L411" t="e">
            <v>#N/A</v>
          </cell>
          <cell r="M411" t="str">
            <v>PRISTEL</v>
          </cell>
          <cell r="N411" t="str">
            <v>ANTIGUO</v>
          </cell>
          <cell r="O411">
            <v>3</v>
          </cell>
        </row>
        <row r="412">
          <cell r="A412">
            <v>562</v>
          </cell>
          <cell r="B412" t="str">
            <v>Banco de Bogota</v>
          </cell>
          <cell r="C412" t="str">
            <v>OFICINA CALLE DE LA HERRERIA I</v>
          </cell>
          <cell r="D412" t="str">
            <v>CL 2 # 6-53</v>
          </cell>
          <cell r="E412" t="str">
            <v>POPAYAN</v>
          </cell>
          <cell r="F412" t="str">
            <v>SUROCCIDENTE</v>
          </cell>
          <cell r="G412" t="str">
            <v>N/A</v>
          </cell>
          <cell r="H412" t="str">
            <v>TIPO 1</v>
          </cell>
          <cell r="I412" t="str">
            <v>SI</v>
          </cell>
          <cell r="J412" t="str">
            <v>05:00 a 07:30</v>
          </cell>
          <cell r="K412" t="str">
            <v>21:00 a 24:00</v>
          </cell>
          <cell r="L412" t="str">
            <v>F.S.</v>
          </cell>
          <cell r="M412" t="str">
            <v>PRISTEL</v>
          </cell>
          <cell r="N412" t="str">
            <v>ANTIGUO</v>
          </cell>
          <cell r="O412">
            <v>5</v>
          </cell>
        </row>
        <row r="413">
          <cell r="A413">
            <v>563</v>
          </cell>
          <cell r="B413" t="str">
            <v>Banco de Bogota</v>
          </cell>
          <cell r="C413" t="str">
            <v>CARULLA BELLAVISTA SANTA MARTA I</v>
          </cell>
          <cell r="D413" t="str">
            <v>CL 24 # 1 C -19</v>
          </cell>
          <cell r="E413" t="str">
            <v>SANTA MARTA</v>
          </cell>
          <cell r="F413" t="str">
            <v>NORTE</v>
          </cell>
          <cell r="G413" t="str">
            <v>N/A</v>
          </cell>
          <cell r="H413" t="str">
            <v>TIPO 4</v>
          </cell>
          <cell r="I413" t="str">
            <v>NO</v>
          </cell>
          <cell r="J413" t="str">
            <v>N/A</v>
          </cell>
          <cell r="K413" t="str">
            <v>N/A</v>
          </cell>
          <cell r="L413" t="str">
            <v>D</v>
          </cell>
          <cell r="M413" t="str">
            <v>PRISTEL</v>
          </cell>
          <cell r="N413" t="str">
            <v>ANTIGUO</v>
          </cell>
          <cell r="O413">
            <v>5</v>
          </cell>
        </row>
        <row r="414">
          <cell r="A414">
            <v>564</v>
          </cell>
          <cell r="B414" t="str">
            <v>Banco de Bogota</v>
          </cell>
          <cell r="C414" t="str">
            <v>OFICINA PRADO VERANIEGO I</v>
          </cell>
          <cell r="D414" t="str">
            <v>CL 129 # 41 A-36</v>
          </cell>
          <cell r="E414" t="str">
            <v>BOGOTA, D.C.</v>
          </cell>
          <cell r="F414" t="str">
            <v>BOGOTA NORTE</v>
          </cell>
          <cell r="G414" t="str">
            <v>N/A</v>
          </cell>
          <cell r="H414" t="str">
            <v>TIPO 1</v>
          </cell>
          <cell r="I414" t="str">
            <v>SI</v>
          </cell>
          <cell r="J414" t="str">
            <v>05:00 a 07:30</v>
          </cell>
          <cell r="K414" t="str">
            <v>21:00 a 24:00</v>
          </cell>
          <cell r="L414" t="str">
            <v>F.S.</v>
          </cell>
          <cell r="M414" t="str">
            <v>PRISTEL</v>
          </cell>
          <cell r="N414" t="str">
            <v>ANTIGUO</v>
          </cell>
          <cell r="O414">
            <v>3</v>
          </cell>
        </row>
        <row r="415">
          <cell r="A415">
            <v>565</v>
          </cell>
          <cell r="B415" t="str">
            <v>Banco de Bogota</v>
          </cell>
          <cell r="C415" t="str">
            <v>OFICINA PUERTO RICO I</v>
          </cell>
          <cell r="D415" t="str">
            <v>KR 7 # 4-62</v>
          </cell>
          <cell r="E415" t="str">
            <v>PUERTO RICO</v>
          </cell>
          <cell r="F415" t="str">
            <v>NORORIENTE</v>
          </cell>
          <cell r="G415" t="str">
            <v>N/A</v>
          </cell>
          <cell r="H415" t="str">
            <v>TIPO 3</v>
          </cell>
          <cell r="I415" t="str">
            <v>NO</v>
          </cell>
          <cell r="J415" t="str">
            <v>N/A</v>
          </cell>
          <cell r="K415" t="str">
            <v>N/A</v>
          </cell>
          <cell r="L415" t="str">
            <v>F.S.</v>
          </cell>
          <cell r="M415" t="str">
            <v>PRISTEL</v>
          </cell>
          <cell r="N415" t="str">
            <v>ANTIGUO</v>
          </cell>
          <cell r="O415">
            <v>5</v>
          </cell>
        </row>
        <row r="416">
          <cell r="A416">
            <v>566</v>
          </cell>
          <cell r="B416" t="str">
            <v>Banco de Bogota</v>
          </cell>
          <cell r="C416" t="str">
            <v>OFICINA PUERTO TEJADA I</v>
          </cell>
          <cell r="D416" t="str">
            <v>KR 16 # 19-46</v>
          </cell>
          <cell r="E416" t="str">
            <v>PUERTO TEJADA</v>
          </cell>
          <cell r="F416" t="str">
            <v>SUROCCIDENTE</v>
          </cell>
          <cell r="G416" t="str">
            <v>566-567-568-569</v>
          </cell>
          <cell r="H416" t="str">
            <v>TIPO 4 B</v>
          </cell>
          <cell r="I416" t="str">
            <v>NO</v>
          </cell>
          <cell r="J416" t="str">
            <v>N/A</v>
          </cell>
          <cell r="K416" t="str">
            <v>N/A</v>
          </cell>
          <cell r="L416" t="str">
            <v>D</v>
          </cell>
          <cell r="M416" t="str">
            <v>PRISTEL</v>
          </cell>
          <cell r="N416" t="str">
            <v>ANTIGUO</v>
          </cell>
          <cell r="O416">
            <v>5</v>
          </cell>
        </row>
        <row r="417">
          <cell r="A417">
            <v>567</v>
          </cell>
          <cell r="B417" t="str">
            <v>Banco de Bogota</v>
          </cell>
          <cell r="C417" t="str">
            <v>OFICINA PUERTO TEJADA II</v>
          </cell>
          <cell r="D417" t="str">
            <v>KR 16 # 19-46</v>
          </cell>
          <cell r="E417" t="str">
            <v>PUERTO TEJADA</v>
          </cell>
          <cell r="F417" t="str">
            <v>SUROCCIDENTE</v>
          </cell>
          <cell r="G417" t="str">
            <v>566-567-568-569</v>
          </cell>
          <cell r="H417" t="str">
            <v>TIPO 4 B</v>
          </cell>
          <cell r="I417" t="str">
            <v>NO</v>
          </cell>
          <cell r="J417" t="str">
            <v>N/A</v>
          </cell>
          <cell r="K417" t="str">
            <v>N/A</v>
          </cell>
          <cell r="L417" t="str">
            <v>D</v>
          </cell>
          <cell r="M417" t="str">
            <v>PRISTEL</v>
          </cell>
          <cell r="N417" t="str">
            <v>ANTIGUO</v>
          </cell>
          <cell r="O417">
            <v>5</v>
          </cell>
        </row>
        <row r="418">
          <cell r="A418">
            <v>568</v>
          </cell>
          <cell r="B418" t="str">
            <v>Banco de Bogota</v>
          </cell>
          <cell r="C418" t="str">
            <v>OFICINA PUERTO TEJADA III</v>
          </cell>
          <cell r="D418" t="str">
            <v>KR 16 # 19-46</v>
          </cell>
          <cell r="E418" t="str">
            <v>PUERTO TEJADA</v>
          </cell>
          <cell r="F418" t="str">
            <v>SUROCCIDENTE</v>
          </cell>
          <cell r="G418" t="str">
            <v>566-567-568-569</v>
          </cell>
          <cell r="H418" t="str">
            <v>TIPO 4 B</v>
          </cell>
          <cell r="I418" t="str">
            <v>NO</v>
          </cell>
          <cell r="J418" t="str">
            <v>N/A</v>
          </cell>
          <cell r="K418" t="str">
            <v>N/A</v>
          </cell>
          <cell r="L418" t="str">
            <v>D</v>
          </cell>
          <cell r="M418" t="str">
            <v>PRISTEL</v>
          </cell>
          <cell r="N418" t="str">
            <v>ANTIGUO</v>
          </cell>
          <cell r="O418">
            <v>5</v>
          </cell>
        </row>
        <row r="419">
          <cell r="A419">
            <v>569</v>
          </cell>
          <cell r="B419" t="str">
            <v>Banco de Bogota</v>
          </cell>
          <cell r="C419" t="str">
            <v>OFICINA PUERTO TEJADA IV</v>
          </cell>
          <cell r="D419" t="str">
            <v>KR 16 # 19-46</v>
          </cell>
          <cell r="E419" t="str">
            <v>PUERTO TEJADA</v>
          </cell>
          <cell r="F419" t="str">
            <v>SUROCCIDENTE</v>
          </cell>
          <cell r="G419" t="str">
            <v>566-567-568-569</v>
          </cell>
          <cell r="H419" t="str">
            <v>TIPO 4 B</v>
          </cell>
          <cell r="I419" t="str">
            <v>NO</v>
          </cell>
          <cell r="J419" t="str">
            <v>N/A</v>
          </cell>
          <cell r="K419" t="str">
            <v>N/A</v>
          </cell>
          <cell r="L419" t="str">
            <v>D</v>
          </cell>
          <cell r="M419" t="str">
            <v>PRISTEL</v>
          </cell>
          <cell r="N419" t="str">
            <v>ANTIGUO</v>
          </cell>
          <cell r="O419">
            <v>5</v>
          </cell>
        </row>
        <row r="420">
          <cell r="A420">
            <v>570</v>
          </cell>
          <cell r="B420" t="str">
            <v>Banco de Bogota</v>
          </cell>
          <cell r="C420" t="str">
            <v>OFICINA PURIFICACION I</v>
          </cell>
          <cell r="D420" t="str">
            <v>KR 7 # 6-10</v>
          </cell>
          <cell r="E420" t="str">
            <v>PURIFICACION</v>
          </cell>
          <cell r="F420" t="str">
            <v>BOGOTA SUR</v>
          </cell>
          <cell r="G420" t="str">
            <v>N/A</v>
          </cell>
          <cell r="H420" t="str">
            <v>TIPO 3</v>
          </cell>
          <cell r="I420" t="str">
            <v>NO</v>
          </cell>
          <cell r="J420" t="str">
            <v>N/A</v>
          </cell>
          <cell r="K420" t="str">
            <v>N/A</v>
          </cell>
          <cell r="L420" t="str">
            <v>F.S.</v>
          </cell>
          <cell r="M420" t="str">
            <v>PRISTEL</v>
          </cell>
          <cell r="N420" t="str">
            <v>ANTIGUO</v>
          </cell>
          <cell r="O420">
            <v>5</v>
          </cell>
        </row>
        <row r="421">
          <cell r="A421">
            <v>571</v>
          </cell>
          <cell r="B421" t="str">
            <v>Banco de Bogota</v>
          </cell>
          <cell r="C421" t="str">
            <v>OFICINA QUIRIGUA I</v>
          </cell>
          <cell r="D421" t="str">
            <v>TV 92 A # 82-07</v>
          </cell>
          <cell r="E421" t="str">
            <v>BOGOTA, D.C.</v>
          </cell>
          <cell r="F421" t="str">
            <v>BOGOTA NORTE</v>
          </cell>
          <cell r="G421" t="str">
            <v>572-571</v>
          </cell>
          <cell r="H421" t="str">
            <v>TIPO 1 B</v>
          </cell>
          <cell r="I421" t="str">
            <v>SI</v>
          </cell>
          <cell r="J421" t="str">
            <v>05:00 a 07:30</v>
          </cell>
          <cell r="K421" t="str">
            <v>21:00 a 24:00</v>
          </cell>
          <cell r="L421" t="str">
            <v>F.S.</v>
          </cell>
          <cell r="M421" t="str">
            <v>PRISTEL</v>
          </cell>
          <cell r="N421" t="str">
            <v>ANTIGUO</v>
          </cell>
          <cell r="O421">
            <v>3</v>
          </cell>
        </row>
        <row r="422">
          <cell r="A422">
            <v>572</v>
          </cell>
          <cell r="B422" t="str">
            <v>Banco de Bogota</v>
          </cell>
          <cell r="C422" t="str">
            <v>OFICINA QUIRIGUA II</v>
          </cell>
          <cell r="D422" t="str">
            <v>TV 92 A #  82-07</v>
          </cell>
          <cell r="E422" t="str">
            <v>BOGOTA, D.C.</v>
          </cell>
          <cell r="F422" t="str">
            <v>BOGOTA NORTE</v>
          </cell>
          <cell r="G422" t="str">
            <v>572-571</v>
          </cell>
          <cell r="H422" t="str">
            <v>TIPO 1 B</v>
          </cell>
          <cell r="I422" t="str">
            <v>SI</v>
          </cell>
          <cell r="J422" t="str">
            <v>05:00 a 07:30</v>
          </cell>
          <cell r="K422" t="str">
            <v>21:00 a 24:00</v>
          </cell>
          <cell r="L422" t="str">
            <v>F.S.</v>
          </cell>
          <cell r="M422" t="str">
            <v>PRISTEL</v>
          </cell>
          <cell r="N422" t="str">
            <v>ANTIGUO</v>
          </cell>
          <cell r="O422">
            <v>3</v>
          </cell>
        </row>
        <row r="423">
          <cell r="A423">
            <v>573</v>
          </cell>
          <cell r="B423" t="str">
            <v>Banco de Bogota</v>
          </cell>
          <cell r="C423" t="str">
            <v>OFICINA RESTREPO I META</v>
          </cell>
          <cell r="D423" t="str">
            <v>KR 5 # 9-49</v>
          </cell>
          <cell r="E423" t="str">
            <v>RESTREPO</v>
          </cell>
          <cell r="F423" t="str">
            <v>NORORIENTE</v>
          </cell>
          <cell r="G423" t="str">
            <v>573-2969</v>
          </cell>
          <cell r="H423" t="str">
            <v>TIPO 3 B</v>
          </cell>
          <cell r="I423" t="str">
            <v>NO</v>
          </cell>
          <cell r="J423" t="str">
            <v>N/A</v>
          </cell>
          <cell r="K423" t="str">
            <v>N/A</v>
          </cell>
          <cell r="L423" t="str">
            <v>F.S.</v>
          </cell>
          <cell r="M423" t="str">
            <v>PRISTEL</v>
          </cell>
          <cell r="N423" t="str">
            <v>ANTIGUO</v>
          </cell>
          <cell r="O423">
            <v>5</v>
          </cell>
        </row>
        <row r="424">
          <cell r="A424">
            <v>574</v>
          </cell>
          <cell r="B424" t="str">
            <v>Banco de Bogota</v>
          </cell>
          <cell r="C424" t="str">
            <v>OFICINA RINCON DE SUBA I</v>
          </cell>
          <cell r="D424" t="str">
            <v>CL 130 # 90-56</v>
          </cell>
          <cell r="E424" t="str">
            <v>BOGOTA, D.C.</v>
          </cell>
          <cell r="F424" t="str">
            <v>BOGOTA NORTE</v>
          </cell>
          <cell r="G424" t="str">
            <v>N/A</v>
          </cell>
          <cell r="H424" t="str">
            <v>TIPO 1</v>
          </cell>
          <cell r="I424" t="str">
            <v>SI</v>
          </cell>
          <cell r="J424" t="str">
            <v>05:00 a 07:30</v>
          </cell>
          <cell r="K424" t="str">
            <v>21:00 a 24:00</v>
          </cell>
          <cell r="L424" t="str">
            <v>F.S.</v>
          </cell>
          <cell r="M424" t="str">
            <v>PRISTEL</v>
          </cell>
          <cell r="N424" t="str">
            <v>ANTIGUO</v>
          </cell>
          <cell r="O424">
            <v>3</v>
          </cell>
        </row>
        <row r="425">
          <cell r="A425">
            <v>575</v>
          </cell>
          <cell r="B425" t="str">
            <v>Banco de Bogota</v>
          </cell>
          <cell r="C425" t="str">
            <v>OFICINA VIVA GUAJIRA I</v>
          </cell>
          <cell r="D425" t="str">
            <v>CL 15 # 18 - 274 LOCAL 104</v>
          </cell>
          <cell r="E425" t="str">
            <v>RIOHACHA</v>
          </cell>
          <cell r="F425" t="str">
            <v>NORTE</v>
          </cell>
          <cell r="G425" t="str">
            <v>575-7032</v>
          </cell>
          <cell r="H425" t="str">
            <v>TIPO 3 B</v>
          </cell>
          <cell r="I425" t="str">
            <v>NO</v>
          </cell>
          <cell r="J425" t="str">
            <v>N/A</v>
          </cell>
          <cell r="K425" t="str">
            <v>N/A</v>
          </cell>
          <cell r="L425" t="str">
            <v>F.S.</v>
          </cell>
          <cell r="M425" t="str">
            <v>PRISTEL</v>
          </cell>
          <cell r="N425" t="str">
            <v>ANTIGUO</v>
          </cell>
          <cell r="O425">
            <v>5</v>
          </cell>
        </row>
        <row r="426">
          <cell r="A426">
            <v>577</v>
          </cell>
          <cell r="B426" t="str">
            <v>Banco de Bogota</v>
          </cell>
          <cell r="C426" t="str">
            <v>OFICINA RIOSUCIO I</v>
          </cell>
          <cell r="D426" t="str">
            <v>CL 9 # 5-77 PLZ DE SAN SEBASTIAN</v>
          </cell>
          <cell r="E426" t="str">
            <v>RIOSUCIO</v>
          </cell>
          <cell r="F426" t="str">
            <v>NOROCCIDENTE</v>
          </cell>
          <cell r="G426" t="str">
            <v>N/A</v>
          </cell>
          <cell r="H426" t="str">
            <v>TIPO 3</v>
          </cell>
          <cell r="I426" t="str">
            <v>NO</v>
          </cell>
          <cell r="J426" t="str">
            <v>N/A</v>
          </cell>
          <cell r="K426" t="str">
            <v>N/A</v>
          </cell>
          <cell r="L426" t="str">
            <v>F.S.</v>
          </cell>
          <cell r="M426" t="str">
            <v>PRISTEL</v>
          </cell>
          <cell r="N426" t="str">
            <v>ANTIGUO</v>
          </cell>
          <cell r="O426">
            <v>5</v>
          </cell>
        </row>
        <row r="427">
          <cell r="A427">
            <v>578</v>
          </cell>
          <cell r="B427" t="str">
            <v>Banco de Bogota</v>
          </cell>
          <cell r="C427" t="str">
            <v>OFICINA SAN ANTONIO DE PRADO I</v>
          </cell>
          <cell r="D427" t="str">
            <v>CL 42 S # 79 - 09</v>
          </cell>
          <cell r="E427" t="str">
            <v>SAN ANTONIO DE PRADO</v>
          </cell>
          <cell r="F427" t="str">
            <v>NOROCCIDENTE</v>
          </cell>
          <cell r="G427" t="str">
            <v>578-2824</v>
          </cell>
          <cell r="H427" t="str">
            <v>TIPO 3 B</v>
          </cell>
          <cell r="I427" t="str">
            <v>NO</v>
          </cell>
          <cell r="J427" t="str">
            <v>N/A</v>
          </cell>
          <cell r="K427" t="str">
            <v>N/A</v>
          </cell>
          <cell r="L427" t="str">
            <v>F.S.</v>
          </cell>
          <cell r="M427" t="str">
            <v>PRISTEL</v>
          </cell>
          <cell r="N427" t="str">
            <v>ANTIGUO</v>
          </cell>
          <cell r="O427">
            <v>5</v>
          </cell>
        </row>
        <row r="428">
          <cell r="A428">
            <v>579</v>
          </cell>
          <cell r="B428" t="str">
            <v>Banco de Bogota</v>
          </cell>
          <cell r="C428" t="str">
            <v>OFICINA SAN CRISTOBAL I</v>
          </cell>
          <cell r="D428" t="str">
            <v>CL 161 # 62 - 8</v>
          </cell>
          <cell r="E428" t="str">
            <v>BOGOTA, D.C.</v>
          </cell>
          <cell r="F428" t="str">
            <v>BOGOTA NORTE</v>
          </cell>
          <cell r="G428" t="str">
            <v>N/A</v>
          </cell>
          <cell r="H428" t="str">
            <v>TIPO 1</v>
          </cell>
          <cell r="I428" t="str">
            <v>SI</v>
          </cell>
          <cell r="J428" t="str">
            <v>05:00 a 07:30</v>
          </cell>
          <cell r="K428" t="str">
            <v>21:00 a 24:00</v>
          </cell>
          <cell r="L428" t="str">
            <v>F.S.</v>
          </cell>
          <cell r="M428" t="str">
            <v>PRISTEL</v>
          </cell>
          <cell r="N428" t="str">
            <v>ANTIGUO</v>
          </cell>
          <cell r="O428">
            <v>3</v>
          </cell>
        </row>
        <row r="429">
          <cell r="A429">
            <v>580</v>
          </cell>
          <cell r="B429" t="str">
            <v>Banco de Bogota</v>
          </cell>
          <cell r="C429" t="str">
            <v>OFICINA SAN GIL I</v>
          </cell>
          <cell r="D429" t="str">
            <v>KR 11 # 12-23</v>
          </cell>
          <cell r="E429" t="str">
            <v>SAN GIL</v>
          </cell>
          <cell r="F429" t="str">
            <v>NORORIENTE</v>
          </cell>
          <cell r="G429" t="str">
            <v>138-580</v>
          </cell>
          <cell r="H429" t="str">
            <v>TIPO 3 B</v>
          </cell>
          <cell r="I429" t="str">
            <v>NO</v>
          </cell>
          <cell r="J429" t="str">
            <v>N/A</v>
          </cell>
          <cell r="K429" t="str">
            <v>N/A</v>
          </cell>
          <cell r="L429" t="str">
            <v>F.S.</v>
          </cell>
          <cell r="M429" t="str">
            <v>COLVAPOR</v>
          </cell>
          <cell r="N429" t="str">
            <v>NUEVO</v>
          </cell>
          <cell r="O429">
            <v>5</v>
          </cell>
        </row>
        <row r="430">
          <cell r="A430">
            <v>581</v>
          </cell>
          <cell r="B430" t="str">
            <v>Banco de Bogota</v>
          </cell>
          <cell r="C430" t="str">
            <v>OFICINA SAN IGNACIO I</v>
          </cell>
          <cell r="D430" t="str">
            <v>CL 49 # 44-50</v>
          </cell>
          <cell r="E430" t="str">
            <v>MEDELLIN</v>
          </cell>
          <cell r="F430" t="str">
            <v>NOROCCIDENTE</v>
          </cell>
          <cell r="G430" t="str">
            <v>N/A</v>
          </cell>
          <cell r="H430" t="str">
            <v>TIPO 1</v>
          </cell>
          <cell r="I430" t="str">
            <v>SI</v>
          </cell>
          <cell r="J430" t="str">
            <v>05:00 a 07:30</v>
          </cell>
          <cell r="K430" t="str">
            <v>21:00 a 24:00</v>
          </cell>
          <cell r="L430" t="str">
            <v>F.S.</v>
          </cell>
          <cell r="M430" t="str">
            <v>PRISTEL</v>
          </cell>
          <cell r="N430" t="str">
            <v>ANTIGUO</v>
          </cell>
          <cell r="O430">
            <v>3</v>
          </cell>
        </row>
        <row r="431">
          <cell r="A431">
            <v>582</v>
          </cell>
          <cell r="B431" t="str">
            <v>Banco de Bogota</v>
          </cell>
          <cell r="C431" t="str">
            <v>OFICINA SAN IGNACIO II</v>
          </cell>
          <cell r="D431" t="str">
            <v>CL 49 # 44-50</v>
          </cell>
          <cell r="E431" t="str">
            <v>MEDELLIN</v>
          </cell>
          <cell r="F431" t="str">
            <v>NOROCCIDENTE</v>
          </cell>
          <cell r="G431" t="str">
            <v>N/A</v>
          </cell>
          <cell r="H431" t="str">
            <v>TIPO 1</v>
          </cell>
          <cell r="I431" t="str">
            <v>SI</v>
          </cell>
          <cell r="J431" t="str">
            <v>05:00 a 07:30</v>
          </cell>
          <cell r="K431" t="str">
            <v>21:00 a 24:00</v>
          </cell>
          <cell r="L431" t="str">
            <v>F.S.</v>
          </cell>
          <cell r="M431" t="str">
            <v>PRISTEL</v>
          </cell>
          <cell r="N431" t="str">
            <v>ANTIGUO</v>
          </cell>
          <cell r="O431">
            <v>3</v>
          </cell>
        </row>
        <row r="432">
          <cell r="A432">
            <v>583</v>
          </cell>
          <cell r="B432" t="str">
            <v>Banco de Bogota</v>
          </cell>
          <cell r="C432" t="str">
            <v>OFICINA SAN MARTIN  META II</v>
          </cell>
          <cell r="D432" t="str">
            <v>KR 6 # 7-16 BARRIO CENTRO</v>
          </cell>
          <cell r="E432" t="str">
            <v>SAN MARTIN</v>
          </cell>
          <cell r="F432" t="str">
            <v>NORORIENTE</v>
          </cell>
          <cell r="G432" t="str">
            <v>N/A</v>
          </cell>
          <cell r="H432" t="str">
            <v>TIPO 3 B</v>
          </cell>
          <cell r="I432" t="str">
            <v>NO</v>
          </cell>
          <cell r="J432" t="str">
            <v>N/A</v>
          </cell>
          <cell r="K432" t="str">
            <v>N/A</v>
          </cell>
          <cell r="L432" t="str">
            <v>F.S.</v>
          </cell>
          <cell r="M432" t="str">
            <v>PRISTEL</v>
          </cell>
          <cell r="N432" t="str">
            <v>ANTIGUO</v>
          </cell>
          <cell r="O432">
            <v>5</v>
          </cell>
        </row>
        <row r="433">
          <cell r="A433">
            <v>585</v>
          </cell>
          <cell r="B433" t="str">
            <v>Banco de Bogota</v>
          </cell>
          <cell r="C433" t="str">
            <v>OFICINA SANTA LIBRADA I</v>
          </cell>
          <cell r="D433" t="str">
            <v>KR 1 # 75 A-18 S</v>
          </cell>
          <cell r="E433" t="str">
            <v>BOGOTA, D.C.</v>
          </cell>
          <cell r="F433" t="str">
            <v>BOGOTA SUR</v>
          </cell>
          <cell r="G433" t="str">
            <v>586-585</v>
          </cell>
          <cell r="H433" t="str">
            <v>TIPO 1 B</v>
          </cell>
          <cell r="I433" t="str">
            <v>SI</v>
          </cell>
          <cell r="J433" t="str">
            <v>05:00 a 07:30</v>
          </cell>
          <cell r="K433" t="str">
            <v>21:00 a 24:00</v>
          </cell>
          <cell r="L433" t="str">
            <v>F.S.</v>
          </cell>
          <cell r="M433" t="str">
            <v>PRISTEL</v>
          </cell>
          <cell r="N433" t="str">
            <v>ANTIGUO</v>
          </cell>
          <cell r="O433">
            <v>3</v>
          </cell>
        </row>
        <row r="434">
          <cell r="A434">
            <v>586</v>
          </cell>
          <cell r="B434" t="str">
            <v>Banco de Bogota</v>
          </cell>
          <cell r="C434" t="str">
            <v>OFICINA SANTA LIBRADA II</v>
          </cell>
          <cell r="D434" t="str">
            <v>KR 1 # 75 A-18 S</v>
          </cell>
          <cell r="E434" t="str">
            <v>BOGOTA, D.C.</v>
          </cell>
          <cell r="F434" t="str">
            <v>BOGOTA SUR</v>
          </cell>
          <cell r="G434" t="str">
            <v>586-585</v>
          </cell>
          <cell r="H434" t="str">
            <v>TIPO 1 B</v>
          </cell>
          <cell r="I434" t="str">
            <v>SI</v>
          </cell>
          <cell r="J434" t="str">
            <v>05:00 a 07:30</v>
          </cell>
          <cell r="K434" t="str">
            <v>21:00 a 24:00</v>
          </cell>
          <cell r="L434" t="str">
            <v>F.S.</v>
          </cell>
          <cell r="M434" t="str">
            <v>PRISTEL</v>
          </cell>
          <cell r="N434" t="str">
            <v>ANTIGUO</v>
          </cell>
          <cell r="O434">
            <v>3</v>
          </cell>
        </row>
        <row r="435">
          <cell r="A435">
            <v>587</v>
          </cell>
          <cell r="B435" t="str">
            <v>Banco de Bogota</v>
          </cell>
          <cell r="C435" t="str">
            <v>OFICINA SANTA LIBRADA III</v>
          </cell>
          <cell r="D435" t="str">
            <v>KR 1 # 75 A-18 S</v>
          </cell>
          <cell r="E435" t="str">
            <v>BOGOTA, D.C.</v>
          </cell>
          <cell r="F435" t="str">
            <v>BOGOTA SUR</v>
          </cell>
          <cell r="G435" t="str">
            <v>587-632</v>
          </cell>
          <cell r="H435" t="str">
            <v>TIPO 1 B</v>
          </cell>
          <cell r="I435" t="str">
            <v>SI</v>
          </cell>
          <cell r="J435" t="str">
            <v>05:00 a 07:30</v>
          </cell>
          <cell r="K435" t="str">
            <v>21:00 a 24:00</v>
          </cell>
          <cell r="L435" t="str">
            <v>F.S.</v>
          </cell>
          <cell r="M435" t="str">
            <v>PRISTEL</v>
          </cell>
          <cell r="N435" t="str">
            <v>ANTIGUO</v>
          </cell>
          <cell r="O435">
            <v>3</v>
          </cell>
        </row>
        <row r="436">
          <cell r="A436">
            <v>588</v>
          </cell>
          <cell r="B436" t="str">
            <v>Banco de Bogota</v>
          </cell>
          <cell r="C436" t="str">
            <v>OFICINA SANTA LUCIA I</v>
          </cell>
          <cell r="D436" t="str">
            <v>AV CARACAS # 46-28 S</v>
          </cell>
          <cell r="E436" t="str">
            <v>BOGOTA, D.C.</v>
          </cell>
          <cell r="F436" t="str">
            <v>BOGOTA SUR</v>
          </cell>
          <cell r="G436" t="str">
            <v>N/A</v>
          </cell>
          <cell r="H436" t="str">
            <v>TIPO 1</v>
          </cell>
          <cell r="I436" t="str">
            <v>SI</v>
          </cell>
          <cell r="J436" t="str">
            <v>05:00 a 07:30</v>
          </cell>
          <cell r="K436" t="str">
            <v>21:00 a 24:00</v>
          </cell>
          <cell r="L436" t="str">
            <v>F.S.</v>
          </cell>
          <cell r="M436" t="str">
            <v>PRISTEL</v>
          </cell>
          <cell r="N436" t="str">
            <v>ANTIGUO</v>
          </cell>
          <cell r="O436">
            <v>3</v>
          </cell>
        </row>
        <row r="437">
          <cell r="A437">
            <v>589</v>
          </cell>
          <cell r="B437" t="str">
            <v>Banco de Bogota</v>
          </cell>
          <cell r="C437" t="str">
            <v>PARQUE BOLIVAR SANTA MARTA I</v>
          </cell>
          <cell r="D437" t="str">
            <v>CL 15 # 1 C-54</v>
          </cell>
          <cell r="E437" t="str">
            <v>SANTA MARTA</v>
          </cell>
          <cell r="F437" t="str">
            <v>NORTE</v>
          </cell>
          <cell r="G437" t="str">
            <v>N/A</v>
          </cell>
          <cell r="H437" t="str">
            <v>TIPO 4</v>
          </cell>
          <cell r="I437" t="str">
            <v>NO</v>
          </cell>
          <cell r="J437" t="str">
            <v>N/A</v>
          </cell>
          <cell r="K437" t="str">
            <v>N/A</v>
          </cell>
          <cell r="L437" t="str">
            <v>D</v>
          </cell>
          <cell r="M437" t="str">
            <v>PRISTEL</v>
          </cell>
          <cell r="N437" t="str">
            <v>ANTIGUO</v>
          </cell>
          <cell r="O437">
            <v>5</v>
          </cell>
        </row>
        <row r="438">
          <cell r="A438">
            <v>590</v>
          </cell>
          <cell r="B438" t="str">
            <v>Banco de Bogota</v>
          </cell>
          <cell r="C438" t="str">
            <v>OFICINA SANTA ROSA DE CABAL II</v>
          </cell>
          <cell r="D438" t="str">
            <v>CL 13 # 13-16</v>
          </cell>
          <cell r="E438" t="str">
            <v>SANTA ROSA DE CABAL</v>
          </cell>
          <cell r="F438" t="str">
            <v>NOROCCIDENTE</v>
          </cell>
          <cell r="G438" t="str">
            <v>2218-590</v>
          </cell>
          <cell r="H438" t="str">
            <v>TIPO 1 B</v>
          </cell>
          <cell r="I438" t="str">
            <v>SI</v>
          </cell>
          <cell r="J438" t="str">
            <v>05:00 a 07:30</v>
          </cell>
          <cell r="K438" t="str">
            <v>21:00 a 24:00</v>
          </cell>
          <cell r="L438" t="str">
            <v>F.S.</v>
          </cell>
          <cell r="M438" t="str">
            <v>PRISTEL</v>
          </cell>
          <cell r="N438" t="str">
            <v>ANTIGUO</v>
          </cell>
          <cell r="O438">
            <v>5</v>
          </cell>
        </row>
        <row r="439">
          <cell r="A439">
            <v>591</v>
          </cell>
          <cell r="B439" t="str">
            <v>Banco de Bogota</v>
          </cell>
          <cell r="C439" t="str">
            <v>OFICINA SANTA ROSA DE OSOS I</v>
          </cell>
          <cell r="D439" t="str">
            <v>CL 30 # 30-20 FRENTE PARQUE PPAL</v>
          </cell>
          <cell r="E439" t="str">
            <v>SANTA ROSA DE OSOS</v>
          </cell>
          <cell r="F439" t="str">
            <v>NOROCCIDENTE</v>
          </cell>
          <cell r="G439" t="str">
            <v>N/A</v>
          </cell>
          <cell r="H439" t="str">
            <v>TIPO 3</v>
          </cell>
          <cell r="I439" t="str">
            <v>NO</v>
          </cell>
          <cell r="J439" t="str">
            <v>N/A</v>
          </cell>
          <cell r="K439" t="str">
            <v>N/A</v>
          </cell>
          <cell r="L439" t="str">
            <v>F.S.</v>
          </cell>
          <cell r="M439" t="str">
            <v>PRISTEL</v>
          </cell>
          <cell r="N439" t="str">
            <v>ANTIGUO</v>
          </cell>
          <cell r="O439">
            <v>5</v>
          </cell>
        </row>
        <row r="440">
          <cell r="A440">
            <v>593</v>
          </cell>
          <cell r="B440" t="str">
            <v>Banco de Bogota</v>
          </cell>
          <cell r="C440" t="str">
            <v>OFICINA SANTANDER DE QUILICHAO I</v>
          </cell>
          <cell r="D440" t="str">
            <v>KR 10 # 4-27</v>
          </cell>
          <cell r="E440" t="str">
            <v>SANTANDER DE QUILICHAO</v>
          </cell>
          <cell r="F440" t="str">
            <v>SUROCCIDENTE</v>
          </cell>
          <cell r="G440" t="str">
            <v>594-593-2877</v>
          </cell>
          <cell r="H440" t="str">
            <v>TIPO 3 B</v>
          </cell>
          <cell r="I440" t="str">
            <v>NO</v>
          </cell>
          <cell r="J440" t="str">
            <v>N/A</v>
          </cell>
          <cell r="K440" t="str">
            <v>N/A</v>
          </cell>
          <cell r="L440" t="str">
            <v>F.S.</v>
          </cell>
          <cell r="M440" t="str">
            <v>PRISTEL</v>
          </cell>
          <cell r="N440" t="str">
            <v>ANTIGUO</v>
          </cell>
          <cell r="O440">
            <v>5</v>
          </cell>
        </row>
        <row r="441">
          <cell r="A441">
            <v>594</v>
          </cell>
          <cell r="B441" t="str">
            <v>Banco de Bogota</v>
          </cell>
          <cell r="C441" t="str">
            <v>OFICINA SANTANDER DE QUILICHAO II</v>
          </cell>
          <cell r="D441" t="str">
            <v>KR 10 # 4-27</v>
          </cell>
          <cell r="E441" t="str">
            <v>SANTANDER DE QUILICHAO</v>
          </cell>
          <cell r="F441" t="str">
            <v>SUROCCIDENTE</v>
          </cell>
          <cell r="G441" t="str">
            <v>594-593-2877</v>
          </cell>
          <cell r="H441" t="str">
            <v>TIPO 3 B</v>
          </cell>
          <cell r="I441" t="str">
            <v>NO</v>
          </cell>
          <cell r="J441" t="str">
            <v>N/A</v>
          </cell>
          <cell r="K441" t="str">
            <v>N/A</v>
          </cell>
          <cell r="L441" t="str">
            <v>F.S.</v>
          </cell>
          <cell r="M441" t="str">
            <v>PRISTEL</v>
          </cell>
          <cell r="N441" t="str">
            <v>ANTIGUO</v>
          </cell>
          <cell r="O441">
            <v>5</v>
          </cell>
        </row>
        <row r="442">
          <cell r="A442">
            <v>595</v>
          </cell>
          <cell r="B442" t="str">
            <v>Banco de Bogota</v>
          </cell>
          <cell r="C442" t="str">
            <v>OLIMPICA EL RECREO BARRANQUILLA I</v>
          </cell>
          <cell r="D442" t="str">
            <v>CL 61 # 41-100 OLIMPICA EL RECREO</v>
          </cell>
          <cell r="E442" t="str">
            <v>BARRANQUILLA</v>
          </cell>
          <cell r="F442" t="str">
            <v>NORTE</v>
          </cell>
          <cell r="G442" t="str">
            <v>N/A</v>
          </cell>
          <cell r="H442" t="str">
            <v>TIPO 4</v>
          </cell>
          <cell r="I442" t="str">
            <v>NO</v>
          </cell>
          <cell r="J442" t="str">
            <v>N/A</v>
          </cell>
          <cell r="K442" t="str">
            <v>N/A</v>
          </cell>
          <cell r="L442" t="str">
            <v>D</v>
          </cell>
          <cell r="M442" t="str">
            <v>PRISTEL</v>
          </cell>
          <cell r="N442" t="str">
            <v>ANTIGUO</v>
          </cell>
          <cell r="O442">
            <v>3</v>
          </cell>
        </row>
        <row r="443">
          <cell r="A443">
            <v>596</v>
          </cell>
          <cell r="B443" t="str">
            <v>Banco de Bogota</v>
          </cell>
          <cell r="C443" t="str">
            <v>OFICINA SEVILLA II</v>
          </cell>
          <cell r="D443" t="str">
            <v>CL 50 # 48-49</v>
          </cell>
          <cell r="E443" t="str">
            <v>SEVILLA</v>
          </cell>
          <cell r="F443" t="str">
            <v>SUROCCIDENTE</v>
          </cell>
          <cell r="G443" t="str">
            <v>N/A</v>
          </cell>
          <cell r="H443" t="str">
            <v>TIPO 1</v>
          </cell>
          <cell r="I443" t="str">
            <v>SI</v>
          </cell>
          <cell r="J443" t="str">
            <v>05:00 a 07:30</v>
          </cell>
          <cell r="K443" t="str">
            <v>21:00 a 24:00</v>
          </cell>
          <cell r="L443" t="str">
            <v>F.S.</v>
          </cell>
          <cell r="M443" t="str">
            <v>PRISTEL</v>
          </cell>
          <cell r="N443" t="str">
            <v>ANTIGUO</v>
          </cell>
          <cell r="O443">
            <v>5</v>
          </cell>
        </row>
        <row r="444">
          <cell r="A444">
            <v>597</v>
          </cell>
          <cell r="B444" t="str">
            <v>Banco de Bogota</v>
          </cell>
          <cell r="C444" t="str">
            <v>OFICINA SIBATE I</v>
          </cell>
          <cell r="D444" t="str">
            <v>KR 8 # 8-56</v>
          </cell>
          <cell r="E444" t="str">
            <v>SIBATE</v>
          </cell>
          <cell r="F444" t="str">
            <v>BOGOTA SUR</v>
          </cell>
          <cell r="G444" t="str">
            <v>N/A</v>
          </cell>
          <cell r="H444" t="str">
            <v>TIPO 3</v>
          </cell>
          <cell r="I444" t="str">
            <v>NO</v>
          </cell>
          <cell r="J444" t="str">
            <v>N/A</v>
          </cell>
          <cell r="K444" t="str">
            <v>N/A</v>
          </cell>
          <cell r="L444" t="str">
            <v>F.S.</v>
          </cell>
          <cell r="M444" t="str">
            <v>PRISTEL</v>
          </cell>
          <cell r="N444" t="str">
            <v>ANTIGUO</v>
          </cell>
          <cell r="O444">
            <v>5</v>
          </cell>
        </row>
        <row r="445">
          <cell r="A445">
            <v>598</v>
          </cell>
          <cell r="B445" t="str">
            <v>Banco de Bogota</v>
          </cell>
          <cell r="C445" t="str">
            <v>OFICINA CALLE 63 SIETE DE AGOSTO I</v>
          </cell>
          <cell r="D445" t="str">
            <v>KR 24 # 63 D-60</v>
          </cell>
          <cell r="E445" t="str">
            <v>BOGOTA, D.C.</v>
          </cell>
          <cell r="F445" t="str">
            <v>BOGOTA NORTE</v>
          </cell>
          <cell r="G445" t="str">
            <v>N/A</v>
          </cell>
          <cell r="H445" t="str">
            <v>TIPO 1</v>
          </cell>
          <cell r="I445" t="str">
            <v>SI</v>
          </cell>
          <cell r="J445" t="str">
            <v>05:00 a 07:30</v>
          </cell>
          <cell r="K445" t="str">
            <v>21:00 a 24:00</v>
          </cell>
          <cell r="L445" t="str">
            <v>F.S.</v>
          </cell>
          <cell r="M445" t="str">
            <v>PRISTEL</v>
          </cell>
          <cell r="N445" t="str">
            <v>ANTIGUO</v>
          </cell>
          <cell r="O445">
            <v>3</v>
          </cell>
        </row>
        <row r="446">
          <cell r="A446">
            <v>599</v>
          </cell>
          <cell r="B446" t="str">
            <v>Banco de Bogota</v>
          </cell>
          <cell r="C446" t="str">
            <v>OFICINA MATURIN I</v>
          </cell>
          <cell r="D446" t="str">
            <v>KR 57 # 46 - 07</v>
          </cell>
          <cell r="E446" t="str">
            <v>MEDELLIN</v>
          </cell>
          <cell r="F446" t="str">
            <v>NOROCCIDENTE</v>
          </cell>
          <cell r="G446" t="str">
            <v>N/A</v>
          </cell>
          <cell r="H446" t="str">
            <v>TIPO 1</v>
          </cell>
          <cell r="I446" t="str">
            <v>SI</v>
          </cell>
          <cell r="J446" t="str">
            <v>05:00 a 07:30</v>
          </cell>
          <cell r="K446" t="str">
            <v>21:00 a 24:00</v>
          </cell>
          <cell r="L446" t="str">
            <v>F.S.</v>
          </cell>
          <cell r="M446" t="str">
            <v>PRISTEL</v>
          </cell>
          <cell r="N446" t="str">
            <v>ANTIGUO</v>
          </cell>
          <cell r="O446">
            <v>3</v>
          </cell>
        </row>
        <row r="447">
          <cell r="A447">
            <v>600</v>
          </cell>
          <cell r="B447" t="str">
            <v>Banco de Bogota</v>
          </cell>
          <cell r="C447" t="str">
            <v>OFICINA SOACHA I</v>
          </cell>
          <cell r="D447" t="str">
            <v>KR 7 # 13-14</v>
          </cell>
          <cell r="E447" t="str">
            <v>SOACHA</v>
          </cell>
          <cell r="F447" t="str">
            <v>BOGOTA SUR</v>
          </cell>
          <cell r="G447" t="str">
            <v>600-601-7011</v>
          </cell>
          <cell r="H447" t="str">
            <v>TIPO 1 B</v>
          </cell>
          <cell r="I447" t="str">
            <v>SI</v>
          </cell>
          <cell r="J447" t="str">
            <v>05:00 a 07:30</v>
          </cell>
          <cell r="K447" t="str">
            <v>21:00 a 24:00</v>
          </cell>
          <cell r="L447" t="str">
            <v>F.S.</v>
          </cell>
          <cell r="M447" t="str">
            <v>COLVAPOR</v>
          </cell>
          <cell r="N447" t="str">
            <v>NUEVO</v>
          </cell>
          <cell r="O447">
            <v>5</v>
          </cell>
        </row>
        <row r="448">
          <cell r="A448">
            <v>601</v>
          </cell>
          <cell r="B448" t="str">
            <v>Banco de Bogota</v>
          </cell>
          <cell r="C448" t="str">
            <v>OFICINA SOACHA II</v>
          </cell>
          <cell r="D448" t="str">
            <v>KR 7 # 13-14</v>
          </cell>
          <cell r="E448" t="str">
            <v>SOACHA</v>
          </cell>
          <cell r="F448" t="str">
            <v>BOGOTA SUR</v>
          </cell>
          <cell r="G448" t="str">
            <v>600-601-7011</v>
          </cell>
          <cell r="H448" t="str">
            <v>TIPO 1 B</v>
          </cell>
          <cell r="I448" t="str">
            <v>SI</v>
          </cell>
          <cell r="J448" t="str">
            <v>05:00 a 07:30</v>
          </cell>
          <cell r="K448" t="str">
            <v>21:00 a 24:00</v>
          </cell>
          <cell r="L448" t="str">
            <v>F.S.</v>
          </cell>
          <cell r="M448" t="str">
            <v>COLVAPOR</v>
          </cell>
          <cell r="N448" t="str">
            <v>NUEVO</v>
          </cell>
          <cell r="O448">
            <v>5</v>
          </cell>
        </row>
        <row r="449">
          <cell r="A449">
            <v>602</v>
          </cell>
          <cell r="B449" t="str">
            <v>Banco de Bogota</v>
          </cell>
          <cell r="C449" t="str">
            <v>OFICINA SUGAMUXI SOGAMOSO I</v>
          </cell>
          <cell r="D449" t="str">
            <v>KR 11 # 11-45</v>
          </cell>
          <cell r="E449" t="str">
            <v>SOGAMOSO</v>
          </cell>
          <cell r="F449" t="str">
            <v>NORORIENTE</v>
          </cell>
          <cell r="G449" t="str">
            <v>N/A</v>
          </cell>
          <cell r="H449" t="str">
            <v>TIPO 3</v>
          </cell>
          <cell r="I449" t="str">
            <v>NO</v>
          </cell>
          <cell r="J449" t="str">
            <v>N/A</v>
          </cell>
          <cell r="K449" t="str">
            <v>N/A</v>
          </cell>
          <cell r="L449" t="str">
            <v>F.S.</v>
          </cell>
          <cell r="M449" t="str">
            <v>COLVAPOR</v>
          </cell>
          <cell r="N449" t="str">
            <v>NUEVO</v>
          </cell>
          <cell r="O449">
            <v>5</v>
          </cell>
        </row>
        <row r="450">
          <cell r="A450">
            <v>603</v>
          </cell>
          <cell r="B450" t="str">
            <v>Banco de Bogota</v>
          </cell>
          <cell r="C450" t="str">
            <v>OFICINA SUBACHOQUE I</v>
          </cell>
          <cell r="D450" t="str">
            <v>KR 3 # 3-37</v>
          </cell>
          <cell r="E450" t="str">
            <v>SUBACHOQUE</v>
          </cell>
          <cell r="F450" t="str">
            <v>BOGOTA NORTE</v>
          </cell>
          <cell r="G450" t="str">
            <v>N/A</v>
          </cell>
          <cell r="H450" t="str">
            <v>TIPO 3</v>
          </cell>
          <cell r="I450" t="str">
            <v>NO</v>
          </cell>
          <cell r="J450" t="str">
            <v>N/A</v>
          </cell>
          <cell r="K450" t="str">
            <v>N/A</v>
          </cell>
          <cell r="L450" t="str">
            <v>F.S.</v>
          </cell>
          <cell r="M450" t="str">
            <v>PRISTEL</v>
          </cell>
          <cell r="N450" t="str">
            <v>ANTIGUO</v>
          </cell>
          <cell r="O450">
            <v>5</v>
          </cell>
        </row>
        <row r="451">
          <cell r="A451">
            <v>604</v>
          </cell>
          <cell r="B451" t="str">
            <v>Banco de Bogota</v>
          </cell>
          <cell r="C451" t="str">
            <v>OFICINA TABIO I</v>
          </cell>
          <cell r="D451" t="str">
            <v>KR 3 # 4-19</v>
          </cell>
          <cell r="E451" t="str">
            <v>TABIO</v>
          </cell>
          <cell r="F451" t="str">
            <v>BOGOTA NORTE</v>
          </cell>
          <cell r="G451" t="str">
            <v>N/A</v>
          </cell>
          <cell r="H451" t="str">
            <v>TIPO 3</v>
          </cell>
          <cell r="I451" t="str">
            <v>NO</v>
          </cell>
          <cell r="J451" t="str">
            <v>N/A</v>
          </cell>
          <cell r="K451" t="str">
            <v>N/A</v>
          </cell>
          <cell r="L451" t="str">
            <v>F.S.</v>
          </cell>
          <cell r="M451" t="str">
            <v>PRISTEL</v>
          </cell>
          <cell r="N451" t="str">
            <v>ANTIGUO</v>
          </cell>
          <cell r="O451">
            <v>5</v>
          </cell>
        </row>
        <row r="452">
          <cell r="A452">
            <v>605</v>
          </cell>
          <cell r="B452" t="str">
            <v>Banco de Bogota</v>
          </cell>
          <cell r="C452" t="str">
            <v>OFICINA TEJAR I</v>
          </cell>
          <cell r="D452" t="str">
            <v>KR 49 C # 24-50 S</v>
          </cell>
          <cell r="E452" t="str">
            <v>BOGOTA, D.C.</v>
          </cell>
          <cell r="F452" t="str">
            <v>BOGOTA SUR</v>
          </cell>
          <cell r="G452" t="str">
            <v>N/A</v>
          </cell>
          <cell r="H452" t="str">
            <v>TIPO 1</v>
          </cell>
          <cell r="I452" t="str">
            <v>SI</v>
          </cell>
          <cell r="J452" t="str">
            <v>05:00 a 07:30</v>
          </cell>
          <cell r="K452" t="str">
            <v>21:00 a 24:00</v>
          </cell>
          <cell r="L452" t="str">
            <v>F.S.</v>
          </cell>
          <cell r="M452" t="str">
            <v>PRISTEL</v>
          </cell>
          <cell r="N452" t="str">
            <v>ANTIGUO</v>
          </cell>
          <cell r="O452">
            <v>3</v>
          </cell>
        </row>
        <row r="453">
          <cell r="A453">
            <v>606</v>
          </cell>
          <cell r="B453" t="str">
            <v>Banco de Bogota</v>
          </cell>
          <cell r="C453" t="str">
            <v>EXTENSION DE OFICINA - TERMINAL DE TRANSPORTE PASTO I</v>
          </cell>
          <cell r="D453" t="str">
            <v>TERMINAL DE TRANSPORTE LOCAL  4 - 5</v>
          </cell>
          <cell r="E453" t="str">
            <v>PASTO</v>
          </cell>
          <cell r="F453" t="str">
            <v>SUROCCIDENTE</v>
          </cell>
          <cell r="G453" t="str">
            <v>N/A</v>
          </cell>
          <cell r="H453" t="str">
            <v>TIPO 3</v>
          </cell>
          <cell r="I453" t="str">
            <v>NO</v>
          </cell>
          <cell r="J453" t="str">
            <v>N/A</v>
          </cell>
          <cell r="K453" t="str">
            <v>N/A</v>
          </cell>
          <cell r="L453" t="str">
            <v>F.S.</v>
          </cell>
          <cell r="M453" t="str">
            <v>PRISTEL</v>
          </cell>
          <cell r="N453" t="str">
            <v>ANTIGUO</v>
          </cell>
          <cell r="O453">
            <v>5</v>
          </cell>
        </row>
        <row r="454">
          <cell r="A454">
            <v>607</v>
          </cell>
          <cell r="B454" t="str">
            <v>Banco de Bogota</v>
          </cell>
          <cell r="C454" t="str">
            <v>OFICINA TOCANCIPA I</v>
          </cell>
          <cell r="D454" t="str">
            <v>CL 7 # 11-02</v>
          </cell>
          <cell r="E454" t="str">
            <v>TOCANCIPA</v>
          </cell>
          <cell r="F454" t="str">
            <v>BOGOTA NORTE</v>
          </cell>
          <cell r="G454" t="str">
            <v>607-629</v>
          </cell>
          <cell r="H454" t="str">
            <v>Tipo 3 B</v>
          </cell>
          <cell r="I454" t="str">
            <v>NO</v>
          </cell>
          <cell r="J454" t="str">
            <v>N/A</v>
          </cell>
          <cell r="K454" t="str">
            <v>N/A</v>
          </cell>
          <cell r="L454" t="str">
            <v>F.S.</v>
          </cell>
          <cell r="M454" t="str">
            <v>PRISTEL</v>
          </cell>
          <cell r="N454" t="str">
            <v>ANTIGUO</v>
          </cell>
          <cell r="O454">
            <v>5</v>
          </cell>
        </row>
        <row r="455">
          <cell r="A455">
            <v>608</v>
          </cell>
          <cell r="B455" t="str">
            <v>Banco de Bogota</v>
          </cell>
          <cell r="C455" t="str">
            <v>OFICINA TRINIDAD GALAN I</v>
          </cell>
          <cell r="D455" t="str">
            <v>KR 56 # 2 B-74</v>
          </cell>
          <cell r="E455" t="str">
            <v>BOGOTA, D.C.</v>
          </cell>
          <cell r="F455" t="str">
            <v>BOGOTA SUR</v>
          </cell>
          <cell r="G455" t="str">
            <v>N/A</v>
          </cell>
          <cell r="H455" t="str">
            <v>TIPO 1</v>
          </cell>
          <cell r="I455" t="str">
            <v>SI</v>
          </cell>
          <cell r="J455" t="str">
            <v>05:00 a 07:30</v>
          </cell>
          <cell r="K455" t="str">
            <v>21:00 a 24:00</v>
          </cell>
          <cell r="L455" t="str">
            <v>F.S.</v>
          </cell>
          <cell r="M455" t="str">
            <v>PRISTEL</v>
          </cell>
          <cell r="N455" t="str">
            <v>ANTIGUO</v>
          </cell>
          <cell r="O455">
            <v>3</v>
          </cell>
        </row>
        <row r="456">
          <cell r="A456">
            <v>609</v>
          </cell>
          <cell r="B456" t="str">
            <v>Banco de Bogota</v>
          </cell>
          <cell r="C456" t="str">
            <v>OFICINA VILLA CESPEDES TULUA I</v>
          </cell>
          <cell r="D456" t="str">
            <v>KR 26 # 27-71</v>
          </cell>
          <cell r="E456" t="str">
            <v>TULUA</v>
          </cell>
          <cell r="F456" t="str">
            <v>SUROCCIDENTE</v>
          </cell>
          <cell r="G456" t="str">
            <v>N/A</v>
          </cell>
          <cell r="H456" t="str">
            <v>TIPO 3</v>
          </cell>
          <cell r="I456" t="str">
            <v>NO</v>
          </cell>
          <cell r="J456" t="str">
            <v>N/A</v>
          </cell>
          <cell r="K456" t="str">
            <v>N/A</v>
          </cell>
          <cell r="L456" t="str">
            <v>F.S.</v>
          </cell>
          <cell r="M456" t="str">
            <v>PRISTEL</v>
          </cell>
          <cell r="N456" t="str">
            <v>ANTIGUO</v>
          </cell>
          <cell r="O456">
            <v>5</v>
          </cell>
        </row>
        <row r="457">
          <cell r="A457">
            <v>610</v>
          </cell>
          <cell r="B457" t="str">
            <v>Banco de Bogota</v>
          </cell>
          <cell r="C457" t="str">
            <v>OFICINA C.C. CENTRO NORTE I</v>
          </cell>
          <cell r="D457" t="str">
            <v>AV N # 47 A - 40 LOCA 2, 83B Y 83C</v>
          </cell>
          <cell r="E457" t="str">
            <v>TUNJA</v>
          </cell>
          <cell r="F457" t="str">
            <v>NORORIENTE</v>
          </cell>
          <cell r="G457" t="str">
            <v>N/A</v>
          </cell>
          <cell r="H457" t="str">
            <v>TIPO 3 B</v>
          </cell>
          <cell r="I457" t="str">
            <v>NO</v>
          </cell>
          <cell r="J457" t="str">
            <v>N/A</v>
          </cell>
          <cell r="K457" t="str">
            <v>N/A</v>
          </cell>
          <cell r="L457" t="str">
            <v>F.S.</v>
          </cell>
          <cell r="M457" t="str">
            <v>COLVAPOR</v>
          </cell>
          <cell r="N457" t="str">
            <v>NUEVO</v>
          </cell>
          <cell r="O457">
            <v>5</v>
          </cell>
        </row>
        <row r="458">
          <cell r="A458">
            <v>612</v>
          </cell>
          <cell r="B458" t="str">
            <v>Banco de Bogota</v>
          </cell>
          <cell r="C458" t="str">
            <v>OFICINA PLAZA NEIRA UBATE I</v>
          </cell>
          <cell r="D458" t="str">
            <v>KR 8 # 8-13</v>
          </cell>
          <cell r="E458" t="str">
            <v>VILLA DE SAN DIEGO DE UBATE</v>
          </cell>
          <cell r="F458" t="str">
            <v>BOGOTA NORTE</v>
          </cell>
          <cell r="G458" t="str">
            <v>612-251</v>
          </cell>
          <cell r="H458" t="str">
            <v>TIPO 4 B</v>
          </cell>
          <cell r="I458" t="str">
            <v>NO</v>
          </cell>
          <cell r="J458" t="str">
            <v>N/A</v>
          </cell>
          <cell r="K458" t="str">
            <v>N/A</v>
          </cell>
          <cell r="L458" t="str">
            <v>D</v>
          </cell>
          <cell r="M458" t="str">
            <v>PRISTEL</v>
          </cell>
          <cell r="N458" t="str">
            <v>ANTIGUO</v>
          </cell>
          <cell r="O458">
            <v>5</v>
          </cell>
        </row>
        <row r="459">
          <cell r="A459">
            <v>614</v>
          </cell>
          <cell r="B459" t="str">
            <v>Banco de Bogota</v>
          </cell>
          <cell r="C459" t="str">
            <v>OFICINA C.C. UNICENTRO MEDELLIN I</v>
          </cell>
          <cell r="D459" t="str">
            <v>C.C. UNICENTRO LOCAL 060</v>
          </cell>
          <cell r="E459" t="str">
            <v>MEDELLIN</v>
          </cell>
          <cell r="F459" t="str">
            <v>NOROCCIDENTE</v>
          </cell>
          <cell r="G459" t="str">
            <v>N/A</v>
          </cell>
          <cell r="H459" t="str">
            <v>TIPO 3</v>
          </cell>
          <cell r="I459" t="str">
            <v>NO</v>
          </cell>
          <cell r="J459" t="str">
            <v>N/A</v>
          </cell>
          <cell r="K459" t="str">
            <v>N/A</v>
          </cell>
          <cell r="L459" t="str">
            <v>F.S.</v>
          </cell>
          <cell r="M459" t="str">
            <v>PRISTEL</v>
          </cell>
          <cell r="N459" t="str">
            <v>ANTIGUO</v>
          </cell>
          <cell r="O459">
            <v>3</v>
          </cell>
        </row>
        <row r="460">
          <cell r="A460">
            <v>615</v>
          </cell>
          <cell r="B460" t="str">
            <v>Banco de Bogota</v>
          </cell>
          <cell r="C460" t="str">
            <v>OFICINA LOPERENA VALLEDUPAR I</v>
          </cell>
          <cell r="D460" t="str">
            <v>CL 16 # 10-48</v>
          </cell>
          <cell r="E460" t="str">
            <v>VALLEDUPAR</v>
          </cell>
          <cell r="F460" t="str">
            <v>NORTE</v>
          </cell>
          <cell r="G460" t="str">
            <v>2362-615</v>
          </cell>
          <cell r="H460" t="str">
            <v>TIPO 3 B</v>
          </cell>
          <cell r="I460" t="str">
            <v>NO</v>
          </cell>
          <cell r="J460" t="str">
            <v>N/A</v>
          </cell>
          <cell r="K460" t="str">
            <v>N/A</v>
          </cell>
          <cell r="L460" t="str">
            <v>F.S.</v>
          </cell>
          <cell r="M460" t="str">
            <v>PRISTEL</v>
          </cell>
          <cell r="N460" t="str">
            <v>ANTIGUO</v>
          </cell>
          <cell r="O460">
            <v>5</v>
          </cell>
        </row>
        <row r="461">
          <cell r="A461">
            <v>616</v>
          </cell>
          <cell r="B461" t="str">
            <v>Banco de Bogota</v>
          </cell>
          <cell r="C461" t="str">
            <v>OFICINA CALI COMFANDI EL PRADO I</v>
          </cell>
          <cell r="D461" t="str">
            <v>KR 23 D # 22-88</v>
          </cell>
          <cell r="E461" t="str">
            <v>CALI</v>
          </cell>
          <cell r="F461" t="str">
            <v>SUROCCIDENTE</v>
          </cell>
          <cell r="G461" t="str">
            <v>N/A</v>
          </cell>
          <cell r="H461" t="str">
            <v>TIPO 3</v>
          </cell>
          <cell r="I461" t="str">
            <v>NO</v>
          </cell>
          <cell r="J461" t="str">
            <v>N/A</v>
          </cell>
          <cell r="K461" t="str">
            <v>N/A</v>
          </cell>
          <cell r="L461" t="str">
            <v>F.S.</v>
          </cell>
          <cell r="M461" t="str">
            <v>COLVAPOR</v>
          </cell>
          <cell r="N461" t="str">
            <v>NUEVO</v>
          </cell>
          <cell r="O461">
            <v>3</v>
          </cell>
        </row>
        <row r="462">
          <cell r="A462">
            <v>617</v>
          </cell>
          <cell r="B462" t="str">
            <v>Banco de Bogota</v>
          </cell>
          <cell r="C462" t="str">
            <v>OFICINA SANTUARIO 20 DE JULIO I</v>
          </cell>
          <cell r="D462" t="str">
            <v>KR 6 A # 21-64 S</v>
          </cell>
          <cell r="E462" t="str">
            <v>BOGOTA, D.C.</v>
          </cell>
          <cell r="F462" t="str">
            <v>BOGOTA SUR</v>
          </cell>
          <cell r="G462" t="str">
            <v>637-617-170</v>
          </cell>
          <cell r="H462" t="str">
            <v>TIPO 1 B</v>
          </cell>
          <cell r="I462" t="str">
            <v>SI</v>
          </cell>
          <cell r="J462" t="str">
            <v>05:00 a 07:30</v>
          </cell>
          <cell r="K462" t="str">
            <v>21:00 a 24:00</v>
          </cell>
          <cell r="L462" t="str">
            <v>F.S.</v>
          </cell>
          <cell r="M462" t="str">
            <v>PRISTEL</v>
          </cell>
          <cell r="N462" t="str">
            <v>ANTIGUO</v>
          </cell>
          <cell r="O462">
            <v>3</v>
          </cell>
        </row>
        <row r="463">
          <cell r="A463">
            <v>618</v>
          </cell>
          <cell r="B463" t="str">
            <v>Banco de Bogota</v>
          </cell>
          <cell r="C463" t="str">
            <v>OFICINA VENECIA CENTRAL I</v>
          </cell>
          <cell r="D463" t="str">
            <v>DG 47 A S # 53-11</v>
          </cell>
          <cell r="E463" t="str">
            <v>BOGOTA, D.C.</v>
          </cell>
          <cell r="F463" t="str">
            <v>BOGOTA SUR</v>
          </cell>
          <cell r="G463" t="str">
            <v>0618-3243</v>
          </cell>
          <cell r="H463" t="str">
            <v>TIPO 1 B</v>
          </cell>
          <cell r="I463" t="str">
            <v>SI</v>
          </cell>
          <cell r="J463" t="str">
            <v>05:00 a 07:30</v>
          </cell>
          <cell r="K463" t="str">
            <v>21:00 a 24:00</v>
          </cell>
          <cell r="L463" t="str">
            <v>F.S.</v>
          </cell>
          <cell r="M463" t="str">
            <v>PRISTEL</v>
          </cell>
          <cell r="N463" t="str">
            <v>ANTIGUO</v>
          </cell>
          <cell r="O463">
            <v>3</v>
          </cell>
        </row>
        <row r="464">
          <cell r="A464">
            <v>619</v>
          </cell>
          <cell r="B464" t="str">
            <v>Banco de Bogota</v>
          </cell>
          <cell r="C464" t="str">
            <v>OFICINA VERSALLES I</v>
          </cell>
          <cell r="D464" t="str">
            <v>KR 28 # 38-54</v>
          </cell>
          <cell r="E464" t="str">
            <v>PALMIRA</v>
          </cell>
          <cell r="F464" t="str">
            <v>SUROCCIDENTE</v>
          </cell>
          <cell r="G464" t="str">
            <v>N/A</v>
          </cell>
          <cell r="H464" t="str">
            <v>TIPO 3</v>
          </cell>
          <cell r="I464" t="str">
            <v>NO</v>
          </cell>
          <cell r="J464" t="str">
            <v>N/A</v>
          </cell>
          <cell r="K464" t="str">
            <v>N/A</v>
          </cell>
          <cell r="L464" t="str">
            <v>F.S.</v>
          </cell>
          <cell r="M464" t="str">
            <v>PRISTEL</v>
          </cell>
          <cell r="N464" t="str">
            <v>ANTIGUO</v>
          </cell>
          <cell r="O464">
            <v>5</v>
          </cell>
        </row>
        <row r="465">
          <cell r="A465">
            <v>620</v>
          </cell>
          <cell r="B465" t="str">
            <v>Banco de Bogota</v>
          </cell>
          <cell r="C465" t="str">
            <v>OFICINA VILLA JULIA I</v>
          </cell>
          <cell r="D465" t="str">
            <v>TV 29 # 38-12 C.C. VILLA JULIA</v>
          </cell>
          <cell r="E465" t="str">
            <v>VILLAVICENCIO</v>
          </cell>
          <cell r="F465" t="str">
            <v>NORORIENTE</v>
          </cell>
          <cell r="G465" t="str">
            <v>N/A</v>
          </cell>
          <cell r="H465" t="str">
            <v>TIPO 3</v>
          </cell>
          <cell r="I465" t="str">
            <v>NO</v>
          </cell>
          <cell r="J465" t="str">
            <v>N/A</v>
          </cell>
          <cell r="K465" t="str">
            <v>N/A</v>
          </cell>
          <cell r="L465" t="str">
            <v>F.S.</v>
          </cell>
          <cell r="M465" t="str">
            <v>COLVAPOR</v>
          </cell>
          <cell r="N465" t="str">
            <v>NUEVO</v>
          </cell>
          <cell r="O465">
            <v>5</v>
          </cell>
        </row>
        <row r="466">
          <cell r="A466">
            <v>621</v>
          </cell>
          <cell r="B466" t="str">
            <v>Banco de Bogota</v>
          </cell>
          <cell r="C466" t="str">
            <v>OFICINA VILLAPINZON I</v>
          </cell>
          <cell r="D466" t="str">
            <v>CL 4 # 3-67</v>
          </cell>
          <cell r="E466" t="str">
            <v>VILLAPINZON</v>
          </cell>
          <cell r="F466" t="str">
            <v>NORORIENTE</v>
          </cell>
          <cell r="G466" t="str">
            <v>N/A</v>
          </cell>
          <cell r="H466" t="str">
            <v>TIPO 3</v>
          </cell>
          <cell r="I466" t="str">
            <v>NO</v>
          </cell>
          <cell r="J466" t="str">
            <v>N/A</v>
          </cell>
          <cell r="K466" t="str">
            <v>N/A</v>
          </cell>
          <cell r="L466" t="str">
            <v>F.S.</v>
          </cell>
          <cell r="M466" t="str">
            <v>PRISTEL</v>
          </cell>
          <cell r="N466" t="str">
            <v>ANTIGUO</v>
          </cell>
          <cell r="O466">
            <v>5</v>
          </cell>
        </row>
        <row r="467">
          <cell r="A467">
            <v>622</v>
          </cell>
          <cell r="B467" t="str">
            <v>Banco de Bogota</v>
          </cell>
          <cell r="C467" t="str">
            <v>OFICINA SOLARES VILLETA I</v>
          </cell>
          <cell r="D467" t="str">
            <v>CL 5 # 7-75</v>
          </cell>
          <cell r="E467" t="str">
            <v>VILLETA</v>
          </cell>
          <cell r="F467" t="str">
            <v>BOGOTA NORTE</v>
          </cell>
          <cell r="G467" t="str">
            <v>0622-2176</v>
          </cell>
          <cell r="H467" t="str">
            <v>TIPO 3 B</v>
          </cell>
          <cell r="I467" t="str">
            <v>NO</v>
          </cell>
          <cell r="J467" t="str">
            <v>N/A</v>
          </cell>
          <cell r="K467" t="str">
            <v>N/A</v>
          </cell>
          <cell r="L467" t="str">
            <v>F.S.</v>
          </cell>
          <cell r="M467" t="str">
            <v>PRISTEL</v>
          </cell>
          <cell r="N467" t="str">
            <v>ANTIGUO</v>
          </cell>
          <cell r="O467">
            <v>5</v>
          </cell>
        </row>
        <row r="468">
          <cell r="A468">
            <v>624</v>
          </cell>
          <cell r="B468" t="str">
            <v>Banco de Bogota</v>
          </cell>
          <cell r="C468" t="str">
            <v>OFICINA VILLANUEVA I</v>
          </cell>
          <cell r="D468" t="str">
            <v>CL 11 # 8-31</v>
          </cell>
          <cell r="E468" t="str">
            <v>VILLANUEVA</v>
          </cell>
          <cell r="F468" t="str">
            <v>NORORIENTE</v>
          </cell>
          <cell r="G468" t="str">
            <v>624-2864</v>
          </cell>
          <cell r="H468" t="str">
            <v>TIPO 3 B</v>
          </cell>
          <cell r="I468" t="str">
            <v>NO</v>
          </cell>
          <cell r="J468" t="str">
            <v>N/A</v>
          </cell>
          <cell r="K468" t="str">
            <v>N/A</v>
          </cell>
          <cell r="L468" t="str">
            <v>F.S.</v>
          </cell>
          <cell r="M468" t="str">
            <v>PRISTEL</v>
          </cell>
          <cell r="N468" t="str">
            <v>ANTIGUO</v>
          </cell>
          <cell r="O468">
            <v>5</v>
          </cell>
        </row>
        <row r="469">
          <cell r="A469">
            <v>625</v>
          </cell>
          <cell r="B469" t="str">
            <v>Banco de Bogota</v>
          </cell>
          <cell r="C469" t="str">
            <v>OFICINA MONIQUIRA I</v>
          </cell>
          <cell r="D469" t="str">
            <v>KR 11 # 18-90</v>
          </cell>
          <cell r="E469" t="str">
            <v>MONIQUIRA</v>
          </cell>
          <cell r="F469" t="str">
            <v>NORORIENTE</v>
          </cell>
          <cell r="G469" t="str">
            <v>N/A</v>
          </cell>
          <cell r="H469" t="str">
            <v>TIPO 3</v>
          </cell>
          <cell r="I469" t="str">
            <v>NO</v>
          </cell>
          <cell r="J469" t="str">
            <v>N/A</v>
          </cell>
          <cell r="K469" t="str">
            <v>N/A</v>
          </cell>
          <cell r="L469" t="str">
            <v>F.S.</v>
          </cell>
          <cell r="M469" t="str">
            <v>PRISTEL</v>
          </cell>
          <cell r="N469" t="str">
            <v>ANTIGUO</v>
          </cell>
          <cell r="O469">
            <v>5</v>
          </cell>
        </row>
        <row r="470">
          <cell r="A470">
            <v>626</v>
          </cell>
          <cell r="B470" t="str">
            <v>Banco de Bogota</v>
          </cell>
          <cell r="C470" t="str">
            <v>OFICINA PAIPA I</v>
          </cell>
          <cell r="D470" t="str">
            <v>CL 25 # 21-34</v>
          </cell>
          <cell r="E470" t="str">
            <v>PAIPA</v>
          </cell>
          <cell r="F470" t="str">
            <v>NORORIENTE</v>
          </cell>
          <cell r="G470" t="str">
            <v>N/A</v>
          </cell>
          <cell r="H470" t="str">
            <v>TIPO 3</v>
          </cell>
          <cell r="I470" t="str">
            <v>NO</v>
          </cell>
          <cell r="J470" t="str">
            <v>N/A</v>
          </cell>
          <cell r="K470" t="str">
            <v>N/A</v>
          </cell>
          <cell r="L470" t="str">
            <v>F.S.</v>
          </cell>
          <cell r="M470" t="str">
            <v>PRISTEL</v>
          </cell>
          <cell r="N470" t="str">
            <v>ANTIGUO</v>
          </cell>
          <cell r="O470">
            <v>5</v>
          </cell>
        </row>
        <row r="471">
          <cell r="A471">
            <v>627</v>
          </cell>
          <cell r="B471" t="str">
            <v>Banco de Bogota</v>
          </cell>
          <cell r="C471" t="str">
            <v>OFICINA ARBELAEZ I</v>
          </cell>
          <cell r="D471" t="str">
            <v>CL 4 # 6-23</v>
          </cell>
          <cell r="E471" t="str">
            <v>ARBELAEZ</v>
          </cell>
          <cell r="F471" t="str">
            <v>BOGOTA SUR</v>
          </cell>
          <cell r="G471" t="str">
            <v>N/A</v>
          </cell>
          <cell r="H471" t="str">
            <v>TIPO 3</v>
          </cell>
          <cell r="I471" t="str">
            <v>NO</v>
          </cell>
          <cell r="J471" t="str">
            <v>N/A</v>
          </cell>
          <cell r="K471" t="str">
            <v>N/A</v>
          </cell>
          <cell r="L471" t="str">
            <v>F.S.</v>
          </cell>
          <cell r="M471" t="str">
            <v>PRISTEL</v>
          </cell>
          <cell r="N471" t="str">
            <v>ANTIGUO</v>
          </cell>
          <cell r="O471">
            <v>5</v>
          </cell>
        </row>
        <row r="472">
          <cell r="A472">
            <v>628</v>
          </cell>
          <cell r="B472" t="str">
            <v>Banco de Bogota</v>
          </cell>
          <cell r="C472" t="str">
            <v>OFICINA TOLEMAIDA I</v>
          </cell>
          <cell r="D472" t="str">
            <v>C.C. TOLEMAIDA PLZ</v>
          </cell>
          <cell r="E472" t="str">
            <v>MELGAR</v>
          </cell>
          <cell r="F472" t="str">
            <v>BOGOTA SUR</v>
          </cell>
          <cell r="G472" t="str">
            <v>N/A</v>
          </cell>
          <cell r="H472" t="str">
            <v>TIPO 3</v>
          </cell>
          <cell r="I472" t="str">
            <v>NO</v>
          </cell>
          <cell r="J472" t="str">
            <v>N/A</v>
          </cell>
          <cell r="K472" t="str">
            <v>N/A</v>
          </cell>
          <cell r="L472" t="str">
            <v>F.S.</v>
          </cell>
          <cell r="M472" t="str">
            <v>PRISTEL</v>
          </cell>
          <cell r="N472" t="str">
            <v>ANTIGUO</v>
          </cell>
          <cell r="O472">
            <v>5</v>
          </cell>
        </row>
        <row r="473">
          <cell r="A473">
            <v>629</v>
          </cell>
          <cell r="B473" t="str">
            <v>Banco de Bogota</v>
          </cell>
          <cell r="C473" t="str">
            <v>OFICINA TOCANCIPA II</v>
          </cell>
          <cell r="D473" t="str">
            <v>CL 7 # 11-02</v>
          </cell>
          <cell r="E473" t="str">
            <v>TOCANCIPA</v>
          </cell>
          <cell r="F473" t="str">
            <v>BOGOTA NORTE</v>
          </cell>
          <cell r="G473" t="str">
            <v>607-629</v>
          </cell>
          <cell r="H473" t="str">
            <v>Tipo 3 B</v>
          </cell>
          <cell r="I473" t="str">
            <v>NO</v>
          </cell>
          <cell r="J473" t="str">
            <v>N/A</v>
          </cell>
          <cell r="K473" t="str">
            <v>N/A</v>
          </cell>
          <cell r="L473" t="str">
            <v>F.S.</v>
          </cell>
          <cell r="M473" t="str">
            <v>PRISTEL</v>
          </cell>
          <cell r="N473" t="str">
            <v>ANTIGUO</v>
          </cell>
          <cell r="O473">
            <v>5</v>
          </cell>
        </row>
        <row r="474">
          <cell r="A474">
            <v>630</v>
          </cell>
          <cell r="B474" t="str">
            <v>Banco de Bogota</v>
          </cell>
          <cell r="C474" t="str">
            <v>OFICINA PUERTO TEJADA V</v>
          </cell>
          <cell r="D474" t="str">
            <v>KR 16 # 20-12</v>
          </cell>
          <cell r="E474" t="str">
            <v>PUERTO TEJADA</v>
          </cell>
          <cell r="F474" t="str">
            <v>SUROCCIDENTE</v>
          </cell>
          <cell r="G474" t="str">
            <v>176-630</v>
          </cell>
          <cell r="H474" t="str">
            <v>TIPO 3 B</v>
          </cell>
          <cell r="I474" t="str">
            <v>NO</v>
          </cell>
          <cell r="J474" t="str">
            <v>N/A</v>
          </cell>
          <cell r="K474" t="str">
            <v>N/A</v>
          </cell>
          <cell r="L474" t="str">
            <v>F.S.</v>
          </cell>
          <cell r="M474" t="str">
            <v>COLVAPOR</v>
          </cell>
          <cell r="N474" t="str">
            <v>NUEVO</v>
          </cell>
          <cell r="O474">
            <v>5</v>
          </cell>
        </row>
        <row r="475">
          <cell r="A475">
            <v>631</v>
          </cell>
          <cell r="B475" t="str">
            <v>Banco de Bogota</v>
          </cell>
          <cell r="C475" t="str">
            <v>OFICINA MALL PLAZA I</v>
          </cell>
          <cell r="D475" t="str">
            <v>KR 14 AV KEVIN ANGEL # 55D-25 LOCAL BH097 BARRIO LA CAROLA</v>
          </cell>
          <cell r="E475" t="str">
            <v>MANIZALES</v>
          </cell>
          <cell r="F475" t="str">
            <v>NOROCCIDENTE</v>
          </cell>
          <cell r="G475" t="str">
            <v>696-631-9435</v>
          </cell>
          <cell r="H475" t="str">
            <v>TIPO 3 B</v>
          </cell>
          <cell r="I475" t="str">
            <v>NO</v>
          </cell>
          <cell r="J475" t="str">
            <v>N/A</v>
          </cell>
          <cell r="K475" t="str">
            <v>N/A</v>
          </cell>
          <cell r="L475" t="str">
            <v>F.S.</v>
          </cell>
          <cell r="M475" t="str">
            <v>PRISTEL</v>
          </cell>
          <cell r="N475" t="str">
            <v>ANTIGUO</v>
          </cell>
          <cell r="O475">
            <v>5</v>
          </cell>
        </row>
        <row r="476">
          <cell r="A476">
            <v>632</v>
          </cell>
          <cell r="B476" t="str">
            <v>Banco de Bogota</v>
          </cell>
          <cell r="C476" t="str">
            <v>OFICINA SANTA LIBRADA IV</v>
          </cell>
          <cell r="D476" t="str">
            <v>KR 1 # 75 A-18 S</v>
          </cell>
          <cell r="E476" t="str">
            <v>BOGOTA, D.C.</v>
          </cell>
          <cell r="F476" t="str">
            <v>BOGOTA SUR</v>
          </cell>
          <cell r="G476" t="str">
            <v>587-632</v>
          </cell>
          <cell r="H476" t="str">
            <v>TIPO 1 B</v>
          </cell>
          <cell r="I476" t="str">
            <v>SI</v>
          </cell>
          <cell r="J476" t="str">
            <v>05:00 a 07:30</v>
          </cell>
          <cell r="K476" t="str">
            <v>21:00 a 24:00</v>
          </cell>
          <cell r="L476" t="str">
            <v>F.S.</v>
          </cell>
          <cell r="M476" t="str">
            <v>PRISTEL</v>
          </cell>
          <cell r="N476" t="str">
            <v>ANTIGUO</v>
          </cell>
          <cell r="O476">
            <v>3</v>
          </cell>
        </row>
        <row r="477">
          <cell r="A477">
            <v>633</v>
          </cell>
          <cell r="B477" t="str">
            <v>Banco de Bogota</v>
          </cell>
          <cell r="C477" t="str">
            <v>OFICINA CANDELARIA LA NUEVA II</v>
          </cell>
          <cell r="D477" t="str">
            <v>CL 64 S # 35-17</v>
          </cell>
          <cell r="E477" t="str">
            <v>BOGOTA, D.C.</v>
          </cell>
          <cell r="F477" t="str">
            <v>BOGOTA SUR</v>
          </cell>
          <cell r="G477" t="str">
            <v>437-633</v>
          </cell>
          <cell r="H477" t="str">
            <v>TIPO 1 B</v>
          </cell>
          <cell r="I477" t="str">
            <v>SI</v>
          </cell>
          <cell r="J477" t="str">
            <v>05:00 a 07:30</v>
          </cell>
          <cell r="K477" t="str">
            <v>21:00 a 24:00</v>
          </cell>
          <cell r="L477" t="str">
            <v>F.S.</v>
          </cell>
          <cell r="M477" t="str">
            <v>PRISTEL</v>
          </cell>
          <cell r="N477" t="str">
            <v>ANTIGUO</v>
          </cell>
          <cell r="O477">
            <v>3</v>
          </cell>
        </row>
        <row r="478">
          <cell r="A478">
            <v>634</v>
          </cell>
          <cell r="B478" t="str">
            <v>Banco de Bogota</v>
          </cell>
          <cell r="C478" t="str">
            <v>OFICINA CASABLANCA II</v>
          </cell>
          <cell r="D478" t="str">
            <v>TV 80 # 45-75 S</v>
          </cell>
          <cell r="E478" t="str">
            <v>BOGOTA, D.C.</v>
          </cell>
          <cell r="F478" t="str">
            <v>BOGOTA SUR</v>
          </cell>
          <cell r="G478" t="str">
            <v>634-445</v>
          </cell>
          <cell r="H478" t="str">
            <v>TIPO 1 B</v>
          </cell>
          <cell r="I478" t="str">
            <v>SI</v>
          </cell>
          <cell r="J478" t="str">
            <v>05:00 a 07:30</v>
          </cell>
          <cell r="K478" t="str">
            <v>21:00 a 24:00</v>
          </cell>
          <cell r="L478" t="str">
            <v>F.S.</v>
          </cell>
          <cell r="M478" t="str">
            <v>PRISTEL</v>
          </cell>
          <cell r="N478" t="str">
            <v>ANTIGUO</v>
          </cell>
          <cell r="O478">
            <v>3</v>
          </cell>
        </row>
        <row r="479">
          <cell r="A479">
            <v>635</v>
          </cell>
          <cell r="B479" t="str">
            <v>Banco de Bogota</v>
          </cell>
          <cell r="C479" t="str">
            <v>EXTENSION DE OFICINA BASE NAVAL DE CARTAGENA I</v>
          </cell>
          <cell r="D479" t="str">
            <v>KR 2 # 10-82 BOCAGRANDE</v>
          </cell>
          <cell r="E479" t="str">
            <v>CARTAGENA DE INDIAS</v>
          </cell>
          <cell r="F479" t="str">
            <v>NORTE</v>
          </cell>
          <cell r="G479" t="str">
            <v>N/A</v>
          </cell>
          <cell r="H479" t="str">
            <v>X DEMANDA</v>
          </cell>
          <cell r="I479" t="e">
            <v>#N/A</v>
          </cell>
          <cell r="J479" t="str">
            <v>N/A</v>
          </cell>
          <cell r="K479" t="str">
            <v>N/A</v>
          </cell>
          <cell r="L479" t="e">
            <v>#N/A</v>
          </cell>
          <cell r="M479" t="str">
            <v>PRISTEL</v>
          </cell>
          <cell r="N479" t="str">
            <v>ANTIGUO</v>
          </cell>
          <cell r="O479">
            <v>5</v>
          </cell>
        </row>
        <row r="480">
          <cell r="A480">
            <v>636</v>
          </cell>
          <cell r="B480" t="str">
            <v>Banco de Bogota</v>
          </cell>
          <cell r="C480" t="str">
            <v>OFICINA CUBA II</v>
          </cell>
          <cell r="D480" t="str">
            <v>KR 25 # 69 B-62</v>
          </cell>
          <cell r="E480" t="str">
            <v>PEREIRA</v>
          </cell>
          <cell r="F480" t="str">
            <v>NOROCCIDENTE</v>
          </cell>
          <cell r="G480" t="str">
            <v>636-459</v>
          </cell>
          <cell r="H480" t="str">
            <v>TIPO 1 B</v>
          </cell>
          <cell r="I480" t="str">
            <v>SI</v>
          </cell>
          <cell r="J480" t="str">
            <v>05:00 a 07:30</v>
          </cell>
          <cell r="K480" t="str">
            <v>21:00 a 24:00</v>
          </cell>
          <cell r="L480" t="str">
            <v>F.S.</v>
          </cell>
          <cell r="M480" t="str">
            <v>PRISTEL</v>
          </cell>
          <cell r="N480" t="str">
            <v>ANTIGUO</v>
          </cell>
          <cell r="O480">
            <v>5</v>
          </cell>
        </row>
        <row r="481">
          <cell r="A481">
            <v>637</v>
          </cell>
          <cell r="B481" t="str">
            <v>Banco de Bogota</v>
          </cell>
          <cell r="C481" t="str">
            <v>OFICINA SANTUARIO 20 DE JULIO II</v>
          </cell>
          <cell r="D481" t="str">
            <v>KR 6 A # 21-64 S</v>
          </cell>
          <cell r="E481" t="str">
            <v>BOGOTA, D.C.</v>
          </cell>
          <cell r="F481" t="str">
            <v>BOGOTA SUR</v>
          </cell>
          <cell r="G481" t="str">
            <v>637-617-170</v>
          </cell>
          <cell r="H481" t="str">
            <v>TIPO 1 B</v>
          </cell>
          <cell r="I481" t="str">
            <v>SI</v>
          </cell>
          <cell r="J481" t="str">
            <v>05:00 a 07:30</v>
          </cell>
          <cell r="K481" t="str">
            <v>21:00 a 24:00</v>
          </cell>
          <cell r="L481" t="str">
            <v>F.S.</v>
          </cell>
          <cell r="M481" t="str">
            <v>PRISTEL</v>
          </cell>
          <cell r="N481" t="str">
            <v>ANTIGUO</v>
          </cell>
          <cell r="O481">
            <v>3</v>
          </cell>
        </row>
        <row r="482">
          <cell r="A482">
            <v>638</v>
          </cell>
          <cell r="B482" t="str">
            <v>Banco de Bogota</v>
          </cell>
          <cell r="C482" t="str">
            <v>ESCUELA MILITAR JOSE MARIA CORDOVA I</v>
          </cell>
          <cell r="D482" t="str">
            <v>CL 80 # 38-00</v>
          </cell>
          <cell r="E482" t="str">
            <v>BOGOTA, D.C.</v>
          </cell>
          <cell r="F482" t="str">
            <v>BOGOTA NORTE</v>
          </cell>
          <cell r="G482" t="str">
            <v>N/A</v>
          </cell>
          <cell r="H482" t="str">
            <v>X DEMANDA</v>
          </cell>
          <cell r="I482" t="e">
            <v>#N/A</v>
          </cell>
          <cell r="J482" t="str">
            <v>N/A</v>
          </cell>
          <cell r="K482" t="str">
            <v>N/A</v>
          </cell>
          <cell r="L482" t="e">
            <v>#N/A</v>
          </cell>
          <cell r="M482" t="str">
            <v>COLVAPOR</v>
          </cell>
          <cell r="N482" t="str">
            <v>NUEVO</v>
          </cell>
          <cell r="O482">
            <v>3</v>
          </cell>
        </row>
        <row r="483">
          <cell r="A483">
            <v>639</v>
          </cell>
          <cell r="B483" t="str">
            <v>Banco de Bogota</v>
          </cell>
          <cell r="C483" t="str">
            <v>OFICINA DOSQUEBRADAS II</v>
          </cell>
          <cell r="D483" t="str">
            <v>KR 16 # 25-33</v>
          </cell>
          <cell r="E483" t="str">
            <v>DOSQUEBRADAS</v>
          </cell>
          <cell r="F483" t="str">
            <v>NOROCCIDENTE</v>
          </cell>
          <cell r="G483" t="str">
            <v>N/A</v>
          </cell>
          <cell r="H483" t="str">
            <v>TIPO 3</v>
          </cell>
          <cell r="I483" t="str">
            <v>NO</v>
          </cell>
          <cell r="J483" t="str">
            <v>N/A</v>
          </cell>
          <cell r="K483" t="str">
            <v>N/A</v>
          </cell>
          <cell r="L483" t="str">
            <v>F.S.</v>
          </cell>
          <cell r="M483" t="str">
            <v>PRISTEL</v>
          </cell>
          <cell r="N483" t="str">
            <v>ANTIGUO</v>
          </cell>
          <cell r="O483">
            <v>5</v>
          </cell>
        </row>
        <row r="484">
          <cell r="A484">
            <v>640</v>
          </cell>
          <cell r="B484" t="str">
            <v>Banco de Bogota</v>
          </cell>
          <cell r="C484" t="str">
            <v>AEROPUERTO MATECAÑA PEREIRA I</v>
          </cell>
          <cell r="D484" t="str">
            <v>KM 4, VIA CERRITOS, PEREIRA AEROPUERTO MATECAÑA 2 PISO</v>
          </cell>
          <cell r="E484" t="str">
            <v>PEREIRA</v>
          </cell>
          <cell r="F484" t="str">
            <v>NOROCCIDENTE</v>
          </cell>
          <cell r="G484" t="str">
            <v>N/A</v>
          </cell>
          <cell r="H484" t="str">
            <v>TIPO 4</v>
          </cell>
          <cell r="I484" t="str">
            <v>NO</v>
          </cell>
          <cell r="J484" t="str">
            <v>N/A</v>
          </cell>
          <cell r="K484" t="str">
            <v>N/A</v>
          </cell>
          <cell r="L484" t="str">
            <v>D</v>
          </cell>
          <cell r="M484" t="str">
            <v>PRISTEL</v>
          </cell>
          <cell r="N484" t="str">
            <v>ANTIGUO</v>
          </cell>
          <cell r="O484">
            <v>5</v>
          </cell>
        </row>
        <row r="485">
          <cell r="A485">
            <v>641</v>
          </cell>
          <cell r="B485" t="str">
            <v>Banco de Bogota</v>
          </cell>
          <cell r="C485" t="str">
            <v>ALCALDIA CHOCONTA I</v>
          </cell>
          <cell r="D485" t="str">
            <v>KR 5 # 5-11</v>
          </cell>
          <cell r="E485" t="str">
            <v>CHOCONTA</v>
          </cell>
          <cell r="F485" t="str">
            <v>BOGOTA NORTE</v>
          </cell>
          <cell r="G485" t="str">
            <v>N/A</v>
          </cell>
          <cell r="H485" t="str">
            <v>TIPO 4</v>
          </cell>
          <cell r="I485" t="str">
            <v>NO</v>
          </cell>
          <cell r="J485" t="str">
            <v>N/A</v>
          </cell>
          <cell r="K485" t="str">
            <v>N/A</v>
          </cell>
          <cell r="L485" t="str">
            <v>D</v>
          </cell>
          <cell r="M485" t="str">
            <v>PRISTEL</v>
          </cell>
          <cell r="N485" t="str">
            <v>ANTIGUO</v>
          </cell>
          <cell r="O485">
            <v>5</v>
          </cell>
        </row>
        <row r="486">
          <cell r="A486">
            <v>642</v>
          </cell>
          <cell r="B486" t="str">
            <v>Banco de Bogota</v>
          </cell>
          <cell r="C486" t="str">
            <v>OLIMPICA GRAN BAZAR I</v>
          </cell>
          <cell r="D486" t="str">
            <v>CL 22 con KR 4</v>
          </cell>
          <cell r="E486" t="str">
            <v>SANTA MARTA</v>
          </cell>
          <cell r="F486" t="str">
            <v>NORTE</v>
          </cell>
          <cell r="G486" t="str">
            <v>N/A</v>
          </cell>
          <cell r="H486" t="str">
            <v>TIPO 4</v>
          </cell>
          <cell r="I486" t="str">
            <v>NO</v>
          </cell>
          <cell r="J486" t="str">
            <v>N/A</v>
          </cell>
          <cell r="K486" t="str">
            <v>N/A</v>
          </cell>
          <cell r="L486" t="str">
            <v>D</v>
          </cell>
          <cell r="M486" t="str">
            <v>PRISTEL</v>
          </cell>
          <cell r="N486" t="str">
            <v>ANTIGUO</v>
          </cell>
          <cell r="O486">
            <v>5</v>
          </cell>
        </row>
        <row r="487">
          <cell r="A487">
            <v>643</v>
          </cell>
          <cell r="B487" t="str">
            <v>Banco de Bogota</v>
          </cell>
          <cell r="C487" t="str">
            <v>ALCALDIA DE SILVANIA I</v>
          </cell>
          <cell r="D487" t="str">
            <v>DG 10 # 6-04</v>
          </cell>
          <cell r="E487" t="str">
            <v>SILVANIA</v>
          </cell>
          <cell r="F487" t="str">
            <v>BOGOTA SUR</v>
          </cell>
          <cell r="G487" t="str">
            <v>N/A</v>
          </cell>
          <cell r="H487" t="str">
            <v>TIPO 4</v>
          </cell>
          <cell r="I487" t="str">
            <v>NO</v>
          </cell>
          <cell r="J487" t="str">
            <v>N/A</v>
          </cell>
          <cell r="K487" t="str">
            <v>N/A</v>
          </cell>
          <cell r="L487" t="str">
            <v>D</v>
          </cell>
          <cell r="M487" t="str">
            <v>PRISTEL</v>
          </cell>
          <cell r="N487" t="str">
            <v>ANTIGUO</v>
          </cell>
          <cell r="O487">
            <v>5</v>
          </cell>
        </row>
        <row r="488">
          <cell r="A488">
            <v>644</v>
          </cell>
          <cell r="B488" t="str">
            <v>Banco de Bogota</v>
          </cell>
          <cell r="C488" t="str">
            <v>QUINTA CAMACHO I</v>
          </cell>
          <cell r="D488" t="str">
            <v>KR 9 # 70 A-41</v>
          </cell>
          <cell r="E488" t="str">
            <v>BOGOTA, D.C.</v>
          </cell>
          <cell r="F488" t="str">
            <v>BOGOTA NORTE</v>
          </cell>
          <cell r="G488" t="str">
            <v>645-644</v>
          </cell>
          <cell r="H488" t="str">
            <v>TIPO 1 B</v>
          </cell>
          <cell r="I488" t="str">
            <v>SI</v>
          </cell>
          <cell r="J488" t="str">
            <v>05:00 a 07:30</v>
          </cell>
          <cell r="K488" t="str">
            <v>21:00 a 24:00</v>
          </cell>
          <cell r="L488" t="str">
            <v>F.S.</v>
          </cell>
          <cell r="M488" t="str">
            <v>COLVAPOR</v>
          </cell>
          <cell r="N488" t="str">
            <v>NUEVO</v>
          </cell>
          <cell r="O488">
            <v>3</v>
          </cell>
        </row>
        <row r="489">
          <cell r="A489">
            <v>645</v>
          </cell>
          <cell r="B489" t="str">
            <v>Banco de Bogota</v>
          </cell>
          <cell r="C489" t="str">
            <v>QUINTA CAMACHO II</v>
          </cell>
          <cell r="D489" t="str">
            <v>KR 9 # 70 A-41</v>
          </cell>
          <cell r="E489" t="str">
            <v>BOGOTA, D.C.</v>
          </cell>
          <cell r="F489" t="str">
            <v>BOGOTA NORTE</v>
          </cell>
          <cell r="G489" t="str">
            <v>645-644</v>
          </cell>
          <cell r="H489" t="str">
            <v>TIPO 1 B</v>
          </cell>
          <cell r="I489" t="str">
            <v>SI</v>
          </cell>
          <cell r="J489" t="str">
            <v>05:00 a 07:30</v>
          </cell>
          <cell r="K489" t="str">
            <v>21:00 a 24:00</v>
          </cell>
          <cell r="L489" t="str">
            <v>F.S.</v>
          </cell>
          <cell r="M489" t="str">
            <v>COLVAPOR</v>
          </cell>
          <cell r="N489" t="str">
            <v>NUEVO</v>
          </cell>
          <cell r="O489">
            <v>3</v>
          </cell>
        </row>
        <row r="490">
          <cell r="A490">
            <v>646</v>
          </cell>
          <cell r="B490" t="str">
            <v>Banco de Bogota</v>
          </cell>
          <cell r="C490" t="str">
            <v>BATALLON ESPRO NILO I</v>
          </cell>
          <cell r="D490" t="str">
            <v>ESCUELA DE SOLDADOS PROFESIONALES NILO</v>
          </cell>
          <cell r="E490" t="str">
            <v>NILO</v>
          </cell>
          <cell r="F490" t="str">
            <v>BOGOTA SUR</v>
          </cell>
          <cell r="G490" t="str">
            <v>N/A</v>
          </cell>
          <cell r="H490" t="str">
            <v>TIPO 4</v>
          </cell>
          <cell r="I490" t="str">
            <v>NO</v>
          </cell>
          <cell r="J490" t="str">
            <v>N/A</v>
          </cell>
          <cell r="K490" t="str">
            <v>N/A</v>
          </cell>
          <cell r="L490" t="str">
            <v>D</v>
          </cell>
          <cell r="M490" t="str">
            <v>PRISTEL</v>
          </cell>
          <cell r="N490" t="str">
            <v>ANTIGUO</v>
          </cell>
          <cell r="O490">
            <v>5</v>
          </cell>
        </row>
        <row r="491">
          <cell r="A491">
            <v>647</v>
          </cell>
          <cell r="B491" t="str">
            <v>Banco de Bogota</v>
          </cell>
          <cell r="C491" t="str">
            <v>OFICINA CALLE 82 I</v>
          </cell>
          <cell r="D491" t="str">
            <v>CL 82 # 51 - 33</v>
          </cell>
          <cell r="E491" t="str">
            <v>BARRANQUILLA</v>
          </cell>
          <cell r="F491" t="str">
            <v>NORTE</v>
          </cell>
          <cell r="G491" t="str">
            <v>N/A</v>
          </cell>
          <cell r="H491" t="str">
            <v>TIPO 3</v>
          </cell>
          <cell r="I491" t="str">
            <v>NO</v>
          </cell>
          <cell r="J491" t="str">
            <v>N/A</v>
          </cell>
          <cell r="K491" t="str">
            <v>N/A</v>
          </cell>
          <cell r="L491" t="str">
            <v>F.S.</v>
          </cell>
          <cell r="M491" t="str">
            <v>PRISTEL</v>
          </cell>
          <cell r="N491" t="str">
            <v>ANTIGUO</v>
          </cell>
          <cell r="O491">
            <v>3</v>
          </cell>
        </row>
        <row r="492">
          <cell r="A492">
            <v>648</v>
          </cell>
          <cell r="B492" t="str">
            <v>Banco de Bogota</v>
          </cell>
          <cell r="C492" t="str">
            <v>OFICINA PALMIRA III</v>
          </cell>
          <cell r="D492" t="str">
            <v>KR 27 # 29-17</v>
          </cell>
          <cell r="E492" t="str">
            <v>PALMIRA</v>
          </cell>
          <cell r="F492" t="str">
            <v>SUROCCIDENTE</v>
          </cell>
          <cell r="G492" t="str">
            <v>2332-2147-0648</v>
          </cell>
          <cell r="H492" t="str">
            <v>TIPO 1 B</v>
          </cell>
          <cell r="I492" t="str">
            <v>SI</v>
          </cell>
          <cell r="J492" t="str">
            <v>05:00 a 07:30</v>
          </cell>
          <cell r="K492" t="str">
            <v>21:00 a 24:00</v>
          </cell>
          <cell r="L492" t="str">
            <v>F.S.</v>
          </cell>
          <cell r="M492" t="str">
            <v>PRISTEL</v>
          </cell>
          <cell r="N492" t="str">
            <v>ANTIGUO</v>
          </cell>
          <cell r="O492">
            <v>5</v>
          </cell>
        </row>
        <row r="493">
          <cell r="A493">
            <v>649</v>
          </cell>
          <cell r="B493" t="str">
            <v>Banco de Bogota</v>
          </cell>
          <cell r="C493" t="str">
            <v>C.C. VALLE DE ATRIZ I</v>
          </cell>
          <cell r="D493" t="str">
            <v>KR 42 # 18 A-94 SOBRE AV PANAMERICANA</v>
          </cell>
          <cell r="E493" t="str">
            <v>PASTO</v>
          </cell>
          <cell r="F493" t="str">
            <v>SUROCCIDENTE</v>
          </cell>
          <cell r="G493" t="str">
            <v>N/A</v>
          </cell>
          <cell r="H493" t="str">
            <v>TIPO 4</v>
          </cell>
          <cell r="I493" t="str">
            <v>NO</v>
          </cell>
          <cell r="J493" t="str">
            <v>N/A</v>
          </cell>
          <cell r="K493" t="str">
            <v>N/A</v>
          </cell>
          <cell r="L493" t="str">
            <v>D</v>
          </cell>
          <cell r="M493" t="str">
            <v>COLVAPOR</v>
          </cell>
          <cell r="N493" t="str">
            <v>NUEVO</v>
          </cell>
          <cell r="O493">
            <v>5</v>
          </cell>
        </row>
        <row r="494">
          <cell r="A494">
            <v>651</v>
          </cell>
          <cell r="B494" t="str">
            <v>Banco de Bogota</v>
          </cell>
          <cell r="C494" t="str">
            <v>MUNICIPIO CARMEN DE APICALA I</v>
          </cell>
          <cell r="D494" t="str">
            <v>KR 6 # 3-21</v>
          </cell>
          <cell r="E494" t="str">
            <v>CARMEN DE APICALA</v>
          </cell>
          <cell r="F494" t="str">
            <v>BOGOTA SUR</v>
          </cell>
          <cell r="G494" t="str">
            <v>N/A</v>
          </cell>
          <cell r="H494" t="str">
            <v>TIPO 4</v>
          </cell>
          <cell r="I494" t="str">
            <v>NO</v>
          </cell>
          <cell r="J494" t="str">
            <v>N/A</v>
          </cell>
          <cell r="K494" t="str">
            <v>N/A</v>
          </cell>
          <cell r="L494" t="str">
            <v>D</v>
          </cell>
          <cell r="M494" t="str">
            <v>PRISTEL</v>
          </cell>
          <cell r="N494" t="str">
            <v>ANTIGUO</v>
          </cell>
          <cell r="O494">
            <v>5</v>
          </cell>
        </row>
        <row r="495">
          <cell r="A495">
            <v>652</v>
          </cell>
          <cell r="B495" t="str">
            <v>Banco de Bogota</v>
          </cell>
          <cell r="C495" t="str">
            <v>CARVAJAL CALI I</v>
          </cell>
          <cell r="D495" t="str">
            <v>AV 6 A N # 29 N-43</v>
          </cell>
          <cell r="E495" t="str">
            <v>CALI</v>
          </cell>
          <cell r="F495" t="str">
            <v>SUROCCIDENTE</v>
          </cell>
          <cell r="G495" t="str">
            <v>N/A</v>
          </cell>
          <cell r="H495" t="str">
            <v>X DEMANDA</v>
          </cell>
          <cell r="I495" t="e">
            <v>#N/A</v>
          </cell>
          <cell r="J495" t="str">
            <v>N/A</v>
          </cell>
          <cell r="K495" t="str">
            <v>N/A</v>
          </cell>
          <cell r="L495" t="e">
            <v>#N/A</v>
          </cell>
          <cell r="M495" t="str">
            <v>PRISTEL</v>
          </cell>
          <cell r="N495" t="str">
            <v>ANTIGUO</v>
          </cell>
          <cell r="O495">
            <v>3</v>
          </cell>
        </row>
        <row r="496">
          <cell r="A496">
            <v>653</v>
          </cell>
          <cell r="B496" t="str">
            <v>Banco de Bogota</v>
          </cell>
          <cell r="C496" t="str">
            <v>CASINO BUENAVISTA BARRANQUILLA I</v>
          </cell>
          <cell r="D496" t="str">
            <v>CL 98 # 52 B C.C. BUENAVISTA P 4</v>
          </cell>
          <cell r="E496" t="str">
            <v>BARRANQUILLA</v>
          </cell>
          <cell r="F496" t="str">
            <v>NORTE</v>
          </cell>
          <cell r="G496" t="str">
            <v>N/A</v>
          </cell>
          <cell r="H496" t="str">
            <v>X DEMANDA</v>
          </cell>
          <cell r="I496" t="e">
            <v>#N/A</v>
          </cell>
          <cell r="J496" t="str">
            <v>N/A</v>
          </cell>
          <cell r="K496" t="str">
            <v>N/A</v>
          </cell>
          <cell r="L496" t="e">
            <v>#N/A</v>
          </cell>
          <cell r="M496" t="str">
            <v>PRISTEL</v>
          </cell>
          <cell r="N496" t="str">
            <v>ANTIGUO</v>
          </cell>
          <cell r="O496">
            <v>3</v>
          </cell>
        </row>
        <row r="497">
          <cell r="A497">
            <v>654</v>
          </cell>
          <cell r="B497" t="str">
            <v>Banco de Bogota</v>
          </cell>
          <cell r="C497" t="str">
            <v>CENTRAL MAYORISTA ITAGUI I</v>
          </cell>
          <cell r="D497" t="str">
            <v>CL 83 A # 46-50 BLQ 25</v>
          </cell>
          <cell r="E497" t="str">
            <v>ITAGÜI</v>
          </cell>
          <cell r="F497" t="str">
            <v>NOROCCIDENTE</v>
          </cell>
          <cell r="G497" t="str">
            <v>N/A</v>
          </cell>
          <cell r="H497" t="str">
            <v>TIPO 4</v>
          </cell>
          <cell r="I497" t="str">
            <v>NO</v>
          </cell>
          <cell r="J497" t="str">
            <v>N/A</v>
          </cell>
          <cell r="K497" t="str">
            <v>N/A</v>
          </cell>
          <cell r="L497" t="str">
            <v>D</v>
          </cell>
          <cell r="M497" t="str">
            <v>PRISTEL</v>
          </cell>
          <cell r="N497" t="str">
            <v>ANTIGUO</v>
          </cell>
          <cell r="O497">
            <v>5</v>
          </cell>
        </row>
        <row r="498">
          <cell r="A498">
            <v>658</v>
          </cell>
          <cell r="B498" t="str">
            <v>Banco de Bogota</v>
          </cell>
          <cell r="C498" t="str">
            <v>CENTRO COMERCIAL DIVERPLAZA l</v>
          </cell>
          <cell r="D498" t="str">
            <v xml:space="preserve">TV 96 # 70 A - 85 </v>
          </cell>
          <cell r="E498" t="str">
            <v>BOGOTA, D.C.</v>
          </cell>
          <cell r="F498" t="str">
            <v>BOGOTA NORTE</v>
          </cell>
          <cell r="G498" t="str">
            <v>658-333</v>
          </cell>
          <cell r="H498" t="str">
            <v>TIPO 4 B</v>
          </cell>
          <cell r="I498" t="str">
            <v>NO</v>
          </cell>
          <cell r="J498" t="str">
            <v>N/A</v>
          </cell>
          <cell r="K498" t="str">
            <v>N/A</v>
          </cell>
          <cell r="L498" t="str">
            <v>D</v>
          </cell>
          <cell r="M498" t="str">
            <v>PRISTEL</v>
          </cell>
          <cell r="N498" t="str">
            <v>ANTIGUO</v>
          </cell>
          <cell r="O498">
            <v>3</v>
          </cell>
        </row>
        <row r="499">
          <cell r="A499">
            <v>659</v>
          </cell>
          <cell r="B499" t="str">
            <v>Banco de Bogota</v>
          </cell>
          <cell r="C499" t="str">
            <v>COOPERATIVA AVP I</v>
          </cell>
          <cell r="D499" t="str">
            <v>CL 139 # 130 F-89</v>
          </cell>
          <cell r="E499" t="str">
            <v>BOGOTA, D.C.</v>
          </cell>
          <cell r="F499" t="str">
            <v>BOGOTA NORTE</v>
          </cell>
          <cell r="G499" t="str">
            <v>N/A</v>
          </cell>
          <cell r="H499" t="str">
            <v>TIPO 2</v>
          </cell>
          <cell r="I499" t="str">
            <v>SI</v>
          </cell>
          <cell r="J499" t="str">
            <v>05:00 a 07:30</v>
          </cell>
          <cell r="K499" t="str">
            <v>21:00 a 24:00</v>
          </cell>
          <cell r="L499" t="str">
            <v>D</v>
          </cell>
          <cell r="M499" t="str">
            <v>PRISTEL</v>
          </cell>
          <cell r="N499" t="str">
            <v>ANTIGUO</v>
          </cell>
          <cell r="O499">
            <v>3</v>
          </cell>
        </row>
        <row r="500">
          <cell r="A500">
            <v>662</v>
          </cell>
          <cell r="B500" t="str">
            <v>Banco de Bogota</v>
          </cell>
          <cell r="C500" t="str">
            <v>COOPTRAISS BOGOTA I</v>
          </cell>
          <cell r="D500" t="str">
            <v>CL 24 # 26-70</v>
          </cell>
          <cell r="E500" t="str">
            <v>BOGOTA, D.C.</v>
          </cell>
          <cell r="F500" t="str">
            <v>BOGOTA SUR</v>
          </cell>
          <cell r="G500" t="str">
            <v>N/A</v>
          </cell>
          <cell r="H500" t="str">
            <v>TIPO 2</v>
          </cell>
          <cell r="I500" t="str">
            <v>SI</v>
          </cell>
          <cell r="J500" t="str">
            <v>05:00 a 07:30</v>
          </cell>
          <cell r="K500" t="str">
            <v>21:00 a 24:00</v>
          </cell>
          <cell r="L500" t="str">
            <v>D</v>
          </cell>
          <cell r="M500" t="str">
            <v>COLVAPOR</v>
          </cell>
          <cell r="N500" t="str">
            <v>NUEVO</v>
          </cell>
          <cell r="O500">
            <v>3</v>
          </cell>
        </row>
        <row r="501">
          <cell r="A501">
            <v>663</v>
          </cell>
          <cell r="B501" t="str">
            <v>Banco de Bogota</v>
          </cell>
          <cell r="C501" t="str">
            <v>COOSERVUNAL UNIVERSIDAD NACIONAL DE MEDELLIN I</v>
          </cell>
          <cell r="D501" t="str">
            <v>CL 59 A # 63-20 UNIVERSIDAD NACIONAL</v>
          </cell>
          <cell r="E501" t="str">
            <v>MEDELLIN</v>
          </cell>
          <cell r="F501" t="str">
            <v>NOROCCIDENTE</v>
          </cell>
          <cell r="G501" t="str">
            <v>N/A</v>
          </cell>
          <cell r="H501" t="str">
            <v>TIPO 4</v>
          </cell>
          <cell r="I501" t="str">
            <v>NO</v>
          </cell>
          <cell r="J501" t="str">
            <v>N/A</v>
          </cell>
          <cell r="K501" t="str">
            <v>N/A</v>
          </cell>
          <cell r="L501" t="str">
            <v>D</v>
          </cell>
          <cell r="M501" t="str">
            <v>PRISTEL</v>
          </cell>
          <cell r="N501" t="str">
            <v>ANTIGUO</v>
          </cell>
          <cell r="O501">
            <v>3</v>
          </cell>
        </row>
        <row r="502">
          <cell r="A502">
            <v>664</v>
          </cell>
          <cell r="B502" t="str">
            <v>Banco de Bogota</v>
          </cell>
          <cell r="C502" t="str">
            <v>OFICINA CALLE 98 I</v>
          </cell>
          <cell r="D502" t="str">
            <v>KR 15 # 97-76</v>
          </cell>
          <cell r="E502" t="str">
            <v>BOGOTA, D.C.</v>
          </cell>
          <cell r="F502" t="str">
            <v>BOGOTA NORTE</v>
          </cell>
          <cell r="G502" t="str">
            <v>664-125</v>
          </cell>
          <cell r="H502" t="str">
            <v>TIPO 4 B</v>
          </cell>
          <cell r="I502" t="str">
            <v>NO</v>
          </cell>
          <cell r="J502" t="str">
            <v>N/A</v>
          </cell>
          <cell r="K502" t="str">
            <v>N/A</v>
          </cell>
          <cell r="L502" t="str">
            <v>D</v>
          </cell>
          <cell r="M502" t="str">
            <v>PRISTEL</v>
          </cell>
          <cell r="N502" t="str">
            <v>ANTIGUO</v>
          </cell>
          <cell r="O502">
            <v>3</v>
          </cell>
        </row>
        <row r="503">
          <cell r="A503">
            <v>666</v>
          </cell>
          <cell r="B503" t="str">
            <v>Banco de Bogota</v>
          </cell>
          <cell r="C503" t="str">
            <v>TERMINAL DE TRANSPORTES RIOHACHA I</v>
          </cell>
          <cell r="D503" t="str">
            <v>CL 15 # 11 - 45</v>
          </cell>
          <cell r="E503" t="str">
            <v>RIOHACHA</v>
          </cell>
          <cell r="F503" t="str">
            <v>NORTE</v>
          </cell>
          <cell r="G503" t="str">
            <v>N/A</v>
          </cell>
          <cell r="H503" t="str">
            <v>TIPO 4</v>
          </cell>
          <cell r="I503" t="str">
            <v>NO</v>
          </cell>
          <cell r="J503" t="str">
            <v>N/A</v>
          </cell>
          <cell r="K503" t="str">
            <v>N/A</v>
          </cell>
          <cell r="L503" t="str">
            <v>D</v>
          </cell>
          <cell r="M503" t="str">
            <v>PRISTEL</v>
          </cell>
          <cell r="N503" t="str">
            <v>ANTIGUO</v>
          </cell>
          <cell r="O503">
            <v>5</v>
          </cell>
        </row>
        <row r="504">
          <cell r="A504">
            <v>667</v>
          </cell>
          <cell r="B504" t="str">
            <v>Banco de Bogota</v>
          </cell>
          <cell r="C504" t="str">
            <v>OLIMPICA CAMPESTRE CARTAGENA I</v>
          </cell>
          <cell r="D504" t="str">
            <v>CL 10 # 57 -204 LT 2</v>
          </cell>
          <cell r="E504" t="str">
            <v>CARTAGENA DE INDIAS</v>
          </cell>
          <cell r="F504" t="str">
            <v>NORTE</v>
          </cell>
          <cell r="G504" t="str">
            <v>N/A</v>
          </cell>
          <cell r="H504" t="str">
            <v>TIPO 4</v>
          </cell>
          <cell r="I504" t="str">
            <v>NO</v>
          </cell>
          <cell r="J504" t="str">
            <v>N/A</v>
          </cell>
          <cell r="K504" t="str">
            <v>N/A</v>
          </cell>
          <cell r="L504" t="str">
            <v>D</v>
          </cell>
          <cell r="M504" t="str">
            <v>PRISTEL</v>
          </cell>
          <cell r="N504" t="str">
            <v>ANTIGUO</v>
          </cell>
          <cell r="O504">
            <v>5</v>
          </cell>
        </row>
        <row r="505">
          <cell r="A505">
            <v>668</v>
          </cell>
          <cell r="B505" t="str">
            <v>Banco de Bogota</v>
          </cell>
          <cell r="C505" t="str">
            <v>C.C. EL UNICO BARRANQUILLA I</v>
          </cell>
          <cell r="D505" t="str">
            <v>CL 74 # 38 D-113</v>
          </cell>
          <cell r="E505" t="str">
            <v>BARRANQUILLA</v>
          </cell>
          <cell r="F505" t="str">
            <v>NORTE</v>
          </cell>
          <cell r="G505" t="str">
            <v>N/A</v>
          </cell>
          <cell r="H505" t="str">
            <v>TIPO 4</v>
          </cell>
          <cell r="I505" t="str">
            <v>NO</v>
          </cell>
          <cell r="J505" t="str">
            <v>N/A</v>
          </cell>
          <cell r="K505" t="str">
            <v>N/A</v>
          </cell>
          <cell r="L505" t="str">
            <v>D</v>
          </cell>
          <cell r="M505" t="str">
            <v>PRISTEL</v>
          </cell>
          <cell r="N505" t="str">
            <v>ANTIGUO</v>
          </cell>
          <cell r="O505">
            <v>3</v>
          </cell>
        </row>
        <row r="506">
          <cell r="A506">
            <v>673</v>
          </cell>
          <cell r="B506" t="str">
            <v>Banco de Bogota</v>
          </cell>
          <cell r="C506" t="str">
            <v>OFICINA LOS PATIOS I</v>
          </cell>
          <cell r="D506" t="str">
            <v>AV 10 # 26 -116</v>
          </cell>
          <cell r="E506" t="str">
            <v>LOS PATIOS</v>
          </cell>
          <cell r="F506" t="str">
            <v>NORORIENTE</v>
          </cell>
          <cell r="G506" t="str">
            <v>0673-2140</v>
          </cell>
          <cell r="H506" t="str">
            <v>TIPO 3</v>
          </cell>
          <cell r="I506" t="str">
            <v>NO</v>
          </cell>
          <cell r="J506" t="str">
            <v>N/A</v>
          </cell>
          <cell r="K506" t="str">
            <v>N/A</v>
          </cell>
          <cell r="L506" t="str">
            <v>F.S.</v>
          </cell>
          <cell r="M506" t="str">
            <v>COLVAPOR</v>
          </cell>
          <cell r="N506" t="str">
            <v>NUEVO</v>
          </cell>
          <cell r="O506">
            <v>5</v>
          </cell>
        </row>
        <row r="507">
          <cell r="A507">
            <v>674</v>
          </cell>
          <cell r="B507" t="str">
            <v>Banco de Bogota</v>
          </cell>
          <cell r="C507" t="str">
            <v>EXITO VIVA GUAJIRA I</v>
          </cell>
          <cell r="D507" t="str">
            <v>CL 15 # 18-274</v>
          </cell>
          <cell r="E507" t="str">
            <v>RIOHACHA</v>
          </cell>
          <cell r="F507" t="str">
            <v>NORTE</v>
          </cell>
          <cell r="G507" t="str">
            <v>N/A</v>
          </cell>
          <cell r="H507" t="str">
            <v>TIPO 4</v>
          </cell>
          <cell r="I507" t="str">
            <v>NO</v>
          </cell>
          <cell r="J507" t="str">
            <v>N/A</v>
          </cell>
          <cell r="K507" t="str">
            <v>N/A</v>
          </cell>
          <cell r="L507" t="str">
            <v>D</v>
          </cell>
          <cell r="M507" t="str">
            <v>PRISTEL</v>
          </cell>
          <cell r="N507" t="str">
            <v>ANTIGUO</v>
          </cell>
          <cell r="O507">
            <v>5</v>
          </cell>
        </row>
        <row r="508">
          <cell r="A508">
            <v>675</v>
          </cell>
          <cell r="B508" t="str">
            <v>Banco de Bogota</v>
          </cell>
          <cell r="C508" t="str">
            <v>OFICINA GRAN PLAZA FLORENCIA II</v>
          </cell>
          <cell r="D508" t="str">
            <v>KR 3A BIS # 21 A- 4 D LOCAL 212</v>
          </cell>
          <cell r="E508" t="str">
            <v>FLORENCIA</v>
          </cell>
          <cell r="F508" t="str">
            <v>NORORIENTE</v>
          </cell>
          <cell r="G508" t="str">
            <v>0487-0675</v>
          </cell>
          <cell r="H508" t="str">
            <v>TIPO 3 B</v>
          </cell>
          <cell r="I508" t="str">
            <v>NO</v>
          </cell>
          <cell r="J508" t="str">
            <v>N/A</v>
          </cell>
          <cell r="K508" t="str">
            <v>N/A</v>
          </cell>
          <cell r="L508" t="str">
            <v>F.S.</v>
          </cell>
          <cell r="M508" t="str">
            <v>PRISTEL</v>
          </cell>
          <cell r="N508" t="str">
            <v>ANTIGUO</v>
          </cell>
          <cell r="O508">
            <v>5</v>
          </cell>
        </row>
        <row r="509">
          <cell r="A509">
            <v>676</v>
          </cell>
          <cell r="B509" t="str">
            <v>Banco de Bogota</v>
          </cell>
          <cell r="C509" t="str">
            <v>OFICINA AVENIDA CARACAS I</v>
          </cell>
          <cell r="D509" t="str">
            <v>AV CARACAS # 17-18</v>
          </cell>
          <cell r="E509" t="str">
            <v>BOGOTA, D.C.</v>
          </cell>
          <cell r="F509" t="str">
            <v>BOGOTA SUR</v>
          </cell>
          <cell r="G509" t="str">
            <v>N/A</v>
          </cell>
          <cell r="H509" t="str">
            <v>X DEMANDA</v>
          </cell>
          <cell r="I509" t="e">
            <v>#N/A</v>
          </cell>
          <cell r="J509" t="str">
            <v>N/A</v>
          </cell>
          <cell r="K509" t="str">
            <v>N/A</v>
          </cell>
          <cell r="L509" t="e">
            <v>#N/A</v>
          </cell>
          <cell r="M509" t="str">
            <v>COLVAPOR</v>
          </cell>
          <cell r="N509" t="str">
            <v>NUEVO</v>
          </cell>
          <cell r="O509">
            <v>3</v>
          </cell>
        </row>
        <row r="510">
          <cell r="A510">
            <v>677</v>
          </cell>
          <cell r="B510" t="str">
            <v>Banco de Bogota</v>
          </cell>
          <cell r="C510" t="str">
            <v>CENTRO DE PAGOS PARQUE BOLIVAR I</v>
          </cell>
          <cell r="D510" t="str">
            <v>KR 7 A # 20-38</v>
          </cell>
          <cell r="E510" t="str">
            <v>PEREIRA</v>
          </cell>
          <cell r="F510" t="str">
            <v>NOROCCIDENTE</v>
          </cell>
          <cell r="G510" t="str">
            <v>N/A</v>
          </cell>
          <cell r="H510" t="str">
            <v>TIPO 1</v>
          </cell>
          <cell r="I510" t="str">
            <v>SI</v>
          </cell>
          <cell r="J510" t="str">
            <v>05:00 a 07:30</v>
          </cell>
          <cell r="K510" t="str">
            <v>21:00 a 24:00</v>
          </cell>
          <cell r="L510" t="str">
            <v>F.S.</v>
          </cell>
          <cell r="M510" t="str">
            <v>PRISTEL</v>
          </cell>
          <cell r="N510" t="str">
            <v>ANTIGUO</v>
          </cell>
          <cell r="O510">
            <v>5</v>
          </cell>
        </row>
        <row r="511">
          <cell r="A511">
            <v>678</v>
          </cell>
          <cell r="B511" t="str">
            <v>Banco de Bogota</v>
          </cell>
          <cell r="C511" t="str">
            <v>GOBERNACION DE NARIÑO I</v>
          </cell>
          <cell r="D511" t="str">
            <v>CL 19 # 23-78</v>
          </cell>
          <cell r="E511" t="str">
            <v>PASTO</v>
          </cell>
          <cell r="F511" t="str">
            <v>SUROCCIDENTE</v>
          </cell>
          <cell r="G511" t="str">
            <v>N/A</v>
          </cell>
          <cell r="H511" t="str">
            <v>TIPO 8</v>
          </cell>
          <cell r="I511" t="e">
            <v>#N/A</v>
          </cell>
          <cell r="J511" t="str">
            <v>N/A</v>
          </cell>
          <cell r="K511" t="str">
            <v>N/A</v>
          </cell>
          <cell r="L511" t="e">
            <v>#N/A</v>
          </cell>
          <cell r="M511" t="str">
            <v>COLVAPOR</v>
          </cell>
          <cell r="N511" t="str">
            <v>NUEVO</v>
          </cell>
          <cell r="O511">
            <v>5</v>
          </cell>
        </row>
        <row r="512">
          <cell r="A512">
            <v>679</v>
          </cell>
          <cell r="B512" t="str">
            <v>Banco de Bogota</v>
          </cell>
          <cell r="C512" t="str">
            <v>COOPRUDEA UNIVERSIDAD DE ANTIOQUIA-ROBLEDO I</v>
          </cell>
          <cell r="D512" t="str">
            <v>KR 75 # 65-87 BLQ 41</v>
          </cell>
          <cell r="E512" t="str">
            <v>MEDELLIN</v>
          </cell>
          <cell r="F512" t="str">
            <v>NOROCCIDENTE</v>
          </cell>
          <cell r="G512" t="str">
            <v>N/A</v>
          </cell>
          <cell r="H512" t="str">
            <v>TIPO 4</v>
          </cell>
          <cell r="I512" t="str">
            <v>NO</v>
          </cell>
          <cell r="J512" t="str">
            <v>N/A</v>
          </cell>
          <cell r="K512" t="str">
            <v>N/A</v>
          </cell>
          <cell r="L512" t="str">
            <v>D</v>
          </cell>
          <cell r="M512" t="str">
            <v>PRISTEL</v>
          </cell>
          <cell r="N512" t="str">
            <v>ANTIGUO</v>
          </cell>
          <cell r="O512">
            <v>3</v>
          </cell>
        </row>
        <row r="513">
          <cell r="A513">
            <v>680</v>
          </cell>
          <cell r="B513" t="str">
            <v>Banco de Bogota</v>
          </cell>
          <cell r="C513" t="str">
            <v>UNIVERSIDAD DE ANTIOQUIA SALUD PUBLICA I</v>
          </cell>
          <cell r="D513" t="str">
            <v>CL 62 # 52-59 BLQ 33</v>
          </cell>
          <cell r="E513" t="str">
            <v>MEDELLIN</v>
          </cell>
          <cell r="F513" t="str">
            <v>NOROCCIDENTE</v>
          </cell>
          <cell r="G513" t="str">
            <v>N/A</v>
          </cell>
          <cell r="H513" t="str">
            <v>TIPO 4</v>
          </cell>
          <cell r="I513" t="str">
            <v>NO</v>
          </cell>
          <cell r="J513" t="str">
            <v>N/A</v>
          </cell>
          <cell r="K513" t="str">
            <v>N/A</v>
          </cell>
          <cell r="L513" t="str">
            <v>D</v>
          </cell>
          <cell r="M513" t="str">
            <v>PRISTEL</v>
          </cell>
          <cell r="N513" t="str">
            <v>ANTIGUO</v>
          </cell>
          <cell r="O513">
            <v>3</v>
          </cell>
        </row>
        <row r="514">
          <cell r="A514">
            <v>681</v>
          </cell>
          <cell r="B514" t="str">
            <v>Banco de Bogota</v>
          </cell>
          <cell r="C514" t="str">
            <v>DIAN GRANDES CONTRIBUYENTES I</v>
          </cell>
          <cell r="D514" t="str">
            <v>KR 7 # 34-69</v>
          </cell>
          <cell r="E514" t="str">
            <v>BOGOTA, D.C.</v>
          </cell>
          <cell r="F514" t="str">
            <v>BOGOTA NORTE</v>
          </cell>
          <cell r="G514" t="str">
            <v>N/A</v>
          </cell>
          <cell r="H514" t="str">
            <v>TIPO 8</v>
          </cell>
          <cell r="I514" t="e">
            <v>#N/A</v>
          </cell>
          <cell r="J514" t="str">
            <v>N/A</v>
          </cell>
          <cell r="K514" t="str">
            <v>N/A</v>
          </cell>
          <cell r="L514" t="e">
            <v>#N/A</v>
          </cell>
          <cell r="M514" t="str">
            <v>COLVAPOR</v>
          </cell>
          <cell r="N514" t="str">
            <v>NUEVO</v>
          </cell>
          <cell r="O514">
            <v>3</v>
          </cell>
        </row>
        <row r="515">
          <cell r="A515">
            <v>682</v>
          </cell>
          <cell r="B515" t="str">
            <v>Banco de Bogota</v>
          </cell>
          <cell r="C515" t="str">
            <v>DORADO PLAZA I</v>
          </cell>
          <cell r="D515" t="str">
            <v>AC 26 # 85 D -55</v>
          </cell>
          <cell r="E515" t="str">
            <v>BOGOTA, D.C.</v>
          </cell>
          <cell r="F515" t="str">
            <v>BOGOTA SUR</v>
          </cell>
          <cell r="G515" t="str">
            <v>N/A</v>
          </cell>
          <cell r="H515" t="str">
            <v>TIPO 8</v>
          </cell>
          <cell r="I515" t="e">
            <v>#N/A</v>
          </cell>
          <cell r="J515" t="str">
            <v>N/A</v>
          </cell>
          <cell r="K515" t="str">
            <v>N/A</v>
          </cell>
          <cell r="L515" t="e">
            <v>#N/A</v>
          </cell>
          <cell r="M515" t="str">
            <v>COLVAPOR</v>
          </cell>
          <cell r="N515" t="str">
            <v>NUEVO</v>
          </cell>
          <cell r="O515">
            <v>3</v>
          </cell>
        </row>
        <row r="516">
          <cell r="A516">
            <v>683</v>
          </cell>
          <cell r="B516" t="str">
            <v>Banco de Bogota</v>
          </cell>
          <cell r="C516" t="str">
            <v>UNIVERSIDAD INDUSTRIAL DE SANTANDER I</v>
          </cell>
          <cell r="D516" t="str">
            <v>KR 27 CL 9 ED INSTITUTO DE LENGUAS</v>
          </cell>
          <cell r="E516" t="str">
            <v>BUCARAMANGA</v>
          </cell>
          <cell r="F516" t="str">
            <v>NORORIENTE</v>
          </cell>
          <cell r="G516" t="str">
            <v>N/A</v>
          </cell>
          <cell r="H516" t="str">
            <v>TIPO 4</v>
          </cell>
          <cell r="I516" t="str">
            <v>NO</v>
          </cell>
          <cell r="J516" t="str">
            <v>N/A</v>
          </cell>
          <cell r="K516" t="str">
            <v>N/A</v>
          </cell>
          <cell r="L516" t="str">
            <v>D</v>
          </cell>
          <cell r="M516" t="str">
            <v>COLVAPOR</v>
          </cell>
          <cell r="N516" t="str">
            <v>NUEVO</v>
          </cell>
          <cell r="O516">
            <v>3</v>
          </cell>
        </row>
        <row r="517">
          <cell r="A517">
            <v>684</v>
          </cell>
          <cell r="B517" t="str">
            <v>Banco de Bogota</v>
          </cell>
          <cell r="C517" t="str">
            <v>LA MILAGROSA I</v>
          </cell>
          <cell r="D517" t="str">
            <v>KR 30 # 41-35</v>
          </cell>
          <cell r="E517" t="str">
            <v>MEDELLIN</v>
          </cell>
          <cell r="F517" t="str">
            <v>NOROCCIDENTE</v>
          </cell>
          <cell r="G517" t="str">
            <v>N/A</v>
          </cell>
          <cell r="H517" t="str">
            <v>TIPO 4</v>
          </cell>
          <cell r="I517" t="str">
            <v>NO</v>
          </cell>
          <cell r="J517" t="str">
            <v>N/A</v>
          </cell>
          <cell r="K517" t="str">
            <v>N/A</v>
          </cell>
          <cell r="L517" t="str">
            <v>D</v>
          </cell>
          <cell r="M517" t="str">
            <v>PRISTEL</v>
          </cell>
          <cell r="N517" t="str">
            <v>ANTIGUO</v>
          </cell>
          <cell r="O517">
            <v>3</v>
          </cell>
        </row>
        <row r="518">
          <cell r="A518">
            <v>685</v>
          </cell>
          <cell r="B518" t="str">
            <v>Banco de Bogota</v>
          </cell>
          <cell r="C518" t="str">
            <v>AUTOPISTA 184 I</v>
          </cell>
          <cell r="D518" t="str">
            <v>AK 45 # 183 A - 86</v>
          </cell>
          <cell r="E518" t="str">
            <v>BOGOTA, D.C.</v>
          </cell>
          <cell r="F518" t="str">
            <v>BOGOTA NORTE</v>
          </cell>
          <cell r="G518" t="str">
            <v>N/A</v>
          </cell>
          <cell r="H518" t="str">
            <v>TIPO 4</v>
          </cell>
          <cell r="I518" t="str">
            <v>NO</v>
          </cell>
          <cell r="J518" t="str">
            <v>N/A</v>
          </cell>
          <cell r="K518" t="str">
            <v>N/A</v>
          </cell>
          <cell r="L518" t="str">
            <v>D</v>
          </cell>
          <cell r="M518" t="str">
            <v>COLVAPOR</v>
          </cell>
          <cell r="N518" t="str">
            <v>NUEVO</v>
          </cell>
          <cell r="O518">
            <v>3</v>
          </cell>
        </row>
        <row r="519">
          <cell r="A519">
            <v>686</v>
          </cell>
          <cell r="B519" t="str">
            <v>Banco de Bogota</v>
          </cell>
          <cell r="C519" t="str">
            <v>SEDE ADMINISTRATIVA PORTAL DE LAS AMERICAS TRANSMILENIO I</v>
          </cell>
          <cell r="D519" t="str">
            <v>KR 86 BIS # 47-52 S (ED ADMINISTRATIVO)</v>
          </cell>
          <cell r="E519" t="str">
            <v>BOGOTA, D.C.</v>
          </cell>
          <cell r="F519" t="str">
            <v>BOGOTA SUR</v>
          </cell>
          <cell r="G519" t="str">
            <v>N/A</v>
          </cell>
          <cell r="H519" t="str">
            <v>TIPO 4</v>
          </cell>
          <cell r="I519" t="str">
            <v>NO</v>
          </cell>
          <cell r="J519" t="str">
            <v>N/A</v>
          </cell>
          <cell r="K519" t="str">
            <v>N/A</v>
          </cell>
          <cell r="L519" t="str">
            <v>D</v>
          </cell>
          <cell r="M519" t="str">
            <v>COLVAPOR</v>
          </cell>
          <cell r="N519" t="str">
            <v>NUEVO</v>
          </cell>
          <cell r="O519">
            <v>3</v>
          </cell>
        </row>
        <row r="520">
          <cell r="A520">
            <v>687</v>
          </cell>
          <cell r="B520" t="str">
            <v>Banco de Bogota</v>
          </cell>
          <cell r="C520" t="str">
            <v>SEDE ADMINISTRATIVA PORTAL DE USME TRANSMILENIO I</v>
          </cell>
          <cell r="D520" t="str">
            <v>AV CARACAS CL 68 S (ED MANTENIMIENTO)</v>
          </cell>
          <cell r="E520" t="str">
            <v>BOGOTA, D.C.</v>
          </cell>
          <cell r="F520" t="str">
            <v>BOGOTA SUR</v>
          </cell>
          <cell r="G520" t="str">
            <v>N/A</v>
          </cell>
          <cell r="H520" t="str">
            <v>TIPO 4</v>
          </cell>
          <cell r="I520" t="str">
            <v>NO</v>
          </cell>
          <cell r="J520" t="str">
            <v>N/A</v>
          </cell>
          <cell r="K520" t="str">
            <v>N/A</v>
          </cell>
          <cell r="L520" t="str">
            <v>D</v>
          </cell>
          <cell r="M520" t="str">
            <v>COLVAPOR</v>
          </cell>
          <cell r="N520" t="str">
            <v>NUEVO</v>
          </cell>
          <cell r="O520">
            <v>3</v>
          </cell>
        </row>
        <row r="521">
          <cell r="A521">
            <v>688</v>
          </cell>
          <cell r="B521" t="str">
            <v>Banco de Bogota</v>
          </cell>
          <cell r="C521" t="str">
            <v>CENTRO COMERCIAL ACQUA I</v>
          </cell>
          <cell r="D521" t="str">
            <v>CL 57 # 7 C - 25</v>
          </cell>
          <cell r="E521" t="str">
            <v>IBAGUE</v>
          </cell>
          <cell r="F521" t="str">
            <v>NORORIENTE</v>
          </cell>
          <cell r="G521" t="str">
            <v>N/A</v>
          </cell>
          <cell r="H521" t="str">
            <v>TIPO 4</v>
          </cell>
          <cell r="I521" t="str">
            <v>NO</v>
          </cell>
          <cell r="J521" t="str">
            <v>N/A</v>
          </cell>
          <cell r="K521" t="str">
            <v>N/A</v>
          </cell>
          <cell r="L521" t="str">
            <v>D</v>
          </cell>
          <cell r="M521" t="str">
            <v>COLVAPOR</v>
          </cell>
          <cell r="N521" t="str">
            <v>NUEVO</v>
          </cell>
          <cell r="O521">
            <v>5</v>
          </cell>
        </row>
        <row r="522">
          <cell r="A522">
            <v>689</v>
          </cell>
          <cell r="B522" t="str">
            <v>Banco de Bogota</v>
          </cell>
          <cell r="C522" t="str">
            <v>BASE MILITAR TOLEMAIDA I</v>
          </cell>
          <cell r="D522" t="str">
            <v>BASE MILITAR TOLEMAIDA-AREA DE SUBOFICIALES</v>
          </cell>
          <cell r="E522" t="str">
            <v>MELGAR</v>
          </cell>
          <cell r="F522" t="str">
            <v>BOGOTA SUR</v>
          </cell>
          <cell r="G522" t="str">
            <v>N/A</v>
          </cell>
          <cell r="H522" t="str">
            <v>TIPO 4</v>
          </cell>
          <cell r="I522" t="str">
            <v>NO</v>
          </cell>
          <cell r="J522" t="str">
            <v>N/A</v>
          </cell>
          <cell r="K522" t="str">
            <v>N/A</v>
          </cell>
          <cell r="L522" t="str">
            <v>D</v>
          </cell>
          <cell r="M522" t="str">
            <v>PRISTEL</v>
          </cell>
          <cell r="N522" t="str">
            <v>ANTIGUO</v>
          </cell>
          <cell r="O522">
            <v>5</v>
          </cell>
        </row>
        <row r="523">
          <cell r="A523">
            <v>690</v>
          </cell>
          <cell r="B523" t="str">
            <v>Banco de Bogota</v>
          </cell>
          <cell r="C523" t="str">
            <v>OFICINA MANRIQUE II</v>
          </cell>
          <cell r="D523" t="str">
            <v>KR 45 # 70-22</v>
          </cell>
          <cell r="E523" t="str">
            <v>MEDELLIN</v>
          </cell>
          <cell r="F523" t="str">
            <v>NOROCCIDENTE</v>
          </cell>
          <cell r="G523" t="str">
            <v>0536-0690</v>
          </cell>
          <cell r="H523" t="str">
            <v>TIPO 3 B</v>
          </cell>
          <cell r="I523" t="str">
            <v>NO</v>
          </cell>
          <cell r="J523" t="str">
            <v>N/A</v>
          </cell>
          <cell r="K523" t="str">
            <v>N/A</v>
          </cell>
          <cell r="L523" t="str">
            <v>F.S.</v>
          </cell>
          <cell r="M523" t="str">
            <v>PRISTEL</v>
          </cell>
          <cell r="N523" t="str">
            <v>ANTIGUO</v>
          </cell>
          <cell r="O523">
            <v>3</v>
          </cell>
        </row>
        <row r="524">
          <cell r="A524">
            <v>691</v>
          </cell>
          <cell r="B524" t="str">
            <v>Banco de Bogota</v>
          </cell>
          <cell r="C524" t="str">
            <v>UNIVERSIDAD INDUSTRIAL DE SANTANDER FACULTAD DE SALUD I</v>
          </cell>
          <cell r="D524" t="str">
            <v>KR 32 # 29-31</v>
          </cell>
          <cell r="E524" t="str">
            <v>BUCARAMANGA</v>
          </cell>
          <cell r="F524" t="str">
            <v>NORORIENTE</v>
          </cell>
          <cell r="G524" t="str">
            <v>N/A</v>
          </cell>
          <cell r="H524" t="str">
            <v>TIPO 8</v>
          </cell>
          <cell r="I524" t="e">
            <v>#N/A</v>
          </cell>
          <cell r="J524" t="str">
            <v>N/A</v>
          </cell>
          <cell r="K524" t="str">
            <v>N/A</v>
          </cell>
          <cell r="L524" t="e">
            <v>#N/A</v>
          </cell>
          <cell r="M524" t="str">
            <v>PRISTEL</v>
          </cell>
          <cell r="N524" t="str">
            <v>ANTIGUO</v>
          </cell>
          <cell r="O524">
            <v>3</v>
          </cell>
        </row>
        <row r="525">
          <cell r="A525">
            <v>692</v>
          </cell>
          <cell r="B525" t="str">
            <v>Banco de Bogota</v>
          </cell>
          <cell r="C525" t="str">
            <v>CENTRO COMERCIAL VICTORIA PLAZA I</v>
          </cell>
          <cell r="D525" t="str">
            <v>AK 14 (CARACAS) # 9 - 48</v>
          </cell>
          <cell r="E525" t="str">
            <v>BOGOTA, D.C.</v>
          </cell>
          <cell r="F525" t="str">
            <v>BOGOTA SUR</v>
          </cell>
          <cell r="G525" t="str">
            <v>N/A</v>
          </cell>
          <cell r="H525" t="str">
            <v>TIPO 4</v>
          </cell>
          <cell r="I525" t="str">
            <v>NO</v>
          </cell>
          <cell r="J525" t="str">
            <v>N/A</v>
          </cell>
          <cell r="K525" t="str">
            <v>N/A</v>
          </cell>
          <cell r="L525" t="str">
            <v>D</v>
          </cell>
          <cell r="M525" t="str">
            <v>COLVAPOR</v>
          </cell>
          <cell r="N525" t="str">
            <v>NUEVO</v>
          </cell>
          <cell r="O525">
            <v>3</v>
          </cell>
        </row>
        <row r="526">
          <cell r="A526">
            <v>695</v>
          </cell>
          <cell r="B526" t="str">
            <v>Banco de Bogota</v>
          </cell>
          <cell r="C526" t="str">
            <v>COPIDROGAS I</v>
          </cell>
          <cell r="D526" t="str">
            <v>CL 80 ZONA INDUSTRIAL 200 MTS ANTES DEL PUENTE SIBERIA</v>
          </cell>
          <cell r="E526" t="str">
            <v>COTA</v>
          </cell>
          <cell r="F526" t="str">
            <v>BOGOTA NORTE</v>
          </cell>
          <cell r="G526" t="str">
            <v>N/A</v>
          </cell>
          <cell r="H526" t="str">
            <v>TIPO 8</v>
          </cell>
          <cell r="I526" t="e">
            <v>#N/A</v>
          </cell>
          <cell r="J526" t="str">
            <v>N/A</v>
          </cell>
          <cell r="K526" t="str">
            <v>N/A</v>
          </cell>
          <cell r="L526" t="e">
            <v>#N/A</v>
          </cell>
          <cell r="M526" t="str">
            <v>COLVAPOR</v>
          </cell>
          <cell r="N526" t="str">
            <v>NUEVO</v>
          </cell>
          <cell r="O526">
            <v>5</v>
          </cell>
        </row>
        <row r="527">
          <cell r="A527">
            <v>696</v>
          </cell>
          <cell r="B527" t="str">
            <v>Banco de Bogota</v>
          </cell>
          <cell r="C527" t="str">
            <v>OFICINA MALL PLAZA II</v>
          </cell>
          <cell r="D527" t="str">
            <v>KR 14 AV KEVIN ANGEL # 55D-25 LOCAL BH097 BARRIO LA CAROLA</v>
          </cell>
          <cell r="E527" t="str">
            <v>MANIZALES</v>
          </cell>
          <cell r="F527" t="str">
            <v>NOROCCIDENTE</v>
          </cell>
          <cell r="G527" t="str">
            <v>696-631-9435</v>
          </cell>
          <cell r="H527" t="str">
            <v>TIPO 3 B</v>
          </cell>
          <cell r="I527" t="str">
            <v>NO</v>
          </cell>
          <cell r="J527" t="str">
            <v>N/A</v>
          </cell>
          <cell r="K527" t="str">
            <v>N/A</v>
          </cell>
          <cell r="L527" t="str">
            <v>F.S.</v>
          </cell>
          <cell r="M527" t="str">
            <v>PRISTEL</v>
          </cell>
          <cell r="N527" t="str">
            <v>ANTIGUO</v>
          </cell>
          <cell r="O527">
            <v>5</v>
          </cell>
        </row>
        <row r="528">
          <cell r="A528">
            <v>697</v>
          </cell>
          <cell r="B528" t="str">
            <v>Banco de Bogota</v>
          </cell>
          <cell r="C528" t="str">
            <v>EXTENSION DE CAJA CAICEDONIA I</v>
          </cell>
          <cell r="D528" t="str">
            <v>KR 15 # 9-33</v>
          </cell>
          <cell r="E528" t="str">
            <v>CAICEDONIA</v>
          </cell>
          <cell r="F528" t="str">
            <v>SUROCCIDENTE</v>
          </cell>
          <cell r="G528" t="str">
            <v>N/A</v>
          </cell>
          <cell r="H528" t="str">
            <v>TIPO 3</v>
          </cell>
          <cell r="I528" t="str">
            <v>NO</v>
          </cell>
          <cell r="J528" t="str">
            <v>N/A</v>
          </cell>
          <cell r="K528" t="str">
            <v>N/A</v>
          </cell>
          <cell r="L528" t="str">
            <v>F.S.</v>
          </cell>
          <cell r="M528" t="str">
            <v>PRISTEL</v>
          </cell>
          <cell r="N528" t="str">
            <v>ANTIGUO</v>
          </cell>
          <cell r="O528">
            <v>5</v>
          </cell>
        </row>
        <row r="529">
          <cell r="A529">
            <v>698</v>
          </cell>
          <cell r="B529" t="str">
            <v>Banco de Bogota</v>
          </cell>
          <cell r="C529" t="str">
            <v>MUNICIPIO DE FACATATIVA I</v>
          </cell>
          <cell r="D529" t="str">
            <v>CL 5 # 14 B-42</v>
          </cell>
          <cell r="E529" t="str">
            <v>FACATATIVA</v>
          </cell>
          <cell r="F529" t="str">
            <v>BOGOTA NORTE</v>
          </cell>
          <cell r="G529" t="str">
            <v>N/A</v>
          </cell>
          <cell r="H529" t="str">
            <v>TIPO 2</v>
          </cell>
          <cell r="I529" t="str">
            <v>SI</v>
          </cell>
          <cell r="J529" t="str">
            <v>05:00 a 07:30</v>
          </cell>
          <cell r="K529" t="str">
            <v>21:00 a 24:00</v>
          </cell>
          <cell r="L529" t="str">
            <v>D</v>
          </cell>
          <cell r="M529" t="str">
            <v>PRISTEL</v>
          </cell>
          <cell r="N529" t="str">
            <v>ANTIGUO</v>
          </cell>
          <cell r="O529">
            <v>5</v>
          </cell>
        </row>
        <row r="530">
          <cell r="A530">
            <v>699</v>
          </cell>
          <cell r="B530" t="str">
            <v>Banco de Bogota</v>
          </cell>
          <cell r="C530" t="str">
            <v>GUAYABETAL I</v>
          </cell>
          <cell r="D530" t="str">
            <v>KR 1 # 1-17 </v>
          </cell>
          <cell r="E530" t="str">
            <v>GUAYABETAL</v>
          </cell>
          <cell r="F530" t="str">
            <v>NORORIENTE</v>
          </cell>
          <cell r="G530" t="str">
            <v>N/A</v>
          </cell>
          <cell r="H530" t="str">
            <v>TIPO 4</v>
          </cell>
          <cell r="I530" t="str">
            <v>NO</v>
          </cell>
          <cell r="J530" t="str">
            <v>N/A</v>
          </cell>
          <cell r="K530" t="str">
            <v>N/A</v>
          </cell>
          <cell r="L530" t="str">
            <v>D</v>
          </cell>
          <cell r="M530" t="str">
            <v>PRISTEL</v>
          </cell>
          <cell r="N530" t="str">
            <v>ANTIGUO</v>
          </cell>
          <cell r="O530">
            <v>5</v>
          </cell>
        </row>
        <row r="531">
          <cell r="A531">
            <v>701</v>
          </cell>
          <cell r="B531" t="str">
            <v>Banco de Bogota</v>
          </cell>
          <cell r="C531" t="str">
            <v>ESCUELA MILITAR JOSE MARIA CORDOVA II</v>
          </cell>
          <cell r="D531" t="str">
            <v>CL 80 # 38-00</v>
          </cell>
          <cell r="E531" t="str">
            <v>BOGOTA, D.C.</v>
          </cell>
          <cell r="F531" t="str">
            <v>BOGOTA NORTE</v>
          </cell>
          <cell r="G531" t="str">
            <v>N/A</v>
          </cell>
          <cell r="H531" t="str">
            <v>X DEMANDA</v>
          </cell>
          <cell r="I531" t="e">
            <v>#N/A</v>
          </cell>
          <cell r="J531" t="str">
            <v>N/A</v>
          </cell>
          <cell r="K531" t="str">
            <v>N/A</v>
          </cell>
          <cell r="L531" t="e">
            <v>#N/A</v>
          </cell>
          <cell r="M531" t="str">
            <v>COLVAPOR</v>
          </cell>
          <cell r="N531" t="str">
            <v>NUEVO</v>
          </cell>
          <cell r="O531">
            <v>3</v>
          </cell>
        </row>
        <row r="532">
          <cell r="A532">
            <v>702</v>
          </cell>
          <cell r="B532" t="str">
            <v>Banco de Bogota</v>
          </cell>
          <cell r="C532" t="str">
            <v>OFICINA MELGAR II</v>
          </cell>
          <cell r="D532" t="str">
            <v>CL 7 # 25-41</v>
          </cell>
          <cell r="E532" t="str">
            <v>MELGAR</v>
          </cell>
          <cell r="F532" t="str">
            <v>BOGOTA SUR</v>
          </cell>
          <cell r="G532" t="str">
            <v>702-540</v>
          </cell>
          <cell r="H532" t="str">
            <v>TIPO 3 B</v>
          </cell>
          <cell r="I532" t="str">
            <v>NO</v>
          </cell>
          <cell r="J532" t="str">
            <v>N/A</v>
          </cell>
          <cell r="K532" t="str">
            <v>N/A</v>
          </cell>
          <cell r="L532" t="str">
            <v>F.S.</v>
          </cell>
          <cell r="M532" t="str">
            <v>PRISTEL</v>
          </cell>
          <cell r="N532" t="str">
            <v>ANTIGUO</v>
          </cell>
          <cell r="O532">
            <v>5</v>
          </cell>
        </row>
        <row r="533">
          <cell r="A533">
            <v>703</v>
          </cell>
          <cell r="B533" t="str">
            <v>Banco de Bogota</v>
          </cell>
          <cell r="C533" t="str">
            <v>COTRADECUN I</v>
          </cell>
          <cell r="D533" t="str">
            <v>CL 57 # 17-12</v>
          </cell>
          <cell r="E533" t="str">
            <v>BOGOTA, D.C.</v>
          </cell>
          <cell r="F533" t="str">
            <v>BOGOTA NORTE</v>
          </cell>
          <cell r="G533" t="str">
            <v>N/A</v>
          </cell>
          <cell r="H533" t="str">
            <v>TIPO 4</v>
          </cell>
          <cell r="I533" t="str">
            <v>NO</v>
          </cell>
          <cell r="J533" t="str">
            <v>N/A</v>
          </cell>
          <cell r="K533" t="str">
            <v>N/A</v>
          </cell>
          <cell r="L533" t="str">
            <v>D</v>
          </cell>
          <cell r="M533" t="str">
            <v>PRISTEL</v>
          </cell>
          <cell r="N533" t="str">
            <v>ANTIGUO</v>
          </cell>
          <cell r="O533">
            <v>3</v>
          </cell>
        </row>
        <row r="534">
          <cell r="A534">
            <v>704</v>
          </cell>
          <cell r="B534" t="str">
            <v>Banco de Bogota</v>
          </cell>
          <cell r="C534" t="str">
            <v>UNIVERSIDAD AMERICA I</v>
          </cell>
          <cell r="D534" t="str">
            <v>CL 19 A # 5-20 E</v>
          </cell>
          <cell r="E534" t="str">
            <v>BOGOTA, D.C.</v>
          </cell>
          <cell r="F534" t="str">
            <v>BOGOTA SUR</v>
          </cell>
          <cell r="G534" t="str">
            <v>N/A</v>
          </cell>
          <cell r="H534" t="str">
            <v>X DEMANDA</v>
          </cell>
          <cell r="I534" t="e">
            <v>#N/A</v>
          </cell>
          <cell r="J534" t="str">
            <v>N/A</v>
          </cell>
          <cell r="K534" t="str">
            <v>N/A</v>
          </cell>
          <cell r="L534" t="e">
            <v>#N/A</v>
          </cell>
          <cell r="M534" t="str">
            <v>COLVAPOR</v>
          </cell>
          <cell r="N534" t="str">
            <v>NUEVO</v>
          </cell>
          <cell r="O534">
            <v>3</v>
          </cell>
        </row>
        <row r="535">
          <cell r="A535">
            <v>705</v>
          </cell>
          <cell r="B535" t="str">
            <v>Banco de Bogota</v>
          </cell>
          <cell r="C535" t="str">
            <v>COOPERATIVA RIACHON ANORI I</v>
          </cell>
          <cell r="D535" t="str">
            <v>KR 29 SUCRE # 30-20</v>
          </cell>
          <cell r="E535" t="str">
            <v>ANORI</v>
          </cell>
          <cell r="F535" t="str">
            <v>NOROCCIDENTE</v>
          </cell>
          <cell r="G535" t="str">
            <v>N/A</v>
          </cell>
          <cell r="H535" t="str">
            <v>TIPO 3</v>
          </cell>
          <cell r="I535" t="str">
            <v>NO</v>
          </cell>
          <cell r="J535" t="str">
            <v>N/A</v>
          </cell>
          <cell r="K535" t="str">
            <v>N/A</v>
          </cell>
          <cell r="L535" t="str">
            <v>F.S.</v>
          </cell>
          <cell r="M535" t="str">
            <v>PRISTEL</v>
          </cell>
          <cell r="N535" t="str">
            <v>ANTIGUO</v>
          </cell>
          <cell r="O535">
            <v>5</v>
          </cell>
        </row>
        <row r="536">
          <cell r="A536">
            <v>706</v>
          </cell>
          <cell r="B536" t="str">
            <v>Banco de Bogota</v>
          </cell>
          <cell r="C536" t="str">
            <v>ESTACION METRO SANTO DOMINGO I</v>
          </cell>
          <cell r="D536" t="str">
            <v>KR 31 A # 102 B-123 METRO ESTAC SANTO DOMINGO</v>
          </cell>
          <cell r="E536" t="str">
            <v>MEDELLIN</v>
          </cell>
          <cell r="F536" t="str">
            <v>NOROCCIDENTE</v>
          </cell>
          <cell r="G536" t="str">
            <v>N/A</v>
          </cell>
          <cell r="H536" t="str">
            <v>TIPO 4</v>
          </cell>
          <cell r="I536" t="str">
            <v>NO</v>
          </cell>
          <cell r="J536" t="str">
            <v>N/A</v>
          </cell>
          <cell r="K536" t="str">
            <v>N/A</v>
          </cell>
          <cell r="L536" t="str">
            <v>D</v>
          </cell>
          <cell r="M536" t="str">
            <v>PRISTEL</v>
          </cell>
          <cell r="N536" t="str">
            <v>ANTIGUO</v>
          </cell>
          <cell r="O536">
            <v>3</v>
          </cell>
        </row>
        <row r="537">
          <cell r="A537">
            <v>707</v>
          </cell>
          <cell r="B537" t="str">
            <v>Banco de Bogota</v>
          </cell>
          <cell r="C537" t="str">
            <v>AEROPUERTO LOS GARZONES MONTERIA I</v>
          </cell>
          <cell r="D537" t="str">
            <v>AEROPUERTO LOS GARZONES KM 10 VIA MONTERIA-CERETE</v>
          </cell>
          <cell r="E537" t="str">
            <v>MONTERIA</v>
          </cell>
          <cell r="F537" t="str">
            <v>NOROCCIDENTE</v>
          </cell>
          <cell r="G537" t="str">
            <v>N/A</v>
          </cell>
          <cell r="H537" t="str">
            <v>X DEMANDA</v>
          </cell>
          <cell r="I537" t="e">
            <v>#N/A</v>
          </cell>
          <cell r="J537" t="str">
            <v>N/A</v>
          </cell>
          <cell r="K537" t="str">
            <v>N/A</v>
          </cell>
          <cell r="L537" t="e">
            <v>#N/A</v>
          </cell>
          <cell r="M537" t="str">
            <v>PRISTEL</v>
          </cell>
          <cell r="N537" t="str">
            <v>ANTIGUO</v>
          </cell>
          <cell r="O537">
            <v>5</v>
          </cell>
        </row>
        <row r="538">
          <cell r="A538">
            <v>708</v>
          </cell>
          <cell r="B538" t="str">
            <v>Banco de Bogota</v>
          </cell>
          <cell r="C538" t="str">
            <v>TERMINAL DE TRANSPORTES POPAYAN I</v>
          </cell>
          <cell r="D538" t="str">
            <v>TV 9 # 4N-125</v>
          </cell>
          <cell r="E538" t="str">
            <v>POPAYAN</v>
          </cell>
          <cell r="F538" t="str">
            <v>SUROCCIDENTE</v>
          </cell>
          <cell r="G538" t="str">
            <v>N/A</v>
          </cell>
          <cell r="H538" t="str">
            <v>TIPO 4</v>
          </cell>
          <cell r="I538" t="str">
            <v>NO</v>
          </cell>
          <cell r="J538" t="str">
            <v>N/A</v>
          </cell>
          <cell r="K538" t="str">
            <v>N/A</v>
          </cell>
          <cell r="L538" t="str">
            <v>D</v>
          </cell>
          <cell r="M538" t="str">
            <v>PRISTEL</v>
          </cell>
          <cell r="N538" t="str">
            <v>ANTIGUO</v>
          </cell>
          <cell r="O538">
            <v>5</v>
          </cell>
        </row>
        <row r="539">
          <cell r="A539">
            <v>709</v>
          </cell>
          <cell r="B539" t="str">
            <v>Banco de Bogota</v>
          </cell>
          <cell r="C539" t="str">
            <v>CANAPRO TUNJA I</v>
          </cell>
          <cell r="D539" t="str">
            <v>KR 10 # 22-97</v>
          </cell>
          <cell r="E539" t="str">
            <v>TUNJA</v>
          </cell>
          <cell r="F539" t="str">
            <v>NORORIENTE</v>
          </cell>
          <cell r="G539" t="str">
            <v>N/A</v>
          </cell>
          <cell r="H539" t="str">
            <v>TIPO 4</v>
          </cell>
          <cell r="I539" t="str">
            <v>NO</v>
          </cell>
          <cell r="J539" t="str">
            <v>N/A</v>
          </cell>
          <cell r="K539" t="str">
            <v>N/A</v>
          </cell>
          <cell r="L539" t="str">
            <v>D</v>
          </cell>
          <cell r="M539" t="str">
            <v>PRISTEL</v>
          </cell>
          <cell r="N539" t="str">
            <v>ANTIGUO</v>
          </cell>
          <cell r="O539">
            <v>5</v>
          </cell>
        </row>
        <row r="540">
          <cell r="A540">
            <v>710</v>
          </cell>
          <cell r="B540" t="str">
            <v>Banco de Bogota</v>
          </cell>
          <cell r="C540" t="str">
            <v>CESCA I</v>
          </cell>
          <cell r="D540" t="str">
            <v>CL 28 # 19-32</v>
          </cell>
          <cell r="E540" t="str">
            <v>MANIZALES</v>
          </cell>
          <cell r="F540" t="str">
            <v>NOROCCIDENTE</v>
          </cell>
          <cell r="G540" t="str">
            <v>N/A</v>
          </cell>
          <cell r="H540" t="str">
            <v>TIPO 2</v>
          </cell>
          <cell r="I540" t="str">
            <v>SI</v>
          </cell>
          <cell r="J540" t="str">
            <v>05:00 a 07:30</v>
          </cell>
          <cell r="K540" t="str">
            <v>21:00 a 24:00</v>
          </cell>
          <cell r="L540" t="str">
            <v>D</v>
          </cell>
          <cell r="M540" t="str">
            <v>PRISTEL</v>
          </cell>
          <cell r="N540" t="str">
            <v>ANTIGUO</v>
          </cell>
          <cell r="O540">
            <v>5</v>
          </cell>
        </row>
        <row r="541">
          <cell r="A541">
            <v>711</v>
          </cell>
          <cell r="B541" t="str">
            <v>Banco de Bogota</v>
          </cell>
          <cell r="C541" t="str">
            <v>CIDESA REMEDIOS I</v>
          </cell>
          <cell r="D541" t="str">
            <v>KR 11 EL RETIRO # 9-11</v>
          </cell>
          <cell r="E541" t="str">
            <v>REMEDIOS</v>
          </cell>
          <cell r="F541" t="str">
            <v>NOROCCIDENTE</v>
          </cell>
          <cell r="G541" t="str">
            <v>N/A</v>
          </cell>
          <cell r="H541" t="str">
            <v>TIPO 3</v>
          </cell>
          <cell r="I541" t="str">
            <v>NO</v>
          </cell>
          <cell r="J541" t="str">
            <v>N/A</v>
          </cell>
          <cell r="K541" t="str">
            <v>N/A</v>
          </cell>
          <cell r="L541" t="str">
            <v>F.S.</v>
          </cell>
          <cell r="M541" t="str">
            <v>PRISTEL</v>
          </cell>
          <cell r="N541" t="str">
            <v>ANTIGUO</v>
          </cell>
          <cell r="O541">
            <v>5</v>
          </cell>
        </row>
        <row r="542">
          <cell r="A542">
            <v>712</v>
          </cell>
          <cell r="B542" t="str">
            <v>Banco de Bogota</v>
          </cell>
          <cell r="C542" t="str">
            <v>HOSPITAL SAN JOSE DE BUGA I</v>
          </cell>
          <cell r="D542" t="str">
            <v>KR 8 # 17-52</v>
          </cell>
          <cell r="E542" t="str">
            <v>GUADALAJARA DE BUGA</v>
          </cell>
          <cell r="F542" t="str">
            <v>SUROCCIDENTE</v>
          </cell>
          <cell r="G542" t="str">
            <v>N/A</v>
          </cell>
          <cell r="H542" t="str">
            <v>TIPO 4</v>
          </cell>
          <cell r="I542" t="str">
            <v>NO</v>
          </cell>
          <cell r="J542" t="str">
            <v>N/A</v>
          </cell>
          <cell r="K542" t="str">
            <v>N/A</v>
          </cell>
          <cell r="L542" t="str">
            <v>D</v>
          </cell>
          <cell r="M542" t="str">
            <v>COLVAPOR</v>
          </cell>
          <cell r="N542" t="str">
            <v>NUEVO</v>
          </cell>
          <cell r="O542">
            <v>5</v>
          </cell>
        </row>
        <row r="543">
          <cell r="A543">
            <v>713</v>
          </cell>
          <cell r="B543" t="str">
            <v>Banco de Bogota</v>
          </cell>
          <cell r="C543" t="str">
            <v>VILLA GORGONA II</v>
          </cell>
          <cell r="D543" t="str">
            <v>KR 10 # 13 - 69  EL TREBOL</v>
          </cell>
          <cell r="E543" t="str">
            <v>VILLA GORGONA</v>
          </cell>
          <cell r="F543" t="str">
            <v>SUROCCIDENTE</v>
          </cell>
          <cell r="G543" t="str">
            <v>N/A</v>
          </cell>
          <cell r="H543" t="str">
            <v>TIPO 4 B</v>
          </cell>
          <cell r="I543" t="str">
            <v>NO</v>
          </cell>
          <cell r="J543" t="str">
            <v>N/A</v>
          </cell>
          <cell r="K543" t="str">
            <v>N/A</v>
          </cell>
          <cell r="L543" t="str">
            <v>D</v>
          </cell>
          <cell r="M543" t="str">
            <v>PRISTEL</v>
          </cell>
          <cell r="N543" t="str">
            <v>ANTIGUO</v>
          </cell>
          <cell r="O543">
            <v>5</v>
          </cell>
        </row>
        <row r="544">
          <cell r="A544">
            <v>714</v>
          </cell>
          <cell r="B544" t="str">
            <v>Banco de Bogota</v>
          </cell>
          <cell r="C544" t="str">
            <v>OFICINA C.C. LOS MAYALES II</v>
          </cell>
          <cell r="D544" t="str">
            <v>AV SALGUERO CON CL 31 LOCAL 124</v>
          </cell>
          <cell r="E544" t="str">
            <v>VALLEDUPAR</v>
          </cell>
          <cell r="F544" t="str">
            <v>NORTE</v>
          </cell>
          <cell r="G544" t="str">
            <v>714-7067</v>
          </cell>
          <cell r="H544" t="str">
            <v>TIPO 3 B</v>
          </cell>
          <cell r="I544" t="str">
            <v>NO</v>
          </cell>
          <cell r="J544" t="str">
            <v>N/A</v>
          </cell>
          <cell r="K544" t="str">
            <v>N/A</v>
          </cell>
          <cell r="L544" t="str">
            <v>F.S.</v>
          </cell>
          <cell r="M544" t="str">
            <v>PRISTEL</v>
          </cell>
          <cell r="N544" t="str">
            <v>ANTIGUO</v>
          </cell>
          <cell r="O544">
            <v>5</v>
          </cell>
        </row>
        <row r="545">
          <cell r="A545">
            <v>715</v>
          </cell>
          <cell r="B545" t="str">
            <v>Banco de Bogota</v>
          </cell>
          <cell r="C545" t="str">
            <v>COOPETRABAN I</v>
          </cell>
          <cell r="D545" t="str">
            <v>CL 49 # 50-09 P1 ED DEL CAFE</v>
          </cell>
          <cell r="E545" t="str">
            <v>MEDELLIN</v>
          </cell>
          <cell r="F545" t="str">
            <v>NOROCCIDENTE</v>
          </cell>
          <cell r="G545" t="str">
            <v>N/A</v>
          </cell>
          <cell r="H545" t="str">
            <v>X DEMANDA</v>
          </cell>
          <cell r="I545" t="e">
            <v>#N/A</v>
          </cell>
          <cell r="J545" t="str">
            <v>N/A</v>
          </cell>
          <cell r="K545" t="str">
            <v>N/A</v>
          </cell>
          <cell r="L545" t="e">
            <v>#N/A</v>
          </cell>
          <cell r="M545" t="str">
            <v>PRISTEL</v>
          </cell>
          <cell r="N545" t="str">
            <v>ANTIGUO</v>
          </cell>
          <cell r="O545">
            <v>3</v>
          </cell>
        </row>
        <row r="546">
          <cell r="A546">
            <v>716</v>
          </cell>
          <cell r="B546" t="str">
            <v>Banco de Bogota</v>
          </cell>
          <cell r="C546" t="str">
            <v>MUNICIPIO DE PARATEBUENO I</v>
          </cell>
          <cell r="D546" t="str">
            <v>CL 4 # 10-21</v>
          </cell>
          <cell r="E546" t="str">
            <v>PARATEBUENO</v>
          </cell>
          <cell r="F546" t="str">
            <v>NORORIENTE</v>
          </cell>
          <cell r="G546" t="str">
            <v>N/A</v>
          </cell>
          <cell r="H546" t="str">
            <v>TIPO 4</v>
          </cell>
          <cell r="I546" t="str">
            <v>NO</v>
          </cell>
          <cell r="J546" t="str">
            <v>N/A</v>
          </cell>
          <cell r="K546" t="str">
            <v>N/A</v>
          </cell>
          <cell r="L546" t="str">
            <v>D</v>
          </cell>
          <cell r="M546" t="str">
            <v>PRISTEL</v>
          </cell>
          <cell r="N546" t="str">
            <v>ANTIGUO</v>
          </cell>
          <cell r="O546">
            <v>5</v>
          </cell>
        </row>
        <row r="547">
          <cell r="A547">
            <v>717</v>
          </cell>
          <cell r="B547" t="str">
            <v>Banco de Bogota</v>
          </cell>
          <cell r="C547" t="str">
            <v>MUNICIPIO DE DAGUA I</v>
          </cell>
          <cell r="D547" t="str">
            <v>KR 10 # 9-30</v>
          </cell>
          <cell r="E547" t="str">
            <v>DAGUA</v>
          </cell>
          <cell r="F547" t="str">
            <v>SUROCCIDENTE</v>
          </cell>
          <cell r="G547" t="str">
            <v>N/A</v>
          </cell>
          <cell r="H547" t="str">
            <v>TIPO 3</v>
          </cell>
          <cell r="I547" t="str">
            <v>NO</v>
          </cell>
          <cell r="J547" t="str">
            <v>N/A</v>
          </cell>
          <cell r="K547" t="str">
            <v>N/A</v>
          </cell>
          <cell r="L547" t="str">
            <v>F.S.</v>
          </cell>
          <cell r="M547" t="str">
            <v>PRISTEL</v>
          </cell>
          <cell r="N547" t="str">
            <v>ANTIGUO</v>
          </cell>
          <cell r="O547">
            <v>5</v>
          </cell>
        </row>
        <row r="548">
          <cell r="A548">
            <v>718</v>
          </cell>
          <cell r="B548" t="str">
            <v>Banco de Bogota</v>
          </cell>
          <cell r="C548" t="str">
            <v>COMULSEB BARICHARA I</v>
          </cell>
          <cell r="D548" t="str">
            <v>KR 7 # 5-99</v>
          </cell>
          <cell r="E548" t="str">
            <v>BARICHARA</v>
          </cell>
          <cell r="F548" t="str">
            <v>NORORIENTE</v>
          </cell>
          <cell r="G548" t="str">
            <v>N/A</v>
          </cell>
          <cell r="H548" t="str">
            <v>X DEMANDA</v>
          </cell>
          <cell r="I548" t="e">
            <v>#N/A</v>
          </cell>
          <cell r="J548" t="str">
            <v>N/A</v>
          </cell>
          <cell r="K548" t="str">
            <v>N/A</v>
          </cell>
          <cell r="L548" t="e">
            <v>#N/A</v>
          </cell>
          <cell r="M548" t="str">
            <v>PRISTEL</v>
          </cell>
          <cell r="N548" t="str">
            <v>ANTIGUO</v>
          </cell>
          <cell r="O548">
            <v>5</v>
          </cell>
        </row>
        <row r="549">
          <cell r="A549">
            <v>719</v>
          </cell>
          <cell r="B549" t="str">
            <v>Banco de Bogota</v>
          </cell>
          <cell r="C549" t="str">
            <v>EDS EL NOGAL ZIPAQUIRA I</v>
          </cell>
          <cell r="D549" t="str">
            <v>KR 36 # 8-20 BARRIO LA PAZ LOCAL 101</v>
          </cell>
          <cell r="E549" t="str">
            <v>ZIPAQUIRA</v>
          </cell>
          <cell r="F549" t="str">
            <v>BOGOTA NORTE</v>
          </cell>
          <cell r="G549" t="str">
            <v>N/A</v>
          </cell>
          <cell r="H549" t="str">
            <v>TIPO 4</v>
          </cell>
          <cell r="I549" t="str">
            <v>NO</v>
          </cell>
          <cell r="J549" t="str">
            <v>N/A</v>
          </cell>
          <cell r="K549" t="str">
            <v>N/A</v>
          </cell>
          <cell r="L549" t="str">
            <v>D</v>
          </cell>
          <cell r="M549" t="str">
            <v>PRISTEL</v>
          </cell>
          <cell r="N549" t="str">
            <v>ANTIGUO</v>
          </cell>
          <cell r="O549">
            <v>5</v>
          </cell>
        </row>
        <row r="550">
          <cell r="A550">
            <v>720</v>
          </cell>
          <cell r="B550" t="str">
            <v>Banco de Bogota</v>
          </cell>
          <cell r="C550" t="str">
            <v>EDS ACACIAS I</v>
          </cell>
          <cell r="D550" t="str">
            <v>AV 23 # 16 C-130</v>
          </cell>
          <cell r="E550" t="str">
            <v>ACACIAS</v>
          </cell>
          <cell r="F550" t="str">
            <v>NORORIENTE</v>
          </cell>
          <cell r="G550" t="str">
            <v>N/A</v>
          </cell>
          <cell r="H550" t="str">
            <v>TIPO 4</v>
          </cell>
          <cell r="I550" t="str">
            <v>NO</v>
          </cell>
          <cell r="J550" t="str">
            <v>N/A</v>
          </cell>
          <cell r="K550" t="str">
            <v>N/A</v>
          </cell>
          <cell r="L550" t="str">
            <v>D</v>
          </cell>
          <cell r="M550" t="str">
            <v>COLVAPOR</v>
          </cell>
          <cell r="N550" t="str">
            <v>NUEVO</v>
          </cell>
          <cell r="O550">
            <v>5</v>
          </cell>
        </row>
        <row r="551">
          <cell r="A551">
            <v>721</v>
          </cell>
          <cell r="B551" t="str">
            <v>Banco de Bogota</v>
          </cell>
          <cell r="C551" t="str">
            <v>OFICINA MARIQUITA II</v>
          </cell>
          <cell r="D551" t="str">
            <v>KR 3 # 6-02</v>
          </cell>
          <cell r="E551" t="str">
            <v>MARIQUITA</v>
          </cell>
          <cell r="F551" t="str">
            <v>NORORIENTE</v>
          </cell>
          <cell r="G551" t="str">
            <v>2111-721</v>
          </cell>
          <cell r="H551" t="str">
            <v>TIPO 3 B</v>
          </cell>
          <cell r="I551" t="str">
            <v>NO</v>
          </cell>
          <cell r="J551" t="str">
            <v>N/A</v>
          </cell>
          <cell r="K551" t="str">
            <v>N/A</v>
          </cell>
          <cell r="L551" t="str">
            <v>F.S.</v>
          </cell>
          <cell r="M551" t="str">
            <v>PRISTEL</v>
          </cell>
          <cell r="N551" t="str">
            <v>ANTIGUO</v>
          </cell>
          <cell r="O551">
            <v>5</v>
          </cell>
        </row>
        <row r="552">
          <cell r="A552">
            <v>722</v>
          </cell>
          <cell r="B552" t="str">
            <v>Banco de Bogota</v>
          </cell>
          <cell r="C552" t="str">
            <v>MUNICIPIO DE APULO I</v>
          </cell>
          <cell r="D552" t="str">
            <v>KR 5 CL 10</v>
          </cell>
          <cell r="E552" t="str">
            <v>APULO</v>
          </cell>
          <cell r="F552" t="str">
            <v>BOGOTA SUR</v>
          </cell>
          <cell r="G552" t="str">
            <v>N/A</v>
          </cell>
          <cell r="H552" t="str">
            <v>TIPO 4</v>
          </cell>
          <cell r="I552" t="str">
            <v>NO</v>
          </cell>
          <cell r="J552" t="str">
            <v>N/A</v>
          </cell>
          <cell r="K552" t="str">
            <v>N/A</v>
          </cell>
          <cell r="L552" t="str">
            <v>D</v>
          </cell>
          <cell r="M552" t="str">
            <v>PRISTEL</v>
          </cell>
          <cell r="N552" t="str">
            <v>ANTIGUO</v>
          </cell>
          <cell r="O552">
            <v>5</v>
          </cell>
        </row>
        <row r="553">
          <cell r="A553">
            <v>723</v>
          </cell>
          <cell r="B553" t="str">
            <v>Banco de Bogota</v>
          </cell>
          <cell r="C553" t="str">
            <v>OFICINA SIBERIA I</v>
          </cell>
          <cell r="D553" t="str">
            <v>VIA SIBERIA - COTA (A 150 METROS DE SIBERIA)</v>
          </cell>
          <cell r="E553" t="str">
            <v>COTA</v>
          </cell>
          <cell r="F553" t="str">
            <v>BOGOTA NORTE</v>
          </cell>
          <cell r="G553" t="str">
            <v>N/A</v>
          </cell>
          <cell r="H553" t="str">
            <v>TIPO 3</v>
          </cell>
          <cell r="I553" t="str">
            <v>NO</v>
          </cell>
          <cell r="J553" t="str">
            <v>N/A</v>
          </cell>
          <cell r="K553" t="str">
            <v>N/A</v>
          </cell>
          <cell r="L553" t="str">
            <v>F.S.</v>
          </cell>
          <cell r="M553" t="str">
            <v>PRISTEL</v>
          </cell>
          <cell r="N553" t="str">
            <v>ANTIGUO</v>
          </cell>
          <cell r="O553">
            <v>5</v>
          </cell>
        </row>
        <row r="554">
          <cell r="A554">
            <v>724</v>
          </cell>
          <cell r="B554" t="str">
            <v>Banco de Bogota</v>
          </cell>
          <cell r="C554" t="str">
            <v>EDIFICIO LA GUACA OCAÑA II</v>
          </cell>
          <cell r="D554" t="str">
            <v>CL 11 # 13-83 ED LA GUACA ESQ LOCAL 103</v>
          </cell>
          <cell r="E554" t="str">
            <v>OCAÑA</v>
          </cell>
          <cell r="F554" t="str">
            <v>NORORIENTE</v>
          </cell>
          <cell r="G554" t="str">
            <v>2397-724</v>
          </cell>
          <cell r="H554" t="str">
            <v>TIPO 4 B</v>
          </cell>
          <cell r="I554" t="str">
            <v>NO</v>
          </cell>
          <cell r="J554" t="str">
            <v>N/A</v>
          </cell>
          <cell r="K554" t="str">
            <v>N/A</v>
          </cell>
          <cell r="L554" t="str">
            <v>D</v>
          </cell>
          <cell r="M554" t="str">
            <v>PRISTEL</v>
          </cell>
          <cell r="N554" t="str">
            <v>ANTIGUO</v>
          </cell>
          <cell r="O554">
            <v>5</v>
          </cell>
        </row>
        <row r="555">
          <cell r="A555">
            <v>725</v>
          </cell>
          <cell r="B555" t="str">
            <v>Banco de Bogota</v>
          </cell>
          <cell r="C555" t="str">
            <v>DIAN CARTAGENA I</v>
          </cell>
          <cell r="D555" t="str">
            <v>AC 28 # 25-04 / 25-76 BARRIO MANGA</v>
          </cell>
          <cell r="E555" t="str">
            <v>CARTAGENA DE INDIAS</v>
          </cell>
          <cell r="F555" t="str">
            <v>NORTE</v>
          </cell>
          <cell r="G555" t="str">
            <v>N/A</v>
          </cell>
          <cell r="H555" t="str">
            <v>X DEMANDA</v>
          </cell>
          <cell r="I555" t="e">
            <v>#N/A</v>
          </cell>
          <cell r="J555" t="str">
            <v>N/A</v>
          </cell>
          <cell r="K555" t="str">
            <v>N/A</v>
          </cell>
          <cell r="L555" t="e">
            <v>#N/A</v>
          </cell>
          <cell r="M555" t="str">
            <v>PRISTEL</v>
          </cell>
          <cell r="N555" t="str">
            <v>ANTIGUO</v>
          </cell>
          <cell r="O555">
            <v>5</v>
          </cell>
        </row>
        <row r="556">
          <cell r="A556">
            <v>726</v>
          </cell>
          <cell r="B556" t="str">
            <v>Banco de Bogota</v>
          </cell>
          <cell r="C556" t="str">
            <v>TERMINAL DE TRANSPORTES IPIALES I</v>
          </cell>
          <cell r="D556" t="str">
            <v>KR 2 A # 2-81 P1 BARRIO LA LAGUNA</v>
          </cell>
          <cell r="E556" t="str">
            <v>IPIALES</v>
          </cell>
          <cell r="F556" t="str">
            <v>SUROCCIDENTE</v>
          </cell>
          <cell r="G556" t="str">
            <v>N/A</v>
          </cell>
          <cell r="H556" t="str">
            <v>TIPO 4</v>
          </cell>
          <cell r="I556" t="str">
            <v>NO</v>
          </cell>
          <cell r="J556" t="str">
            <v>N/A</v>
          </cell>
          <cell r="K556" t="str">
            <v>N/A</v>
          </cell>
          <cell r="L556" t="str">
            <v>D</v>
          </cell>
          <cell r="M556" t="str">
            <v>COLVAPOR</v>
          </cell>
          <cell r="N556" t="str">
            <v>NUEVO</v>
          </cell>
          <cell r="O556">
            <v>5</v>
          </cell>
        </row>
        <row r="557">
          <cell r="A557">
            <v>727</v>
          </cell>
          <cell r="B557" t="str">
            <v>Banco de Bogota</v>
          </cell>
          <cell r="C557" t="str">
            <v>SUPERMERCADO COORATIENDAS ALQUERIA I</v>
          </cell>
          <cell r="D557" t="str">
            <v>KR 68 D # 37 A - 23 S</v>
          </cell>
          <cell r="E557" t="str">
            <v>BOGOTA, D.C.</v>
          </cell>
          <cell r="F557" t="str">
            <v>BOGOTA SUR</v>
          </cell>
          <cell r="G557" t="str">
            <v>N/A</v>
          </cell>
          <cell r="H557" t="str">
            <v>TIPO 4</v>
          </cell>
          <cell r="I557" t="str">
            <v>NO</v>
          </cell>
          <cell r="J557" t="str">
            <v>N/A</v>
          </cell>
          <cell r="K557" t="str">
            <v>N/A</v>
          </cell>
          <cell r="L557" t="str">
            <v>D</v>
          </cell>
          <cell r="M557" t="str">
            <v>COLVAPOR</v>
          </cell>
          <cell r="N557" t="str">
            <v>NUEVO</v>
          </cell>
          <cell r="O557">
            <v>3</v>
          </cell>
        </row>
        <row r="558">
          <cell r="A558">
            <v>728</v>
          </cell>
          <cell r="B558" t="str">
            <v>Banco de Bogota</v>
          </cell>
          <cell r="C558" t="str">
            <v>NUEVA ROMA I</v>
          </cell>
          <cell r="D558" t="str">
            <v>CL 57 A # 77 K - 91 LOCAL 22</v>
          </cell>
          <cell r="E558" t="str">
            <v>BOGOTA, D.C.</v>
          </cell>
          <cell r="F558" t="str">
            <v>BOGOTA SUR</v>
          </cell>
          <cell r="G558" t="str">
            <v>728-3231</v>
          </cell>
          <cell r="H558" t="str">
            <v>TIPO 4 B</v>
          </cell>
          <cell r="I558" t="str">
            <v>NO</v>
          </cell>
          <cell r="J558" t="str">
            <v>N/A</v>
          </cell>
          <cell r="K558" t="str">
            <v>N/A</v>
          </cell>
          <cell r="L558" t="str">
            <v>D</v>
          </cell>
          <cell r="M558" t="str">
            <v>COLVAPOR</v>
          </cell>
          <cell r="N558" t="str">
            <v>NUEVO</v>
          </cell>
          <cell r="O558">
            <v>3</v>
          </cell>
        </row>
        <row r="559">
          <cell r="A559">
            <v>732</v>
          </cell>
          <cell r="B559" t="str">
            <v>Banco de Bogota</v>
          </cell>
          <cell r="C559" t="str">
            <v>PLAZOLETA DEL MAR PLAZA I</v>
          </cell>
          <cell r="D559" t="str">
            <v>KR 1 B CL 2 DEL MAR PLZ</v>
          </cell>
          <cell r="E559" t="str">
            <v>SAN ANDRES</v>
          </cell>
          <cell r="F559" t="str">
            <v>NORTE</v>
          </cell>
          <cell r="G559" t="str">
            <v>N/A</v>
          </cell>
          <cell r="H559" t="str">
            <v>TIPO 3</v>
          </cell>
          <cell r="I559" t="str">
            <v>NO</v>
          </cell>
          <cell r="J559" t="str">
            <v>N/A</v>
          </cell>
          <cell r="K559" t="str">
            <v>N/A</v>
          </cell>
          <cell r="L559" t="str">
            <v>F.S.</v>
          </cell>
          <cell r="M559" t="str">
            <v>PRISTEL</v>
          </cell>
          <cell r="N559" t="str">
            <v>ANTIGUO</v>
          </cell>
          <cell r="O559">
            <v>5</v>
          </cell>
        </row>
        <row r="560">
          <cell r="A560">
            <v>733</v>
          </cell>
          <cell r="B560" t="str">
            <v>Banco de Bogota</v>
          </cell>
          <cell r="C560" t="str">
            <v>COONFIE NEIVA I</v>
          </cell>
          <cell r="D560" t="str">
            <v>CL 10 # 6-74</v>
          </cell>
          <cell r="E560" t="str">
            <v>NEIVA</v>
          </cell>
          <cell r="F560" t="str">
            <v>NORORIENTE</v>
          </cell>
          <cell r="G560" t="str">
            <v>N/A</v>
          </cell>
          <cell r="H560" t="str">
            <v>TIPO 3</v>
          </cell>
          <cell r="I560" t="str">
            <v>NO</v>
          </cell>
          <cell r="J560" t="str">
            <v>N/A</v>
          </cell>
          <cell r="K560" t="str">
            <v>N/A</v>
          </cell>
          <cell r="L560" t="str">
            <v>F.S.</v>
          </cell>
          <cell r="M560" t="str">
            <v>PRISTEL</v>
          </cell>
          <cell r="N560" t="str">
            <v>ANTIGUO</v>
          </cell>
          <cell r="O560">
            <v>5</v>
          </cell>
        </row>
        <row r="561">
          <cell r="A561">
            <v>734</v>
          </cell>
          <cell r="B561" t="str">
            <v>Banco de Bogota</v>
          </cell>
          <cell r="C561" t="str">
            <v>PROMIGAS I</v>
          </cell>
          <cell r="D561" t="str">
            <v>CL 66 # 67-123</v>
          </cell>
          <cell r="E561" t="str">
            <v>BARRANQUILLA</v>
          </cell>
          <cell r="F561" t="str">
            <v>NORTE</v>
          </cell>
          <cell r="G561" t="str">
            <v>N/A</v>
          </cell>
          <cell r="H561" t="str">
            <v>X DEMANDA</v>
          </cell>
          <cell r="I561" t="e">
            <v>#N/A</v>
          </cell>
          <cell r="J561" t="str">
            <v>N/A</v>
          </cell>
          <cell r="K561" t="str">
            <v>N/A</v>
          </cell>
          <cell r="L561" t="e">
            <v>#N/A</v>
          </cell>
          <cell r="M561" t="str">
            <v>PRISTEL</v>
          </cell>
          <cell r="N561" t="str">
            <v>ANTIGUO</v>
          </cell>
          <cell r="O561">
            <v>3</v>
          </cell>
        </row>
        <row r="562">
          <cell r="A562">
            <v>735</v>
          </cell>
          <cell r="B562" t="str">
            <v>Banco de Bogota</v>
          </cell>
          <cell r="C562" t="str">
            <v>OFICINA ARMERO GUAYABAL I</v>
          </cell>
          <cell r="D562" t="str">
            <v>CL 6 # 6 - 45</v>
          </cell>
          <cell r="E562" t="str">
            <v>GUAYABAL</v>
          </cell>
          <cell r="F562" t="str">
            <v>NORORIENTE</v>
          </cell>
          <cell r="G562" t="str">
            <v>N/A</v>
          </cell>
          <cell r="H562" t="str">
            <v>TIPO 3</v>
          </cell>
          <cell r="I562" t="str">
            <v>NO</v>
          </cell>
          <cell r="J562" t="str">
            <v>N/A</v>
          </cell>
          <cell r="K562" t="str">
            <v>N/A</v>
          </cell>
          <cell r="L562" t="str">
            <v>F.S.</v>
          </cell>
          <cell r="M562" t="str">
            <v>PRISTEL</v>
          </cell>
          <cell r="N562" t="str">
            <v>ANTIGUO</v>
          </cell>
          <cell r="O562">
            <v>5</v>
          </cell>
        </row>
        <row r="563">
          <cell r="A563">
            <v>736</v>
          </cell>
          <cell r="B563" t="str">
            <v>Banco de Bogota</v>
          </cell>
          <cell r="C563" t="str">
            <v>HOMECENTER PLAZA IMPERIAL I</v>
          </cell>
          <cell r="D563" t="str">
            <v>HOMECENTER SUBA AK 104 # 148-07 C.C. PLZ IMPERIA</v>
          </cell>
          <cell r="E563" t="str">
            <v>BOGOTA, D.C.</v>
          </cell>
          <cell r="F563" t="str">
            <v>BOGOTA NORTE</v>
          </cell>
          <cell r="G563" t="str">
            <v>N/A</v>
          </cell>
          <cell r="H563" t="str">
            <v>TIPO 4</v>
          </cell>
          <cell r="I563" t="str">
            <v>NO</v>
          </cell>
          <cell r="J563" t="str">
            <v>N/A</v>
          </cell>
          <cell r="K563" t="str">
            <v>N/A</v>
          </cell>
          <cell r="L563" t="str">
            <v>D</v>
          </cell>
          <cell r="M563" t="str">
            <v>COLVAPOR</v>
          </cell>
          <cell r="N563" t="str">
            <v>NUEVO</v>
          </cell>
          <cell r="O563">
            <v>3</v>
          </cell>
        </row>
        <row r="564">
          <cell r="A564">
            <v>740</v>
          </cell>
          <cell r="B564" t="str">
            <v>Banco de Bogota</v>
          </cell>
          <cell r="C564" t="str">
            <v>GASES DEL CARIBE I</v>
          </cell>
          <cell r="D564" t="str">
            <v>KR 54 # 59-144</v>
          </cell>
          <cell r="E564" t="str">
            <v>BARRANQUILLA</v>
          </cell>
          <cell r="F564" t="str">
            <v>NORTE</v>
          </cell>
          <cell r="G564" t="str">
            <v>N/A</v>
          </cell>
          <cell r="H564" t="str">
            <v>TIPO 8</v>
          </cell>
          <cell r="I564" t="e">
            <v>#N/A</v>
          </cell>
          <cell r="J564" t="str">
            <v>N/A</v>
          </cell>
          <cell r="K564" t="str">
            <v>N/A</v>
          </cell>
          <cell r="L564" t="e">
            <v>#N/A</v>
          </cell>
          <cell r="M564" t="str">
            <v>PRISTEL</v>
          </cell>
          <cell r="N564" t="str">
            <v>ANTIGUO</v>
          </cell>
          <cell r="O564">
            <v>3</v>
          </cell>
        </row>
        <row r="565">
          <cell r="A565">
            <v>741</v>
          </cell>
          <cell r="B565" t="str">
            <v>Banco de Bogota</v>
          </cell>
          <cell r="C565" t="str">
            <v>COOPTENJO CACHIPAY I</v>
          </cell>
          <cell r="D565" t="str">
            <v>CL 3 # 3-63</v>
          </cell>
          <cell r="E565" t="str">
            <v>CACHIPAY</v>
          </cell>
          <cell r="F565" t="str">
            <v>BOGOTA SUR</v>
          </cell>
          <cell r="G565" t="str">
            <v>N/A</v>
          </cell>
          <cell r="H565" t="str">
            <v>X DEMANDA</v>
          </cell>
          <cell r="I565" t="e">
            <v>#N/A</v>
          </cell>
          <cell r="J565" t="str">
            <v>N/A</v>
          </cell>
          <cell r="K565" t="str">
            <v>N/A</v>
          </cell>
          <cell r="L565" t="e">
            <v>#N/A</v>
          </cell>
          <cell r="M565" t="str">
            <v>PRISTEL</v>
          </cell>
          <cell r="N565" t="str">
            <v>ANTIGUO</v>
          </cell>
          <cell r="O565">
            <v>5</v>
          </cell>
        </row>
        <row r="566">
          <cell r="A566">
            <v>742</v>
          </cell>
          <cell r="B566" t="str">
            <v>Banco de Bogota</v>
          </cell>
          <cell r="C566" t="str">
            <v>COOPTENJO EL ROSAL I</v>
          </cell>
          <cell r="D566" t="str">
            <v>KR 4 # 9-142</v>
          </cell>
          <cell r="E566" t="str">
            <v>EL ROSAL</v>
          </cell>
          <cell r="F566" t="str">
            <v>BOGOTA NORTE</v>
          </cell>
          <cell r="G566" t="str">
            <v>N/A</v>
          </cell>
          <cell r="H566" t="str">
            <v>X DEMANDA</v>
          </cell>
          <cell r="I566" t="e">
            <v>#N/A</v>
          </cell>
          <cell r="J566" t="str">
            <v>N/A</v>
          </cell>
          <cell r="K566" t="str">
            <v>N/A</v>
          </cell>
          <cell r="L566" t="e">
            <v>#N/A</v>
          </cell>
          <cell r="M566" t="str">
            <v>PRISTEL</v>
          </cell>
          <cell r="N566" t="str">
            <v>ANTIGUO</v>
          </cell>
          <cell r="O566">
            <v>5</v>
          </cell>
        </row>
        <row r="567">
          <cell r="A567">
            <v>743</v>
          </cell>
          <cell r="B567" t="str">
            <v>Banco de Bogota</v>
          </cell>
          <cell r="C567" t="str">
            <v>OLIMPICA TIERRA SANTA MAGANGUE I</v>
          </cell>
          <cell r="D567" t="str">
            <v>C.C. TIERRA SANTA, CL 15 # 6 -135</v>
          </cell>
          <cell r="E567" t="str">
            <v>MAGANGUE</v>
          </cell>
          <cell r="F567" t="str">
            <v>NORTE</v>
          </cell>
          <cell r="G567" t="str">
            <v>N/A</v>
          </cell>
          <cell r="H567" t="str">
            <v>TIPO 4</v>
          </cell>
          <cell r="I567" t="str">
            <v>NO</v>
          </cell>
          <cell r="J567" t="str">
            <v>N/A</v>
          </cell>
          <cell r="K567" t="str">
            <v>N/A</v>
          </cell>
          <cell r="L567" t="str">
            <v>D</v>
          </cell>
          <cell r="M567" t="str">
            <v>PRISTEL</v>
          </cell>
          <cell r="N567" t="str">
            <v>ANTIGUO</v>
          </cell>
          <cell r="O567">
            <v>5</v>
          </cell>
        </row>
        <row r="568">
          <cell r="A568">
            <v>744</v>
          </cell>
          <cell r="B568" t="str">
            <v>Banco de Bogota</v>
          </cell>
          <cell r="C568" t="str">
            <v>COOPTENJO LA VEGA I</v>
          </cell>
          <cell r="D568" t="str">
            <v>KR 3 # 19-27</v>
          </cell>
          <cell r="E568" t="str">
            <v>LA VEGA</v>
          </cell>
          <cell r="F568" t="str">
            <v>BOGOTA NORTE</v>
          </cell>
          <cell r="G568" t="str">
            <v>N/A</v>
          </cell>
          <cell r="H568" t="str">
            <v>TIPO 3</v>
          </cell>
          <cell r="I568" t="str">
            <v>NO</v>
          </cell>
          <cell r="J568" t="str">
            <v>N/A</v>
          </cell>
          <cell r="K568" t="str">
            <v>N/A</v>
          </cell>
          <cell r="L568" t="str">
            <v>F.S.</v>
          </cell>
          <cell r="M568" t="str">
            <v>PRISTEL</v>
          </cell>
          <cell r="N568" t="str">
            <v>ANTIGUO</v>
          </cell>
          <cell r="O568">
            <v>5</v>
          </cell>
        </row>
        <row r="569">
          <cell r="A569">
            <v>745</v>
          </cell>
          <cell r="B569" t="str">
            <v>Banco de Bogota</v>
          </cell>
          <cell r="C569" t="str">
            <v>COOPTENJO TENJO I</v>
          </cell>
          <cell r="D569" t="str">
            <v>KR 3 # 2-48</v>
          </cell>
          <cell r="E569" t="str">
            <v>TENJO</v>
          </cell>
          <cell r="F569" t="str">
            <v>BOGOTA NORTE</v>
          </cell>
          <cell r="G569" t="str">
            <v>N/A</v>
          </cell>
          <cell r="H569" t="str">
            <v>X DEMANDA</v>
          </cell>
          <cell r="I569" t="e">
            <v>#N/A</v>
          </cell>
          <cell r="J569" t="str">
            <v>N/A</v>
          </cell>
          <cell r="K569" t="str">
            <v>N/A</v>
          </cell>
          <cell r="L569" t="e">
            <v>#N/A</v>
          </cell>
          <cell r="M569" t="str">
            <v>PRISTEL</v>
          </cell>
          <cell r="N569" t="str">
            <v>ANTIGUO</v>
          </cell>
          <cell r="O569">
            <v>5</v>
          </cell>
        </row>
        <row r="570">
          <cell r="A570">
            <v>746</v>
          </cell>
          <cell r="B570" t="str">
            <v>Banco de Bogota</v>
          </cell>
          <cell r="C570" t="str">
            <v>EXITO VIVA LAURELES I</v>
          </cell>
          <cell r="D570" t="str">
            <v>KR 81 # 37-100</v>
          </cell>
          <cell r="E570" t="str">
            <v>MEDELLIN</v>
          </cell>
          <cell r="F570" t="str">
            <v>NOROCCIDENTE</v>
          </cell>
          <cell r="G570" t="str">
            <v>N/A</v>
          </cell>
          <cell r="H570" t="str">
            <v>TIPO 4</v>
          </cell>
          <cell r="I570" t="str">
            <v>NO</v>
          </cell>
          <cell r="J570" t="str">
            <v>N/A</v>
          </cell>
          <cell r="K570" t="str">
            <v>N/A</v>
          </cell>
          <cell r="L570" t="str">
            <v>D</v>
          </cell>
          <cell r="M570" t="str">
            <v>PRISTEL</v>
          </cell>
          <cell r="N570" t="str">
            <v>ANTIGUO</v>
          </cell>
          <cell r="O570">
            <v>3</v>
          </cell>
        </row>
        <row r="571">
          <cell r="A571">
            <v>747</v>
          </cell>
          <cell r="B571" t="str">
            <v>Banco de Bogota</v>
          </cell>
          <cell r="C571" t="str">
            <v>OLIMPICA CIENAGA MAGDALENA I</v>
          </cell>
          <cell r="D571" t="str">
            <v xml:space="preserve">CL 20 # 28 -35 ESQ VIA DE ACCESO A CIENAGA DESDE SANTA MARTA </v>
          </cell>
          <cell r="E571" t="str">
            <v>CIENAGA</v>
          </cell>
          <cell r="F571" t="str">
            <v>NORTE</v>
          </cell>
          <cell r="G571" t="str">
            <v>N/A</v>
          </cell>
          <cell r="H571" t="str">
            <v>TIPO 4</v>
          </cell>
          <cell r="I571" t="str">
            <v>NO</v>
          </cell>
          <cell r="J571" t="str">
            <v>N/A</v>
          </cell>
          <cell r="K571" t="str">
            <v>N/A</v>
          </cell>
          <cell r="L571" t="str">
            <v>D</v>
          </cell>
          <cell r="M571" t="str">
            <v>PRISTEL</v>
          </cell>
          <cell r="N571" t="str">
            <v>ANTIGUO</v>
          </cell>
          <cell r="O571">
            <v>5</v>
          </cell>
        </row>
        <row r="572">
          <cell r="A572">
            <v>748</v>
          </cell>
          <cell r="B572" t="str">
            <v>Banco de Bogota</v>
          </cell>
          <cell r="C572" t="str">
            <v>CONGENTE MONTECARLO I</v>
          </cell>
          <cell r="D572" t="str">
            <v>KR 48 S # 19-16 BARRIO CATUMARE</v>
          </cell>
          <cell r="E572" t="str">
            <v>VILLAVICENCIO</v>
          </cell>
          <cell r="F572" t="str">
            <v>NORORIENTE</v>
          </cell>
          <cell r="G572" t="str">
            <v>N/A</v>
          </cell>
          <cell r="H572" t="str">
            <v>TIPO 3</v>
          </cell>
          <cell r="I572" t="str">
            <v>NO</v>
          </cell>
          <cell r="J572" t="str">
            <v>N/A</v>
          </cell>
          <cell r="K572" t="str">
            <v>N/A</v>
          </cell>
          <cell r="L572" t="str">
            <v>F.S.</v>
          </cell>
          <cell r="M572" t="str">
            <v>COLVAPOR</v>
          </cell>
          <cell r="N572" t="str">
            <v>NUEVO</v>
          </cell>
          <cell r="O572">
            <v>5</v>
          </cell>
        </row>
        <row r="573">
          <cell r="A573">
            <v>749</v>
          </cell>
          <cell r="B573" t="str">
            <v>Banco de Bogota</v>
          </cell>
          <cell r="C573" t="str">
            <v>EXITO MATUNA I</v>
          </cell>
          <cell r="D573" t="str">
            <v>KR 35 # 9 - 41 LOCAL 107A</v>
          </cell>
          <cell r="E573" t="str">
            <v>CARTAGENA DE INDIAS</v>
          </cell>
          <cell r="F573" t="str">
            <v>NORTE</v>
          </cell>
          <cell r="G573" t="str">
            <v>N/A</v>
          </cell>
          <cell r="H573" t="str">
            <v>TIPO 4</v>
          </cell>
          <cell r="I573" t="str">
            <v>NO</v>
          </cell>
          <cell r="J573" t="str">
            <v>N/A</v>
          </cell>
          <cell r="K573" t="str">
            <v>N/A</v>
          </cell>
          <cell r="L573" t="str">
            <v>D</v>
          </cell>
          <cell r="M573" t="str">
            <v>PRISTEL</v>
          </cell>
          <cell r="N573" t="str">
            <v>ANTIGUO</v>
          </cell>
          <cell r="O573">
            <v>5</v>
          </cell>
        </row>
        <row r="574">
          <cell r="A574">
            <v>750</v>
          </cell>
          <cell r="B574" t="str">
            <v>Banco de Bogota</v>
          </cell>
          <cell r="C574" t="str">
            <v>CONGENTE PORFIA I</v>
          </cell>
          <cell r="D574" t="str">
            <v>CL 62 S # 42-86 BARRIO PORFIA</v>
          </cell>
          <cell r="E574" t="str">
            <v>VILLAVICENCIO</v>
          </cell>
          <cell r="F574" t="str">
            <v>NORORIENTE</v>
          </cell>
          <cell r="G574" t="str">
            <v>N/A</v>
          </cell>
          <cell r="H574" t="str">
            <v>TIPO 4</v>
          </cell>
          <cell r="I574" t="str">
            <v>NO</v>
          </cell>
          <cell r="J574" t="str">
            <v>N/A</v>
          </cell>
          <cell r="K574" t="str">
            <v>N/A</v>
          </cell>
          <cell r="L574" t="str">
            <v>D</v>
          </cell>
          <cell r="M574" t="str">
            <v>COLVAPOR</v>
          </cell>
          <cell r="N574" t="str">
            <v>NUEVO</v>
          </cell>
          <cell r="O574">
            <v>5</v>
          </cell>
        </row>
        <row r="575">
          <cell r="A575">
            <v>751</v>
          </cell>
          <cell r="B575" t="str">
            <v>Banco de Bogota</v>
          </cell>
          <cell r="C575" t="str">
            <v>CONGENTE PRINCIPAL I</v>
          </cell>
          <cell r="D575" t="str">
            <v>KR 33 A # 38-39 BARRIO CENTRO</v>
          </cell>
          <cell r="E575" t="str">
            <v>VILLAVICENCIO</v>
          </cell>
          <cell r="F575" t="str">
            <v>NORORIENTE</v>
          </cell>
          <cell r="G575" t="str">
            <v>N/A</v>
          </cell>
          <cell r="H575" t="str">
            <v>TIPO 3</v>
          </cell>
          <cell r="I575" t="str">
            <v>NO</v>
          </cell>
          <cell r="J575" t="str">
            <v>N/A</v>
          </cell>
          <cell r="K575" t="str">
            <v>N/A</v>
          </cell>
          <cell r="L575" t="str">
            <v>F.S.</v>
          </cell>
          <cell r="M575" t="str">
            <v>PRISTEL</v>
          </cell>
          <cell r="N575" t="str">
            <v>ANTIGUO</v>
          </cell>
          <cell r="O575">
            <v>5</v>
          </cell>
        </row>
        <row r="576">
          <cell r="A576">
            <v>752</v>
          </cell>
          <cell r="B576" t="str">
            <v>Banco de Bogota</v>
          </cell>
          <cell r="C576" t="str">
            <v>COOTRAIM CANDELARIA I</v>
          </cell>
          <cell r="D576" t="str">
            <v>CL 10 # 7-32</v>
          </cell>
          <cell r="E576" t="str">
            <v>CANDELARIA</v>
          </cell>
          <cell r="F576" t="str">
            <v>SUROCCIDENTE</v>
          </cell>
          <cell r="G576" t="str">
            <v>753-752</v>
          </cell>
          <cell r="H576" t="str">
            <v>TIPO 3 B</v>
          </cell>
          <cell r="I576" t="str">
            <v>NO</v>
          </cell>
          <cell r="J576" t="str">
            <v>N/A</v>
          </cell>
          <cell r="K576" t="str">
            <v>N/A</v>
          </cell>
          <cell r="L576" t="str">
            <v>F.S.</v>
          </cell>
          <cell r="M576" t="str">
            <v>COLVAPOR</v>
          </cell>
          <cell r="N576" t="str">
            <v>NUEVO</v>
          </cell>
          <cell r="O576">
            <v>5</v>
          </cell>
        </row>
        <row r="577">
          <cell r="A577">
            <v>753</v>
          </cell>
          <cell r="B577" t="str">
            <v>Banco de Bogota</v>
          </cell>
          <cell r="C577" t="str">
            <v>COOTRAIM CANDELARIA II</v>
          </cell>
          <cell r="D577" t="str">
            <v>CL 10 # 7-32</v>
          </cell>
          <cell r="E577" t="str">
            <v>CANDELARIA</v>
          </cell>
          <cell r="F577" t="str">
            <v>SUROCCIDENTE</v>
          </cell>
          <cell r="G577" t="str">
            <v>753-752</v>
          </cell>
          <cell r="H577" t="str">
            <v>TIPO 3 B</v>
          </cell>
          <cell r="I577" t="str">
            <v>NO</v>
          </cell>
          <cell r="J577" t="str">
            <v>N/A</v>
          </cell>
          <cell r="K577" t="str">
            <v>N/A</v>
          </cell>
          <cell r="L577" t="str">
            <v>F.S.</v>
          </cell>
          <cell r="M577" t="str">
            <v>COLVAPOR</v>
          </cell>
          <cell r="N577" t="str">
            <v>NUEVO</v>
          </cell>
          <cell r="O577">
            <v>5</v>
          </cell>
        </row>
        <row r="578">
          <cell r="A578">
            <v>754</v>
          </cell>
          <cell r="B578" t="str">
            <v>Banco de Bogota</v>
          </cell>
          <cell r="C578" t="str">
            <v>COOTRAIPI GUACARI I</v>
          </cell>
          <cell r="D578" t="str">
            <v>KR 5 # 4 A-04</v>
          </cell>
          <cell r="E578" t="str">
            <v>GUACARI</v>
          </cell>
          <cell r="F578" t="str">
            <v>SUROCCIDENTE</v>
          </cell>
          <cell r="G578" t="str">
            <v>N/A</v>
          </cell>
          <cell r="H578" t="str">
            <v>TIPO 3</v>
          </cell>
          <cell r="I578" t="str">
            <v>NO</v>
          </cell>
          <cell r="J578" t="str">
            <v>N/A</v>
          </cell>
          <cell r="K578" t="str">
            <v>N/A</v>
          </cell>
          <cell r="L578" t="str">
            <v>F.S.</v>
          </cell>
          <cell r="M578" t="str">
            <v>COLVAPOR</v>
          </cell>
          <cell r="N578" t="str">
            <v>NUEVO</v>
          </cell>
          <cell r="O578">
            <v>5</v>
          </cell>
        </row>
        <row r="579">
          <cell r="A579">
            <v>755</v>
          </cell>
          <cell r="B579" t="str">
            <v>Banco de Bogota</v>
          </cell>
          <cell r="C579" t="str">
            <v>COOTRAIPI SONSO I</v>
          </cell>
          <cell r="D579" t="str">
            <v>SUBIDA A MORRO PLANO</v>
          </cell>
          <cell r="E579" t="str">
            <v>SONSO</v>
          </cell>
          <cell r="F579" t="str">
            <v>SUROCCIDENTE</v>
          </cell>
          <cell r="G579" t="str">
            <v>N/A</v>
          </cell>
          <cell r="H579" t="str">
            <v>TIPO 3</v>
          </cell>
          <cell r="I579" t="str">
            <v>NO</v>
          </cell>
          <cell r="J579" t="str">
            <v>N/A</v>
          </cell>
          <cell r="K579" t="str">
            <v>N/A</v>
          </cell>
          <cell r="L579" t="str">
            <v>F.S.</v>
          </cell>
          <cell r="M579" t="str">
            <v>COLVAPOR</v>
          </cell>
          <cell r="N579" t="str">
            <v>NUEVO</v>
          </cell>
          <cell r="O579">
            <v>5</v>
          </cell>
        </row>
        <row r="580">
          <cell r="A580">
            <v>756</v>
          </cell>
          <cell r="B580" t="str">
            <v>Banco de Bogota</v>
          </cell>
          <cell r="C580" t="str">
            <v>COOTRAMED CAUCASIA I</v>
          </cell>
          <cell r="D580" t="str">
            <v>KR 12 # 20 C-57</v>
          </cell>
          <cell r="E580" t="str">
            <v>CAUCASIA</v>
          </cell>
          <cell r="F580" t="str">
            <v>NOROCCIDENTE</v>
          </cell>
          <cell r="G580" t="str">
            <v>N/A</v>
          </cell>
          <cell r="H580" t="str">
            <v>TIPO 3</v>
          </cell>
          <cell r="I580" t="str">
            <v>NO</v>
          </cell>
          <cell r="J580" t="str">
            <v>N/A</v>
          </cell>
          <cell r="K580" t="str">
            <v>N/A</v>
          </cell>
          <cell r="L580" t="str">
            <v>F.S.</v>
          </cell>
          <cell r="M580" t="str">
            <v>PRISTEL</v>
          </cell>
          <cell r="N580" t="str">
            <v>ANTIGUO</v>
          </cell>
          <cell r="O580">
            <v>5</v>
          </cell>
        </row>
        <row r="581">
          <cell r="A581">
            <v>757</v>
          </cell>
          <cell r="B581" t="str">
            <v>Banco de Bogota</v>
          </cell>
          <cell r="C581" t="str">
            <v>INSTITUTO ROOSEVELT I</v>
          </cell>
          <cell r="D581" t="str">
            <v>KR 4e # 17 –  50 AV. CIRCUNVALAR</v>
          </cell>
          <cell r="E581" t="str">
            <v>BOGOTA, D.C.</v>
          </cell>
          <cell r="F581" t="str">
            <v>BOGOTA SUR</v>
          </cell>
          <cell r="G581" t="str">
            <v>N/A</v>
          </cell>
          <cell r="H581" t="str">
            <v>TIPO 4</v>
          </cell>
          <cell r="I581" t="str">
            <v>NO</v>
          </cell>
          <cell r="J581" t="str">
            <v>N/A</v>
          </cell>
          <cell r="K581" t="str">
            <v>N/A</v>
          </cell>
          <cell r="L581" t="str">
            <v>D</v>
          </cell>
          <cell r="M581" t="str">
            <v>PRISTEL</v>
          </cell>
          <cell r="N581" t="str">
            <v>ANTIGUO</v>
          </cell>
          <cell r="O581">
            <v>3</v>
          </cell>
        </row>
        <row r="582">
          <cell r="A582">
            <v>758</v>
          </cell>
          <cell r="B582" t="str">
            <v>Banco de Bogota</v>
          </cell>
          <cell r="C582" t="str">
            <v>Z.A. C.C. UNICENTRO BOGOTA I</v>
          </cell>
          <cell r="D582" t="str">
            <v>KR 15 CON CL 127-23 LOCAL 1-117</v>
          </cell>
          <cell r="E582" t="str">
            <v>BOGOTA, D.C.</v>
          </cell>
          <cell r="F582" t="str">
            <v>BOGOTA NORTE</v>
          </cell>
          <cell r="G582" t="str">
            <v>0758-9538-82027</v>
          </cell>
          <cell r="H582" t="str">
            <v>TIPO 4 B</v>
          </cell>
          <cell r="I582" t="str">
            <v>NO</v>
          </cell>
          <cell r="J582" t="str">
            <v>N/A</v>
          </cell>
          <cell r="K582" t="str">
            <v>N/A</v>
          </cell>
          <cell r="L582" t="str">
            <v>D</v>
          </cell>
          <cell r="M582" t="str">
            <v>COLVAPOR</v>
          </cell>
          <cell r="N582" t="str">
            <v>NUEVO</v>
          </cell>
          <cell r="O582">
            <v>3</v>
          </cell>
        </row>
        <row r="583">
          <cell r="A583">
            <v>759</v>
          </cell>
          <cell r="B583" t="str">
            <v>Banco de Bogota</v>
          </cell>
          <cell r="C583" t="str">
            <v>FINECOOP BUCARAMANGA I</v>
          </cell>
          <cell r="D583" t="str">
            <v>KR 19 # 23-27 B. LARCON</v>
          </cell>
          <cell r="E583" t="str">
            <v>BUCARAMANGA</v>
          </cell>
          <cell r="F583" t="str">
            <v>NORORIENTE</v>
          </cell>
          <cell r="G583" t="str">
            <v>N/A</v>
          </cell>
          <cell r="H583" t="str">
            <v>TIPO 3</v>
          </cell>
          <cell r="I583" t="str">
            <v>NO</v>
          </cell>
          <cell r="J583" t="str">
            <v>N/A</v>
          </cell>
          <cell r="K583" t="str">
            <v>N/A</v>
          </cell>
          <cell r="L583" t="str">
            <v>F.S.</v>
          </cell>
          <cell r="M583" t="str">
            <v>COLVAPOR</v>
          </cell>
          <cell r="N583" t="str">
            <v>NUEVO</v>
          </cell>
          <cell r="O583">
            <v>3</v>
          </cell>
        </row>
        <row r="584">
          <cell r="A584">
            <v>760</v>
          </cell>
          <cell r="B584" t="str">
            <v>Banco de Bogota</v>
          </cell>
          <cell r="C584" t="str">
            <v>CENTRO DE PAGOS BUENAVENTURA I</v>
          </cell>
          <cell r="D584" t="str">
            <v>CL 3 A # 2 - 26 LOCAL - 101</v>
          </cell>
          <cell r="E584" t="str">
            <v>BUENAVENTURA</v>
          </cell>
          <cell r="F584" t="str">
            <v>SUROCCIDENTE</v>
          </cell>
          <cell r="G584" t="str">
            <v>N/A</v>
          </cell>
          <cell r="H584" t="str">
            <v>TIPO 2</v>
          </cell>
          <cell r="I584" t="str">
            <v>SI</v>
          </cell>
          <cell r="J584" t="str">
            <v>05:00 a 07:30</v>
          </cell>
          <cell r="K584" t="str">
            <v>21:00 a 24:00</v>
          </cell>
          <cell r="L584" t="str">
            <v>D</v>
          </cell>
          <cell r="M584" t="str">
            <v>COLVAPOR</v>
          </cell>
          <cell r="N584" t="str">
            <v>NUEVO</v>
          </cell>
          <cell r="O584">
            <v>5</v>
          </cell>
        </row>
        <row r="585">
          <cell r="A585">
            <v>761</v>
          </cell>
          <cell r="B585" t="str">
            <v>Banco de Bogota</v>
          </cell>
          <cell r="C585" t="str">
            <v>COOPRIACHON I</v>
          </cell>
          <cell r="D585" t="str">
            <v>KR 21 SUCRE # 20-34</v>
          </cell>
          <cell r="E585" t="str">
            <v>AMALFI</v>
          </cell>
          <cell r="F585" t="str">
            <v>NOROCCIDENTE</v>
          </cell>
          <cell r="G585" t="str">
            <v>N/A</v>
          </cell>
          <cell r="H585" t="str">
            <v>X DEMANDA</v>
          </cell>
          <cell r="I585" t="e">
            <v>#N/A</v>
          </cell>
          <cell r="J585" t="str">
            <v>N/A</v>
          </cell>
          <cell r="K585" t="str">
            <v>N/A</v>
          </cell>
          <cell r="L585" t="e">
            <v>#N/A</v>
          </cell>
          <cell r="M585" t="str">
            <v>PRISTEL</v>
          </cell>
          <cell r="N585" t="str">
            <v>ANTIGUO</v>
          </cell>
          <cell r="O585">
            <v>5</v>
          </cell>
        </row>
        <row r="586">
          <cell r="A586">
            <v>762</v>
          </cell>
          <cell r="B586" t="str">
            <v>Banco de Bogota</v>
          </cell>
          <cell r="C586" t="str">
            <v>C.C. SAN NICOLAS RIONEGRO I</v>
          </cell>
          <cell r="D586" t="str">
            <v>CL 43 # 54 A-139 P 2</v>
          </cell>
          <cell r="E586" t="str">
            <v>RIONEGRO</v>
          </cell>
          <cell r="F586" t="str">
            <v>NOROCCIDENTE</v>
          </cell>
          <cell r="G586" t="str">
            <v>N/A</v>
          </cell>
          <cell r="H586" t="str">
            <v>TIPO 4</v>
          </cell>
          <cell r="I586" t="str">
            <v>NO</v>
          </cell>
          <cell r="J586" t="str">
            <v>N/A</v>
          </cell>
          <cell r="K586" t="str">
            <v>N/A</v>
          </cell>
          <cell r="L586" t="str">
            <v>D</v>
          </cell>
          <cell r="M586" t="str">
            <v>PRISTEL</v>
          </cell>
          <cell r="N586" t="str">
            <v>ANTIGUO</v>
          </cell>
          <cell r="O586">
            <v>5</v>
          </cell>
        </row>
        <row r="587">
          <cell r="A587">
            <v>763</v>
          </cell>
          <cell r="B587" t="str">
            <v>Banco de Bogota</v>
          </cell>
          <cell r="C587" t="str">
            <v>COOPSIGLO XX I</v>
          </cell>
          <cell r="D587" t="str">
            <v>CL 25 # 12-103</v>
          </cell>
          <cell r="E587" t="str">
            <v>TULUA</v>
          </cell>
          <cell r="F587" t="str">
            <v>SUROCCIDENTE</v>
          </cell>
          <cell r="G587" t="str">
            <v>N/A</v>
          </cell>
          <cell r="H587" t="str">
            <v>TIPO 3</v>
          </cell>
          <cell r="I587" t="str">
            <v>NO</v>
          </cell>
          <cell r="J587" t="str">
            <v>N/A</v>
          </cell>
          <cell r="K587" t="str">
            <v>N/A</v>
          </cell>
          <cell r="L587" t="str">
            <v>F.S.</v>
          </cell>
          <cell r="M587" t="str">
            <v>PRISTEL</v>
          </cell>
          <cell r="N587" t="str">
            <v>ANTIGUO</v>
          </cell>
          <cell r="O587">
            <v>5</v>
          </cell>
        </row>
        <row r="588">
          <cell r="A588">
            <v>764</v>
          </cell>
          <cell r="B588" t="str">
            <v>Banco de Bogota</v>
          </cell>
          <cell r="C588" t="str">
            <v>COOPSUYA I</v>
          </cell>
          <cell r="D588" t="str">
            <v>KR 50 A # 49-29 PARQUE PPAL</v>
          </cell>
          <cell r="E588" t="str">
            <v>VEGACHI</v>
          </cell>
          <cell r="F588" t="str">
            <v>NOROCCIDENTE</v>
          </cell>
          <cell r="G588" t="str">
            <v>N/A</v>
          </cell>
          <cell r="H588" t="str">
            <v>X DEMANDA</v>
          </cell>
          <cell r="I588" t="e">
            <v>#N/A</v>
          </cell>
          <cell r="J588" t="str">
            <v>N/A</v>
          </cell>
          <cell r="K588" t="str">
            <v>N/A</v>
          </cell>
          <cell r="L588" t="e">
            <v>#N/A</v>
          </cell>
          <cell r="M588" t="str">
            <v>PRISTEL</v>
          </cell>
          <cell r="N588" t="str">
            <v>ANTIGUO</v>
          </cell>
          <cell r="O588">
            <v>5</v>
          </cell>
        </row>
        <row r="589">
          <cell r="A589">
            <v>765</v>
          </cell>
          <cell r="B589" t="str">
            <v>Banco de Bogota</v>
          </cell>
          <cell r="C589" t="str">
            <v>UTRAHUILCA BARAYA I</v>
          </cell>
          <cell r="D589" t="str">
            <v>CL 2 C # 6-07</v>
          </cell>
          <cell r="E589" t="str">
            <v>BARAYA</v>
          </cell>
          <cell r="F589" t="str">
            <v>NORORIENTE</v>
          </cell>
          <cell r="G589" t="str">
            <v>N/A</v>
          </cell>
          <cell r="H589" t="str">
            <v>TIPO 3</v>
          </cell>
          <cell r="I589" t="str">
            <v>NO</v>
          </cell>
          <cell r="J589" t="str">
            <v>N/A</v>
          </cell>
          <cell r="K589" t="str">
            <v>N/A</v>
          </cell>
          <cell r="L589" t="str">
            <v>F.S.</v>
          </cell>
          <cell r="M589" t="str">
            <v>PRISTEL</v>
          </cell>
          <cell r="N589" t="str">
            <v>ANTIGUO</v>
          </cell>
          <cell r="O589">
            <v>5</v>
          </cell>
        </row>
        <row r="590">
          <cell r="A590">
            <v>766</v>
          </cell>
          <cell r="B590" t="str">
            <v>Banco de Bogota</v>
          </cell>
          <cell r="C590" t="str">
            <v>ULTRAHUILCA CAMPOALEGRE I</v>
          </cell>
          <cell r="D590" t="str">
            <v>CL 18 # 8-63</v>
          </cell>
          <cell r="E590" t="str">
            <v>CAMPOALEGRE</v>
          </cell>
          <cell r="F590" t="str">
            <v>NORORIENTE</v>
          </cell>
          <cell r="G590" t="str">
            <v>N/A</v>
          </cell>
          <cell r="H590" t="str">
            <v>TIPO 3</v>
          </cell>
          <cell r="I590" t="str">
            <v>NO</v>
          </cell>
          <cell r="J590" t="str">
            <v>N/A</v>
          </cell>
          <cell r="K590" t="str">
            <v>N/A</v>
          </cell>
          <cell r="L590" t="str">
            <v>F.S.</v>
          </cell>
          <cell r="M590" t="str">
            <v>PRISTEL</v>
          </cell>
          <cell r="N590" t="str">
            <v>ANTIGUO</v>
          </cell>
          <cell r="O590">
            <v>5</v>
          </cell>
        </row>
        <row r="591">
          <cell r="A591">
            <v>767</v>
          </cell>
          <cell r="B591" t="str">
            <v>Banco de Bogota</v>
          </cell>
          <cell r="C591" t="str">
            <v>UTRAHUILCA FLORENCIA I</v>
          </cell>
          <cell r="D591" t="str">
            <v>CL 14 # 12-43</v>
          </cell>
          <cell r="E591" t="str">
            <v>FLORENCIA</v>
          </cell>
          <cell r="F591" t="str">
            <v>NORORIENTE</v>
          </cell>
          <cell r="G591" t="str">
            <v>N/A</v>
          </cell>
          <cell r="H591" t="str">
            <v>TIPO 1</v>
          </cell>
          <cell r="I591" t="str">
            <v>SI</v>
          </cell>
          <cell r="J591" t="str">
            <v>05:00 a 07:30</v>
          </cell>
          <cell r="K591" t="str">
            <v>21:00 a 24:00</v>
          </cell>
          <cell r="L591" t="str">
            <v>F.S.</v>
          </cell>
          <cell r="M591" t="str">
            <v>PRISTEL</v>
          </cell>
          <cell r="N591" t="str">
            <v>ANTIGUO</v>
          </cell>
          <cell r="O591">
            <v>5</v>
          </cell>
        </row>
        <row r="592">
          <cell r="A592">
            <v>768</v>
          </cell>
          <cell r="B592" t="str">
            <v>Banco de Bogota</v>
          </cell>
          <cell r="C592" t="str">
            <v>CLINICA BONNADONA I</v>
          </cell>
          <cell r="D592" t="str">
            <v>KR 49 C # 82 - 70</v>
          </cell>
          <cell r="E592" t="str">
            <v>BARRANQUILLA</v>
          </cell>
          <cell r="F592" t="str">
            <v>NORTE</v>
          </cell>
          <cell r="G592" t="str">
            <v>N/A</v>
          </cell>
          <cell r="H592" t="str">
            <v>X DEMANDA</v>
          </cell>
          <cell r="I592" t="e">
            <v>#N/A</v>
          </cell>
          <cell r="J592" t="str">
            <v>N/A</v>
          </cell>
          <cell r="K592" t="str">
            <v>N/A</v>
          </cell>
          <cell r="L592" t="e">
            <v>#N/A</v>
          </cell>
          <cell r="M592" t="str">
            <v>PRISTEL</v>
          </cell>
          <cell r="N592" t="str">
            <v>ANTIGUO</v>
          </cell>
          <cell r="O592">
            <v>3</v>
          </cell>
        </row>
        <row r="593">
          <cell r="A593">
            <v>769</v>
          </cell>
          <cell r="B593" t="str">
            <v>Banco de Bogota</v>
          </cell>
          <cell r="C593" t="str">
            <v>UTRAHUILCA LA PLATA I</v>
          </cell>
          <cell r="D593" t="str">
            <v>KR 5 # 4-15</v>
          </cell>
          <cell r="E593" t="str">
            <v>LA PLATA</v>
          </cell>
          <cell r="F593" t="str">
            <v>NORORIENTE</v>
          </cell>
          <cell r="G593" t="str">
            <v>N/A</v>
          </cell>
          <cell r="H593" t="str">
            <v>TIPO 3</v>
          </cell>
          <cell r="I593" t="str">
            <v>NO</v>
          </cell>
          <cell r="J593" t="str">
            <v>N/A</v>
          </cell>
          <cell r="K593" t="str">
            <v>N/A</v>
          </cell>
          <cell r="L593" t="str">
            <v>F.S.</v>
          </cell>
          <cell r="M593" t="str">
            <v>PRISTEL</v>
          </cell>
          <cell r="N593" t="str">
            <v>ANTIGUO</v>
          </cell>
          <cell r="O593">
            <v>5</v>
          </cell>
        </row>
        <row r="594">
          <cell r="A594">
            <v>770</v>
          </cell>
          <cell r="B594" t="str">
            <v>Banco de Bogota</v>
          </cell>
          <cell r="C594" t="str">
            <v>UTRAHUILCA NEIVA I</v>
          </cell>
          <cell r="D594" t="str">
            <v>KR 6 # 5-37</v>
          </cell>
          <cell r="E594" t="str">
            <v>NEIVA</v>
          </cell>
          <cell r="F594" t="str">
            <v>NORORIENTE</v>
          </cell>
          <cell r="G594" t="str">
            <v>N/A</v>
          </cell>
          <cell r="H594" t="str">
            <v>TIPO 3</v>
          </cell>
          <cell r="I594" t="str">
            <v>NO</v>
          </cell>
          <cell r="J594" t="str">
            <v>N/A</v>
          </cell>
          <cell r="K594" t="str">
            <v>N/A</v>
          </cell>
          <cell r="L594" t="str">
            <v>F.S.</v>
          </cell>
          <cell r="M594" t="str">
            <v>PRISTEL</v>
          </cell>
          <cell r="N594" t="str">
            <v>ANTIGUO</v>
          </cell>
          <cell r="O594">
            <v>5</v>
          </cell>
        </row>
        <row r="595">
          <cell r="A595">
            <v>771</v>
          </cell>
          <cell r="B595" t="str">
            <v>Banco de Bogota</v>
          </cell>
          <cell r="C595" t="str">
            <v>UTRAHUILCA PITALITO I</v>
          </cell>
          <cell r="D595" t="str">
            <v>KR 4 # 6-10</v>
          </cell>
          <cell r="E595" t="str">
            <v>PITALITO</v>
          </cell>
          <cell r="F595" t="str">
            <v>NORORIENTE</v>
          </cell>
          <cell r="G595" t="str">
            <v>N/A</v>
          </cell>
          <cell r="H595" t="str">
            <v>TIPO 3</v>
          </cell>
          <cell r="I595" t="str">
            <v>NO</v>
          </cell>
          <cell r="J595" t="str">
            <v>N/A</v>
          </cell>
          <cell r="K595" t="str">
            <v>N/A</v>
          </cell>
          <cell r="L595" t="str">
            <v>F.S.</v>
          </cell>
          <cell r="M595" t="str">
            <v>PRISTEL</v>
          </cell>
          <cell r="N595" t="str">
            <v>ANTIGUO</v>
          </cell>
          <cell r="O595">
            <v>5</v>
          </cell>
        </row>
        <row r="596">
          <cell r="A596">
            <v>772</v>
          </cell>
          <cell r="B596" t="str">
            <v>Banco de Bogota</v>
          </cell>
          <cell r="C596" t="str">
            <v>UTRAHUILCA SAN AGUSTIN I</v>
          </cell>
          <cell r="D596" t="str">
            <v>CL 3 # 10-18</v>
          </cell>
          <cell r="E596" t="str">
            <v>SAN AGUSTIN</v>
          </cell>
          <cell r="F596" t="str">
            <v>NORORIENTE</v>
          </cell>
          <cell r="G596" t="str">
            <v>N/A</v>
          </cell>
          <cell r="H596" t="str">
            <v>TIPO 3</v>
          </cell>
          <cell r="I596" t="str">
            <v>NO</v>
          </cell>
          <cell r="J596" t="str">
            <v>N/A</v>
          </cell>
          <cell r="K596" t="str">
            <v>N/A</v>
          </cell>
          <cell r="L596" t="str">
            <v>F.S.</v>
          </cell>
          <cell r="M596" t="str">
            <v>PRISTEL</v>
          </cell>
          <cell r="N596" t="str">
            <v>ANTIGUO</v>
          </cell>
          <cell r="O596">
            <v>5</v>
          </cell>
        </row>
        <row r="597">
          <cell r="A597">
            <v>773</v>
          </cell>
          <cell r="B597" t="str">
            <v>Banco de Bogota</v>
          </cell>
          <cell r="C597" t="str">
            <v>UTRAHUILCA SANTA MARIA I</v>
          </cell>
          <cell r="D597" t="str">
            <v>KR 4 # 10-22</v>
          </cell>
          <cell r="E597" t="str">
            <v>SANTA MARIA</v>
          </cell>
          <cell r="F597" t="str">
            <v>NORORIENTE</v>
          </cell>
          <cell r="G597" t="str">
            <v>N/A</v>
          </cell>
          <cell r="H597" t="str">
            <v>TIPO 3</v>
          </cell>
          <cell r="I597" t="str">
            <v>NO</v>
          </cell>
          <cell r="J597" t="str">
            <v>N/A</v>
          </cell>
          <cell r="K597" t="str">
            <v>N/A</v>
          </cell>
          <cell r="L597" t="str">
            <v>F.S.</v>
          </cell>
          <cell r="M597" t="str">
            <v>PRISTEL</v>
          </cell>
          <cell r="N597" t="str">
            <v>ANTIGUO</v>
          </cell>
          <cell r="O597">
            <v>5</v>
          </cell>
        </row>
        <row r="598">
          <cell r="A598">
            <v>774</v>
          </cell>
          <cell r="B598" t="str">
            <v>Banco de Bogota</v>
          </cell>
          <cell r="C598" t="str">
            <v>UTRAHUILCA TESALIA I</v>
          </cell>
          <cell r="D598" t="str">
            <v>KR 9 # 5-44</v>
          </cell>
          <cell r="E598" t="str">
            <v>TESALIA</v>
          </cell>
          <cell r="F598" t="str">
            <v>NORORIENTE</v>
          </cell>
          <cell r="G598" t="str">
            <v>N/A</v>
          </cell>
          <cell r="H598" t="str">
            <v>TIPO 3</v>
          </cell>
          <cell r="I598" t="str">
            <v>NO</v>
          </cell>
          <cell r="J598" t="str">
            <v>N/A</v>
          </cell>
          <cell r="K598" t="str">
            <v>N/A</v>
          </cell>
          <cell r="L598" t="str">
            <v>F.S.</v>
          </cell>
          <cell r="M598" t="str">
            <v>PRISTEL</v>
          </cell>
          <cell r="N598" t="str">
            <v>ANTIGUO</v>
          </cell>
          <cell r="O598">
            <v>5</v>
          </cell>
        </row>
        <row r="599">
          <cell r="A599">
            <v>775</v>
          </cell>
          <cell r="B599" t="str">
            <v>Banco de Bogota</v>
          </cell>
          <cell r="C599" t="str">
            <v>UTRAHUILCA TIMANA I</v>
          </cell>
          <cell r="D599" t="str">
            <v xml:space="preserve">KR 4 # 9 - 51 </v>
          </cell>
          <cell r="E599" t="str">
            <v>TIMANA</v>
          </cell>
          <cell r="F599" t="str">
            <v>NORORIENTE</v>
          </cell>
          <cell r="G599" t="str">
            <v>N/A</v>
          </cell>
          <cell r="H599" t="str">
            <v>TIPO 3</v>
          </cell>
          <cell r="I599" t="str">
            <v>NO</v>
          </cell>
          <cell r="J599" t="str">
            <v>N/A</v>
          </cell>
          <cell r="K599" t="str">
            <v>N/A</v>
          </cell>
          <cell r="L599" t="str">
            <v>F.S.</v>
          </cell>
          <cell r="M599" t="str">
            <v>PRISTEL</v>
          </cell>
          <cell r="N599" t="str">
            <v>ANTIGUO</v>
          </cell>
          <cell r="O599">
            <v>5</v>
          </cell>
        </row>
        <row r="600">
          <cell r="A600">
            <v>776</v>
          </cell>
          <cell r="B600" t="str">
            <v>Banco de Bogota</v>
          </cell>
          <cell r="C600" t="str">
            <v>UTRAHUILCA TIMANCO I</v>
          </cell>
          <cell r="D600" t="str">
            <v>CL 16 S # 22 A-53</v>
          </cell>
          <cell r="E600" t="str">
            <v>NEIVA</v>
          </cell>
          <cell r="F600" t="str">
            <v>NORORIENTE</v>
          </cell>
          <cell r="G600" t="str">
            <v>N/A</v>
          </cell>
          <cell r="H600" t="str">
            <v>TIPO 3</v>
          </cell>
          <cell r="I600" t="str">
            <v>NO</v>
          </cell>
          <cell r="J600" t="str">
            <v>N/A</v>
          </cell>
          <cell r="K600" t="str">
            <v>N/A</v>
          </cell>
          <cell r="L600" t="str">
            <v>F.S.</v>
          </cell>
          <cell r="M600" t="str">
            <v>PRISTEL</v>
          </cell>
          <cell r="N600" t="str">
            <v>ANTIGUO</v>
          </cell>
          <cell r="O600">
            <v>5</v>
          </cell>
        </row>
        <row r="601">
          <cell r="A601">
            <v>777</v>
          </cell>
          <cell r="B601" t="str">
            <v>Banco de Bogota</v>
          </cell>
          <cell r="C601" t="str">
            <v>COTRAFA GIRARDOTA I</v>
          </cell>
          <cell r="D601" t="str">
            <v>CL 7 # 15-21</v>
          </cell>
          <cell r="E601" t="str">
            <v>GIRARDOTA</v>
          </cell>
          <cell r="F601" t="str">
            <v>NOROCCIDENTE</v>
          </cell>
          <cell r="G601" t="str">
            <v>N/A</v>
          </cell>
          <cell r="H601" t="str">
            <v>TIPO 3</v>
          </cell>
          <cell r="I601" t="str">
            <v>NO</v>
          </cell>
          <cell r="J601" t="str">
            <v>N/A</v>
          </cell>
          <cell r="K601" t="str">
            <v>N/A</v>
          </cell>
          <cell r="L601" t="str">
            <v>F.S.</v>
          </cell>
          <cell r="M601" t="str">
            <v>PRISTEL</v>
          </cell>
          <cell r="N601" t="str">
            <v>ANTIGUO</v>
          </cell>
          <cell r="O601">
            <v>5</v>
          </cell>
        </row>
        <row r="602">
          <cell r="A602">
            <v>778</v>
          </cell>
          <cell r="B602" t="str">
            <v>Banco de Bogota</v>
          </cell>
          <cell r="C602" t="str">
            <v>COOTRAMED TARSO I</v>
          </cell>
          <cell r="D602" t="str">
            <v>KR 19 # 19-52</v>
          </cell>
          <cell r="E602" t="str">
            <v>TARSO</v>
          </cell>
          <cell r="F602" t="str">
            <v>NOROCCIDENTE</v>
          </cell>
          <cell r="G602" t="str">
            <v>N/A</v>
          </cell>
          <cell r="H602" t="str">
            <v>TIPO 4</v>
          </cell>
          <cell r="I602" t="str">
            <v>NO</v>
          </cell>
          <cell r="J602" t="str">
            <v>N/A</v>
          </cell>
          <cell r="K602" t="str">
            <v>N/A</v>
          </cell>
          <cell r="L602" t="str">
            <v>D</v>
          </cell>
          <cell r="M602" t="str">
            <v>PRISTEL</v>
          </cell>
          <cell r="N602" t="str">
            <v>ANTIGUO</v>
          </cell>
          <cell r="O602">
            <v>5</v>
          </cell>
        </row>
        <row r="603">
          <cell r="A603">
            <v>779</v>
          </cell>
          <cell r="B603" t="str">
            <v>Banco de Bogota</v>
          </cell>
          <cell r="C603" t="str">
            <v>COTRAFA BELLO I</v>
          </cell>
          <cell r="D603" t="str">
            <v>CL 46 # 49 -146</v>
          </cell>
          <cell r="E603" t="str">
            <v>BELLO</v>
          </cell>
          <cell r="F603" t="str">
            <v>NOROCCIDENTE</v>
          </cell>
          <cell r="G603" t="str">
            <v>N/A</v>
          </cell>
          <cell r="H603" t="str">
            <v>TIPO 3</v>
          </cell>
          <cell r="I603" t="str">
            <v>NO</v>
          </cell>
          <cell r="J603" t="str">
            <v>N/A</v>
          </cell>
          <cell r="K603" t="str">
            <v>N/A</v>
          </cell>
          <cell r="L603" t="str">
            <v>F.S.</v>
          </cell>
          <cell r="M603" t="str">
            <v>PRISTEL</v>
          </cell>
          <cell r="N603" t="str">
            <v>ANTIGUO</v>
          </cell>
          <cell r="O603">
            <v>5</v>
          </cell>
        </row>
        <row r="604">
          <cell r="A604">
            <v>780</v>
          </cell>
          <cell r="B604" t="str">
            <v>Banco de Bogota</v>
          </cell>
          <cell r="C604" t="str">
            <v>HIPINTO PIEDECUESTA I</v>
          </cell>
          <cell r="D604" t="str">
            <v>KM 3 VIA  GUATIGUARA EN EL MUNICIPIO  PIEDECUESTA SANTANDER</v>
          </cell>
          <cell r="E604" t="str">
            <v>PIEDECUESTA</v>
          </cell>
          <cell r="F604" t="str">
            <v>NORORIENTE</v>
          </cell>
          <cell r="G604" t="str">
            <v>N/A</v>
          </cell>
          <cell r="H604" t="str">
            <v>TIPO 9</v>
          </cell>
          <cell r="I604" t="e">
            <v>#N/A</v>
          </cell>
          <cell r="J604" t="str">
            <v>N/A</v>
          </cell>
          <cell r="K604" t="str">
            <v>N/A</v>
          </cell>
          <cell r="L604" t="e">
            <v>#N/A</v>
          </cell>
          <cell r="M604" t="str">
            <v>PRISTEL</v>
          </cell>
          <cell r="N604" t="str">
            <v>ANTIGUO</v>
          </cell>
          <cell r="O604">
            <v>5</v>
          </cell>
        </row>
        <row r="605">
          <cell r="A605">
            <v>781</v>
          </cell>
          <cell r="B605" t="str">
            <v>Banco de Bogota</v>
          </cell>
          <cell r="C605" t="str">
            <v>CREDIFLORES EL LAGO I</v>
          </cell>
          <cell r="D605" t="str">
            <v>KR 15 # 76-27</v>
          </cell>
          <cell r="E605" t="str">
            <v>BOGOTA, D.C.</v>
          </cell>
          <cell r="F605" t="str">
            <v>BOGOTA NORTE</v>
          </cell>
          <cell r="G605" t="str">
            <v>N/A</v>
          </cell>
          <cell r="H605" t="str">
            <v>TIPO 2</v>
          </cell>
          <cell r="I605" t="str">
            <v>SI</v>
          </cell>
          <cell r="J605" t="str">
            <v>05:00 a 07:30</v>
          </cell>
          <cell r="K605" t="str">
            <v>21:00 a 24:00</v>
          </cell>
          <cell r="L605" t="str">
            <v>D</v>
          </cell>
          <cell r="M605" t="str">
            <v>PRISTEL</v>
          </cell>
          <cell r="N605" t="str">
            <v>ANTIGUO</v>
          </cell>
          <cell r="O605">
            <v>3</v>
          </cell>
        </row>
        <row r="606">
          <cell r="A606">
            <v>782</v>
          </cell>
          <cell r="B606" t="str">
            <v>Banco de Bogota</v>
          </cell>
          <cell r="C606" t="str">
            <v>COOTRAIPI EL PLACER I</v>
          </cell>
          <cell r="D606" t="str">
            <v>KR 7 # 4-39</v>
          </cell>
          <cell r="E606" t="str">
            <v>EL CERRITO</v>
          </cell>
          <cell r="F606" t="str">
            <v>SUROCCIDENTE</v>
          </cell>
          <cell r="G606" t="str">
            <v>N/A</v>
          </cell>
          <cell r="H606" t="str">
            <v>TIPO 3</v>
          </cell>
          <cell r="I606" t="str">
            <v>NO</v>
          </cell>
          <cell r="J606" t="str">
            <v>N/A</v>
          </cell>
          <cell r="K606" t="str">
            <v>N/A</v>
          </cell>
          <cell r="L606" t="str">
            <v>F.S.</v>
          </cell>
          <cell r="M606" t="str">
            <v>PRISTEL</v>
          </cell>
          <cell r="N606" t="str">
            <v>ANTIGUO</v>
          </cell>
          <cell r="O606">
            <v>5</v>
          </cell>
        </row>
        <row r="607">
          <cell r="A607">
            <v>783</v>
          </cell>
          <cell r="B607" t="str">
            <v>Banco de Bogota</v>
          </cell>
          <cell r="C607" t="str">
            <v>UTRAHUILCA MARTIRES I</v>
          </cell>
          <cell r="D607" t="str">
            <v>KR 2 # 9-73</v>
          </cell>
          <cell r="E607" t="str">
            <v>NEIVA</v>
          </cell>
          <cell r="F607" t="str">
            <v>NORORIENTE</v>
          </cell>
          <cell r="G607" t="str">
            <v>N/A</v>
          </cell>
          <cell r="H607" t="str">
            <v>TIPO 3</v>
          </cell>
          <cell r="I607" t="str">
            <v>NO</v>
          </cell>
          <cell r="J607" t="str">
            <v>N/A</v>
          </cell>
          <cell r="K607" t="str">
            <v>N/A</v>
          </cell>
          <cell r="L607" t="str">
            <v>F.S.</v>
          </cell>
          <cell r="M607" t="str">
            <v>PRISTEL</v>
          </cell>
          <cell r="N607" t="str">
            <v>ANTIGUO</v>
          </cell>
          <cell r="O607">
            <v>5</v>
          </cell>
        </row>
        <row r="608">
          <cell r="A608">
            <v>784</v>
          </cell>
          <cell r="B608" t="str">
            <v>Banco de Bogota</v>
          </cell>
          <cell r="C608" t="str">
            <v>MERKEPAISA I</v>
          </cell>
          <cell r="D608" t="str">
            <v>KR 45 # 65 S - 25</v>
          </cell>
          <cell r="E608" t="str">
            <v>SABANETA</v>
          </cell>
          <cell r="F608" t="str">
            <v>NOROCCIDENTE</v>
          </cell>
          <cell r="G608" t="str">
            <v>N/A</v>
          </cell>
          <cell r="H608" t="str">
            <v>TIPO 4</v>
          </cell>
          <cell r="I608" t="str">
            <v>NO</v>
          </cell>
          <cell r="J608" t="str">
            <v>N/A</v>
          </cell>
          <cell r="K608" t="str">
            <v>N/A</v>
          </cell>
          <cell r="L608" t="str">
            <v>D</v>
          </cell>
          <cell r="M608" t="str">
            <v>PRISTEL</v>
          </cell>
          <cell r="N608" t="str">
            <v>ANTIGUO</v>
          </cell>
          <cell r="O608">
            <v>5</v>
          </cell>
        </row>
        <row r="609">
          <cell r="A609">
            <v>785</v>
          </cell>
          <cell r="B609" t="str">
            <v>Banco de Bogota</v>
          </cell>
          <cell r="C609" t="str">
            <v>CONGENTE CATAMA I</v>
          </cell>
          <cell r="D609" t="str">
            <v>CL 35 A # 18 A - E, ESQ BARRIO MORICHAL</v>
          </cell>
          <cell r="E609" t="str">
            <v>VILLAVICENCIO</v>
          </cell>
          <cell r="F609" t="str">
            <v>NORORIENTE</v>
          </cell>
          <cell r="G609" t="str">
            <v>N/A</v>
          </cell>
          <cell r="H609" t="str">
            <v>TIPO 1</v>
          </cell>
          <cell r="I609" t="str">
            <v>SI</v>
          </cell>
          <cell r="J609" t="str">
            <v>05:00 a 07:30</v>
          </cell>
          <cell r="K609" t="str">
            <v>21:00 a 24:00</v>
          </cell>
          <cell r="L609" t="str">
            <v>F.S.</v>
          </cell>
          <cell r="M609" t="str">
            <v>PRISTEL</v>
          </cell>
          <cell r="N609" t="str">
            <v>ANTIGUO</v>
          </cell>
          <cell r="O609">
            <v>5</v>
          </cell>
        </row>
        <row r="610">
          <cell r="A610">
            <v>786</v>
          </cell>
          <cell r="B610" t="str">
            <v>Banco de Bogota</v>
          </cell>
          <cell r="C610" t="str">
            <v>COTRAFA FABRICATO I</v>
          </cell>
          <cell r="D610" t="str">
            <v>CL 44 # 49-03 FABRICATO</v>
          </cell>
          <cell r="E610" t="str">
            <v>BELLO</v>
          </cell>
          <cell r="F610" t="str">
            <v>NOROCCIDENTE</v>
          </cell>
          <cell r="G610" t="str">
            <v>N/A</v>
          </cell>
          <cell r="H610" t="str">
            <v>X DEMANDA</v>
          </cell>
          <cell r="I610" t="e">
            <v>#N/A</v>
          </cell>
          <cell r="J610" t="str">
            <v>N/A</v>
          </cell>
          <cell r="K610" t="str">
            <v>N/A</v>
          </cell>
          <cell r="L610" t="e">
            <v>#N/A</v>
          </cell>
          <cell r="M610" t="str">
            <v>PRISTEL</v>
          </cell>
          <cell r="N610" t="str">
            <v>ANTIGUO</v>
          </cell>
          <cell r="O610">
            <v>5</v>
          </cell>
        </row>
        <row r="611">
          <cell r="A611">
            <v>787</v>
          </cell>
          <cell r="B611" t="str">
            <v>Banco de Bogota</v>
          </cell>
          <cell r="C611" t="str">
            <v>PIO XII COCORNA I</v>
          </cell>
          <cell r="D611" t="str">
            <v>CL 21 # 21-03</v>
          </cell>
          <cell r="E611" t="str">
            <v>COCORNA</v>
          </cell>
          <cell r="F611" t="str">
            <v>NOROCCIDENTE</v>
          </cell>
          <cell r="G611" t="str">
            <v>N/A</v>
          </cell>
          <cell r="H611" t="str">
            <v>X DEMANDA</v>
          </cell>
          <cell r="I611" t="e">
            <v>#N/A</v>
          </cell>
          <cell r="J611" t="str">
            <v>N/A</v>
          </cell>
          <cell r="K611" t="str">
            <v>N/A</v>
          </cell>
          <cell r="L611" t="e">
            <v>#N/A</v>
          </cell>
          <cell r="M611" t="str">
            <v>PRISTEL</v>
          </cell>
          <cell r="N611" t="str">
            <v>ANTIGUO</v>
          </cell>
          <cell r="O611">
            <v>5</v>
          </cell>
        </row>
        <row r="612">
          <cell r="A612">
            <v>788</v>
          </cell>
          <cell r="B612" t="str">
            <v>Banco de Bogota</v>
          </cell>
          <cell r="C612" t="str">
            <v>COONFIE GIGANTE I</v>
          </cell>
          <cell r="D612" t="str">
            <v>CL 3 # 4-61 LOCAL 101</v>
          </cell>
          <cell r="E612" t="str">
            <v>GIGANTE</v>
          </cell>
          <cell r="F612" t="str">
            <v>NORORIENTE</v>
          </cell>
          <cell r="G612" t="str">
            <v>N/A</v>
          </cell>
          <cell r="H612" t="str">
            <v>TIPO 3</v>
          </cell>
          <cell r="I612" t="str">
            <v>NO</v>
          </cell>
          <cell r="J612" t="str">
            <v>N/A</v>
          </cell>
          <cell r="K612" t="str">
            <v>N/A</v>
          </cell>
          <cell r="L612" t="str">
            <v>F.S.</v>
          </cell>
          <cell r="M612" t="str">
            <v>PRISTEL</v>
          </cell>
          <cell r="N612" t="str">
            <v>ANTIGUO</v>
          </cell>
          <cell r="O612">
            <v>5</v>
          </cell>
        </row>
        <row r="613">
          <cell r="A613">
            <v>789</v>
          </cell>
          <cell r="B613" t="str">
            <v>Banco de Bogota</v>
          </cell>
          <cell r="C613" t="str">
            <v>COOTRAMED LA PINTADA I</v>
          </cell>
          <cell r="D613" t="str">
            <v>AV 30 # 30-72</v>
          </cell>
          <cell r="E613" t="str">
            <v>LA PINTADA</v>
          </cell>
          <cell r="F613" t="str">
            <v>NOROCCIDENTE</v>
          </cell>
          <cell r="G613" t="str">
            <v>N/A</v>
          </cell>
          <cell r="H613" t="str">
            <v>X DEMANDA</v>
          </cell>
          <cell r="I613" t="e">
            <v>#N/A</v>
          </cell>
          <cell r="J613" t="str">
            <v>N/A</v>
          </cell>
          <cell r="K613" t="str">
            <v>N/A</v>
          </cell>
          <cell r="L613" t="e">
            <v>#N/A</v>
          </cell>
          <cell r="M613" t="str">
            <v>PRISTEL</v>
          </cell>
          <cell r="N613" t="str">
            <v>ANTIGUO</v>
          </cell>
          <cell r="O613">
            <v>5</v>
          </cell>
        </row>
        <row r="614">
          <cell r="A614">
            <v>790</v>
          </cell>
          <cell r="B614" t="str">
            <v>Banco de Bogota</v>
          </cell>
          <cell r="C614" t="str">
            <v>OFICINA EL ZULIA I</v>
          </cell>
          <cell r="D614" t="str">
            <v>AV 1 # 7-25</v>
          </cell>
          <cell r="E614" t="str">
            <v>EL ZULIA</v>
          </cell>
          <cell r="F614" t="str">
            <v>NORORIENTE</v>
          </cell>
          <cell r="G614" t="str">
            <v>N/A</v>
          </cell>
          <cell r="H614" t="str">
            <v>TIPO 3</v>
          </cell>
          <cell r="I614" t="str">
            <v>NO</v>
          </cell>
          <cell r="J614" t="str">
            <v>N/A</v>
          </cell>
          <cell r="K614" t="str">
            <v>N/A</v>
          </cell>
          <cell r="L614" t="str">
            <v>F.S.</v>
          </cell>
          <cell r="M614" t="str">
            <v>PRISTEL</v>
          </cell>
          <cell r="N614" t="str">
            <v>ANTIGUO</v>
          </cell>
          <cell r="O614">
            <v>5</v>
          </cell>
        </row>
        <row r="615">
          <cell r="A615">
            <v>791</v>
          </cell>
          <cell r="B615" t="str">
            <v>Banco de Bogota</v>
          </cell>
          <cell r="C615" t="str">
            <v>COOFINEP ITUANGO I</v>
          </cell>
          <cell r="D615" t="str">
            <v>CL BERRIO 20 # 19-08</v>
          </cell>
          <cell r="E615" t="str">
            <v>ITUANGO</v>
          </cell>
          <cell r="F615" t="str">
            <v>NOROCCIDENTE</v>
          </cell>
          <cell r="G615" t="str">
            <v>N/A</v>
          </cell>
          <cell r="H615" t="str">
            <v>X DEMANDA</v>
          </cell>
          <cell r="I615" t="e">
            <v>#N/A</v>
          </cell>
          <cell r="J615" t="str">
            <v>N/A</v>
          </cell>
          <cell r="K615" t="str">
            <v>N/A</v>
          </cell>
          <cell r="L615" t="e">
            <v>#N/A</v>
          </cell>
          <cell r="M615" t="str">
            <v>PRISTEL</v>
          </cell>
          <cell r="N615" t="str">
            <v>ANTIGUO</v>
          </cell>
          <cell r="O615">
            <v>5</v>
          </cell>
        </row>
        <row r="616">
          <cell r="A616">
            <v>792</v>
          </cell>
          <cell r="B616" t="str">
            <v>Banco de Bogota</v>
          </cell>
          <cell r="C616" t="str">
            <v>LA INTERNACIONAL CLUB BOSA I</v>
          </cell>
          <cell r="D616" t="str">
            <v>CL 65 # 78 L- 53 S</v>
          </cell>
          <cell r="E616" t="str">
            <v>BOGOTA, D.C.</v>
          </cell>
          <cell r="F616" t="str">
            <v>BOGOTA SUR</v>
          </cell>
          <cell r="G616" t="str">
            <v>N/A</v>
          </cell>
          <cell r="H616" t="str">
            <v>TIPO 2</v>
          </cell>
          <cell r="I616" t="str">
            <v>SI</v>
          </cell>
          <cell r="J616" t="str">
            <v>05:00 a 07:30</v>
          </cell>
          <cell r="K616" t="str">
            <v>21:00 a 24:00</v>
          </cell>
          <cell r="L616" t="str">
            <v>D</v>
          </cell>
          <cell r="M616" t="str">
            <v>PRISTEL</v>
          </cell>
          <cell r="N616" t="str">
            <v>ANTIGUO</v>
          </cell>
          <cell r="O616">
            <v>3</v>
          </cell>
        </row>
        <row r="617">
          <cell r="A617">
            <v>793</v>
          </cell>
          <cell r="B617" t="str">
            <v>Banco de Bogota</v>
          </cell>
          <cell r="C617" t="str">
            <v>OFICINA KENNEDY CARAVANA II</v>
          </cell>
          <cell r="D617" t="str">
            <v>CL 38 C S # 76-03</v>
          </cell>
          <cell r="E617" t="str">
            <v>BOGOTA, D.C.</v>
          </cell>
          <cell r="F617" t="str">
            <v>BOGOTA SUR</v>
          </cell>
          <cell r="G617" t="str">
            <v>793-516</v>
          </cell>
          <cell r="H617" t="str">
            <v>TIPO 1</v>
          </cell>
          <cell r="I617" t="str">
            <v>SI</v>
          </cell>
          <cell r="J617" t="str">
            <v>05:00 a 07:30</v>
          </cell>
          <cell r="K617" t="str">
            <v>21:00 a 24:00</v>
          </cell>
          <cell r="L617" t="str">
            <v>F.S.</v>
          </cell>
          <cell r="M617" t="str">
            <v>COLVAPOR</v>
          </cell>
          <cell r="N617" t="str">
            <v>NUEVO</v>
          </cell>
          <cell r="O617">
            <v>3</v>
          </cell>
        </row>
        <row r="618">
          <cell r="A618">
            <v>794</v>
          </cell>
          <cell r="B618" t="str">
            <v>Banco de Bogota</v>
          </cell>
          <cell r="C618" t="str">
            <v>OFICINA CIUDAD CORDOBA II</v>
          </cell>
          <cell r="D618" t="str">
            <v>KR 46 # 38 A-81</v>
          </cell>
          <cell r="E618" t="str">
            <v>CALI</v>
          </cell>
          <cell r="F618" t="str">
            <v>SUROCCIDENTE</v>
          </cell>
          <cell r="G618" t="str">
            <v>456-794</v>
          </cell>
          <cell r="H618" t="str">
            <v>TIPO 1 B</v>
          </cell>
          <cell r="I618" t="str">
            <v>SI</v>
          </cell>
          <cell r="J618" t="str">
            <v>05:00 a 07:30</v>
          </cell>
          <cell r="K618" t="str">
            <v>21:00 a 24:00</v>
          </cell>
          <cell r="L618" t="str">
            <v>F.S.</v>
          </cell>
          <cell r="M618" t="str">
            <v>PRISTEL</v>
          </cell>
          <cell r="N618" t="str">
            <v>ANTIGUO</v>
          </cell>
          <cell r="O618">
            <v>3</v>
          </cell>
        </row>
        <row r="619">
          <cell r="A619">
            <v>795</v>
          </cell>
          <cell r="B619" t="str">
            <v>Banco de Bogota</v>
          </cell>
          <cell r="C619" t="str">
            <v>OFICINA ORITO I</v>
          </cell>
          <cell r="D619" t="str">
            <v>CL 8 # 7 A -91 BARRIO CHAPINERO</v>
          </cell>
          <cell r="E619" t="str">
            <v>ORITO</v>
          </cell>
          <cell r="F619" t="str">
            <v>BOGOTA NORTE</v>
          </cell>
          <cell r="G619" t="str">
            <v>N/A</v>
          </cell>
          <cell r="H619" t="str">
            <v>TIPO 3</v>
          </cell>
          <cell r="I619" t="str">
            <v>NO</v>
          </cell>
          <cell r="J619" t="str">
            <v>N/A</v>
          </cell>
          <cell r="K619" t="str">
            <v>N/A</v>
          </cell>
          <cell r="L619" t="str">
            <v>F.S.</v>
          </cell>
          <cell r="M619" t="str">
            <v>PRISTEL</v>
          </cell>
          <cell r="N619" t="str">
            <v>ANTIGUO</v>
          </cell>
          <cell r="O619">
            <v>5</v>
          </cell>
        </row>
        <row r="620">
          <cell r="A620">
            <v>796</v>
          </cell>
          <cell r="B620" t="str">
            <v>Banco de Bogota</v>
          </cell>
          <cell r="C620" t="str">
            <v>MUNICIPIO DE GUACHETA I</v>
          </cell>
          <cell r="D620" t="str">
            <v>KR 4 #  4-29</v>
          </cell>
          <cell r="E620" t="str">
            <v>GUACHETA</v>
          </cell>
          <cell r="F620" t="str">
            <v>BOGOTA NORTE</v>
          </cell>
          <cell r="G620" t="str">
            <v>N/A</v>
          </cell>
          <cell r="H620" t="str">
            <v>TIPO 4</v>
          </cell>
          <cell r="I620" t="str">
            <v>NO</v>
          </cell>
          <cell r="J620" t="str">
            <v>N/A</v>
          </cell>
          <cell r="K620" t="str">
            <v>N/A</v>
          </cell>
          <cell r="L620" t="str">
            <v>D</v>
          </cell>
          <cell r="M620" t="str">
            <v>PRISTEL</v>
          </cell>
          <cell r="N620" t="str">
            <v>ANTIGUO</v>
          </cell>
          <cell r="O620">
            <v>5</v>
          </cell>
        </row>
        <row r="621">
          <cell r="A621">
            <v>797</v>
          </cell>
          <cell r="B621" t="str">
            <v>Banco de Bogota</v>
          </cell>
          <cell r="C621" t="str">
            <v>OFICINA MONTERREY II</v>
          </cell>
          <cell r="D621" t="str">
            <v>KR 6 # 16-90</v>
          </cell>
          <cell r="E621" t="str">
            <v>MONTERREY</v>
          </cell>
          <cell r="F621" t="str">
            <v>NORORIENTE</v>
          </cell>
          <cell r="G621" t="str">
            <v>797-548</v>
          </cell>
          <cell r="H621" t="str">
            <v>TIPO 3 B</v>
          </cell>
          <cell r="I621" t="str">
            <v>NO</v>
          </cell>
          <cell r="J621" t="str">
            <v>N/A</v>
          </cell>
          <cell r="K621" t="str">
            <v>N/A</v>
          </cell>
          <cell r="L621" t="str">
            <v>F.S.</v>
          </cell>
          <cell r="M621" t="str">
            <v>PRISTEL</v>
          </cell>
          <cell r="N621" t="str">
            <v>ANTIGUO</v>
          </cell>
          <cell r="O621">
            <v>5</v>
          </cell>
        </row>
        <row r="622">
          <cell r="A622">
            <v>798</v>
          </cell>
          <cell r="B622" t="str">
            <v>Banco de Bogota</v>
          </cell>
          <cell r="C622" t="str">
            <v>EDS PARQUE OLAYA I</v>
          </cell>
          <cell r="D622" t="str">
            <v>KR 14 # 21 A-13</v>
          </cell>
          <cell r="E622" t="str">
            <v>PEREIRA</v>
          </cell>
          <cell r="F622" t="str">
            <v>NOROCCIDENTE</v>
          </cell>
          <cell r="G622" t="str">
            <v>N/A</v>
          </cell>
          <cell r="H622" t="str">
            <v>TIPO 4</v>
          </cell>
          <cell r="I622" t="str">
            <v>NO</v>
          </cell>
          <cell r="J622" t="str">
            <v>N/A</v>
          </cell>
          <cell r="K622" t="str">
            <v>N/A</v>
          </cell>
          <cell r="L622" t="str">
            <v>D</v>
          </cell>
          <cell r="M622" t="str">
            <v>PRISTEL</v>
          </cell>
          <cell r="N622" t="str">
            <v>ANTIGUO</v>
          </cell>
          <cell r="O622">
            <v>5</v>
          </cell>
        </row>
        <row r="623">
          <cell r="A623">
            <v>799</v>
          </cell>
          <cell r="B623" t="str">
            <v>Banco de Bogota</v>
          </cell>
          <cell r="C623" t="str">
            <v>OFICINA CENTRO COMERCIAL UNICENTRO VALLEDUPAR I</v>
          </cell>
          <cell r="D623" t="str">
            <v>CL 6 A # 9 - 17</v>
          </cell>
          <cell r="E623" t="str">
            <v>VALLEDUPAR</v>
          </cell>
          <cell r="F623" t="str">
            <v>NORTE</v>
          </cell>
          <cell r="G623" t="str">
            <v>799-82004</v>
          </cell>
          <cell r="H623" t="str">
            <v>TIPO 3 B</v>
          </cell>
          <cell r="I623" t="str">
            <v>NO</v>
          </cell>
          <cell r="J623" t="str">
            <v>N/A</v>
          </cell>
          <cell r="K623" t="str">
            <v>N/A</v>
          </cell>
          <cell r="L623" t="str">
            <v>F.S.</v>
          </cell>
          <cell r="M623" t="str">
            <v>PRISTEL</v>
          </cell>
          <cell r="N623" t="str">
            <v>ANTIGUO</v>
          </cell>
          <cell r="O623">
            <v>5</v>
          </cell>
        </row>
        <row r="624">
          <cell r="A624">
            <v>803</v>
          </cell>
          <cell r="B624" t="str">
            <v>Banco Popular</v>
          </cell>
          <cell r="C624" t="str">
            <v>MALAMBO II</v>
          </cell>
          <cell r="D624" t="str">
            <v>CL 10 # 16-36</v>
          </cell>
          <cell r="E624" t="str">
            <v>MALAMBO</v>
          </cell>
          <cell r="F624" t="str">
            <v>NORTE</v>
          </cell>
          <cell r="G624" t="str">
            <v>N/A</v>
          </cell>
          <cell r="H624" t="str">
            <v>TIPO 4</v>
          </cell>
          <cell r="I624" t="str">
            <v>NO</v>
          </cell>
          <cell r="J624" t="str">
            <v>N/A</v>
          </cell>
          <cell r="K624" t="str">
            <v>N/A</v>
          </cell>
          <cell r="L624" t="str">
            <v>D</v>
          </cell>
          <cell r="M624" t="str">
            <v>PRISTEL</v>
          </cell>
          <cell r="N624" t="str">
            <v>ANTIGUO</v>
          </cell>
          <cell r="O624">
            <v>5</v>
          </cell>
        </row>
        <row r="625">
          <cell r="A625">
            <v>804</v>
          </cell>
          <cell r="B625" t="str">
            <v>Banco Popular</v>
          </cell>
          <cell r="C625" t="str">
            <v>TECNOLOGICO EDS ESSO SAN FERNANDO</v>
          </cell>
          <cell r="D625" t="str">
            <v>KR 57 # 68 -27 LOCAL 1</v>
          </cell>
          <cell r="E625" t="str">
            <v>BOGOTA, D.C.</v>
          </cell>
          <cell r="F625" t="str">
            <v>BOGOTA NORTE</v>
          </cell>
          <cell r="G625" t="str">
            <v>N/A</v>
          </cell>
          <cell r="H625" t="str">
            <v>TIPO 2</v>
          </cell>
          <cell r="I625" t="str">
            <v>SI</v>
          </cell>
          <cell r="J625" t="str">
            <v>05:00 a 07:30</v>
          </cell>
          <cell r="K625" t="str">
            <v>21:00 a 24:00</v>
          </cell>
          <cell r="L625" t="str">
            <v>D</v>
          </cell>
          <cell r="M625" t="str">
            <v>PRISTEL</v>
          </cell>
          <cell r="N625" t="str">
            <v>ANTIGUO</v>
          </cell>
          <cell r="O625">
            <v>3</v>
          </cell>
        </row>
        <row r="626">
          <cell r="A626">
            <v>806</v>
          </cell>
          <cell r="B626" t="str">
            <v>Banco Popular</v>
          </cell>
          <cell r="C626" t="str">
            <v>SUBA LA GAITANA</v>
          </cell>
          <cell r="D626" t="str">
            <v>TV 127 # 136A-18</v>
          </cell>
          <cell r="E626" t="str">
            <v>BOGOTA, D.C.</v>
          </cell>
          <cell r="F626" t="str">
            <v>BOGOTA NORTE</v>
          </cell>
          <cell r="G626" t="str">
            <v>N/A</v>
          </cell>
          <cell r="H626" t="str">
            <v>TIPO 4</v>
          </cell>
          <cell r="I626" t="str">
            <v>NO</v>
          </cell>
          <cell r="J626" t="str">
            <v>N/A</v>
          </cell>
          <cell r="K626" t="str">
            <v>N/A</v>
          </cell>
          <cell r="L626" t="str">
            <v>D</v>
          </cell>
          <cell r="M626" t="str">
            <v>COLVAPOR</v>
          </cell>
          <cell r="N626" t="str">
            <v>NUEVO</v>
          </cell>
          <cell r="O626">
            <v>3</v>
          </cell>
        </row>
        <row r="627">
          <cell r="A627">
            <v>807</v>
          </cell>
          <cell r="B627" t="str">
            <v>Banco Popular</v>
          </cell>
          <cell r="C627" t="str">
            <v>EDS ZEUS PUERTO ESTRELLA</v>
          </cell>
          <cell r="D627" t="str">
            <v>CL 77 S # 54-51</v>
          </cell>
          <cell r="E627" t="str">
            <v>LA ESTRELLA</v>
          </cell>
          <cell r="F627" t="str">
            <v>NOROCCIDENTE</v>
          </cell>
          <cell r="G627" t="str">
            <v>N/A</v>
          </cell>
          <cell r="H627" t="str">
            <v>TIPO 4</v>
          </cell>
          <cell r="I627" t="str">
            <v>NO</v>
          </cell>
          <cell r="J627" t="str">
            <v>N/A</v>
          </cell>
          <cell r="K627" t="str">
            <v>N/A</v>
          </cell>
          <cell r="L627" t="str">
            <v>D</v>
          </cell>
          <cell r="M627" t="str">
            <v>PRISTEL</v>
          </cell>
          <cell r="N627" t="str">
            <v>ANTIGUO</v>
          </cell>
          <cell r="O627">
            <v>5</v>
          </cell>
        </row>
        <row r="628">
          <cell r="A628">
            <v>813</v>
          </cell>
          <cell r="B628" t="str">
            <v>Banco Popular</v>
          </cell>
          <cell r="C628" t="str">
            <v>TECNOLOGICO VILLAS DEL DORADO I</v>
          </cell>
          <cell r="D628" t="str">
            <v>KR 110 # 69B-30</v>
          </cell>
          <cell r="E628" t="str">
            <v>BOGOTA, D.C.</v>
          </cell>
          <cell r="F628" t="str">
            <v>BOGOTA NORTE</v>
          </cell>
          <cell r="G628" t="str">
            <v>N/A</v>
          </cell>
          <cell r="H628" t="str">
            <v>TIPO 2</v>
          </cell>
          <cell r="I628" t="str">
            <v>SI</v>
          </cell>
          <cell r="J628" t="str">
            <v>05:00 a 07:30</v>
          </cell>
          <cell r="K628" t="str">
            <v>21:00 a 24:00</v>
          </cell>
          <cell r="L628" t="str">
            <v>D</v>
          </cell>
          <cell r="M628" t="str">
            <v>PRISTEL</v>
          </cell>
          <cell r="N628" t="str">
            <v>ANTIGUO</v>
          </cell>
          <cell r="O628">
            <v>3</v>
          </cell>
        </row>
        <row r="629">
          <cell r="A629">
            <v>817</v>
          </cell>
          <cell r="B629" t="str">
            <v>Banco Popular</v>
          </cell>
          <cell r="C629" t="str">
            <v>LA GRAN COLOMBIA LA 70</v>
          </cell>
          <cell r="D629" t="str">
            <v>KR 70 # 2-21</v>
          </cell>
          <cell r="E629" t="str">
            <v>CALI</v>
          </cell>
          <cell r="F629" t="str">
            <v>SUROCCIDENTE</v>
          </cell>
          <cell r="G629" t="str">
            <v>N/A</v>
          </cell>
          <cell r="H629" t="str">
            <v>TIPO 4</v>
          </cell>
          <cell r="I629" t="str">
            <v>NO</v>
          </cell>
          <cell r="J629" t="str">
            <v>N/A</v>
          </cell>
          <cell r="K629" t="str">
            <v>N/A</v>
          </cell>
          <cell r="L629" t="str">
            <v>D</v>
          </cell>
          <cell r="M629" t="str">
            <v>PRISTEL</v>
          </cell>
          <cell r="N629" t="str">
            <v>ANTIGUO</v>
          </cell>
          <cell r="O629">
            <v>3</v>
          </cell>
        </row>
        <row r="630">
          <cell r="A630">
            <v>819</v>
          </cell>
          <cell r="B630" t="str">
            <v>Banco Popular</v>
          </cell>
          <cell r="C630" t="str">
            <v>TECNOLOGICO C.C. SAN FERNANDO PLAZA III</v>
          </cell>
          <cell r="D630" t="str">
            <v>CL 1 S# 35 - 524</v>
          </cell>
          <cell r="E630" t="str">
            <v>MEDELLIN</v>
          </cell>
          <cell r="F630" t="str">
            <v>NOROCCIDENTE</v>
          </cell>
          <cell r="G630" t="str">
            <v>6529-6530-819</v>
          </cell>
          <cell r="H630" t="str">
            <v>TIPO 3 B</v>
          </cell>
          <cell r="I630" t="str">
            <v>NO</v>
          </cell>
          <cell r="J630" t="str">
            <v>N/A</v>
          </cell>
          <cell r="K630" t="str">
            <v>N/A</v>
          </cell>
          <cell r="L630" t="str">
            <v>F.S.</v>
          </cell>
          <cell r="M630" t="str">
            <v>PRISTEL</v>
          </cell>
          <cell r="N630" t="str">
            <v>ANTIGUO</v>
          </cell>
          <cell r="O630">
            <v>3</v>
          </cell>
        </row>
        <row r="631">
          <cell r="A631">
            <v>822</v>
          </cell>
          <cell r="B631" t="str">
            <v>Banco Popular</v>
          </cell>
          <cell r="C631" t="str">
            <v>C.C. PLAZA COLON</v>
          </cell>
          <cell r="D631" t="str">
            <v>TV 54 # 30 - 769</v>
          </cell>
          <cell r="E631" t="str">
            <v>CARTAGENA DE INDIAS</v>
          </cell>
          <cell r="F631" t="str">
            <v>NORTE</v>
          </cell>
          <cell r="G631" t="str">
            <v>N/A</v>
          </cell>
          <cell r="H631" t="str">
            <v>TIPO 4</v>
          </cell>
          <cell r="I631" t="str">
            <v>NO</v>
          </cell>
          <cell r="J631" t="str">
            <v>N/A</v>
          </cell>
          <cell r="K631" t="str">
            <v>N/A</v>
          </cell>
          <cell r="L631" t="str">
            <v>D</v>
          </cell>
          <cell r="M631" t="str">
            <v>PRISTEL</v>
          </cell>
          <cell r="N631" t="str">
            <v>ANTIGUO</v>
          </cell>
          <cell r="O631">
            <v>5</v>
          </cell>
        </row>
        <row r="632">
          <cell r="A632">
            <v>823</v>
          </cell>
          <cell r="B632" t="str">
            <v>Banco Popular</v>
          </cell>
          <cell r="C632" t="str">
            <v>UNICO YUMBO</v>
          </cell>
          <cell r="D632" t="str">
            <v>CL  15 # 5 - 100</v>
          </cell>
          <cell r="E632" t="str">
            <v>YUMBO</v>
          </cell>
          <cell r="F632" t="str">
            <v>SUROCCIDENTE</v>
          </cell>
          <cell r="G632" t="str">
            <v>N/A</v>
          </cell>
          <cell r="H632" t="str">
            <v>TIPO 4</v>
          </cell>
          <cell r="I632" t="str">
            <v>NO</v>
          </cell>
          <cell r="J632" t="str">
            <v>N/A</v>
          </cell>
          <cell r="K632" t="str">
            <v>N/A</v>
          </cell>
          <cell r="L632" t="str">
            <v>D</v>
          </cell>
          <cell r="M632" t="str">
            <v>COLVAPOR</v>
          </cell>
          <cell r="N632" t="str">
            <v>NUEVO</v>
          </cell>
          <cell r="O632">
            <v>5</v>
          </cell>
        </row>
        <row r="633">
          <cell r="A633">
            <v>825</v>
          </cell>
          <cell r="B633" t="str">
            <v>Banco Popular</v>
          </cell>
          <cell r="C633" t="str">
            <v>TECNOLOGICO BARRIO JORDAN III</v>
          </cell>
          <cell r="D633" t="str">
            <v>CL 67 # 5-26</v>
          </cell>
          <cell r="E633" t="str">
            <v>IBAGUE</v>
          </cell>
          <cell r="F633" t="str">
            <v>NORORIENTE</v>
          </cell>
          <cell r="G633" t="str">
            <v>936-935-825</v>
          </cell>
          <cell r="H633" t="str">
            <v>TIPO 1 B</v>
          </cell>
          <cell r="I633" t="str">
            <v>SI</v>
          </cell>
          <cell r="J633" t="str">
            <v>05:00 a 07:30</v>
          </cell>
          <cell r="K633" t="str">
            <v>21:00 a 24:00</v>
          </cell>
          <cell r="L633" t="str">
            <v>F.S.</v>
          </cell>
          <cell r="M633" t="str">
            <v>PRISTEL</v>
          </cell>
          <cell r="N633" t="str">
            <v>ANTIGUO</v>
          </cell>
          <cell r="O633">
            <v>5</v>
          </cell>
        </row>
        <row r="634">
          <cell r="A634">
            <v>830</v>
          </cell>
          <cell r="B634" t="str">
            <v>Banco Popular</v>
          </cell>
          <cell r="C634" t="str">
            <v>TECNOLOGICO ALFONSO LOPEZ I</v>
          </cell>
          <cell r="D634" t="str">
            <v>CL 91 S # 5 A - 17</v>
          </cell>
          <cell r="E634" t="str">
            <v>BOGOTA, D.C.</v>
          </cell>
          <cell r="F634" t="str">
            <v>BOGOTA SUR</v>
          </cell>
          <cell r="G634" t="str">
            <v>N/A</v>
          </cell>
          <cell r="H634" t="str">
            <v>TIPO 2</v>
          </cell>
          <cell r="I634" t="str">
            <v>SI</v>
          </cell>
          <cell r="J634" t="str">
            <v>05:00 a 07:30</v>
          </cell>
          <cell r="K634" t="str">
            <v>21:00 a 24:00</v>
          </cell>
          <cell r="L634" t="str">
            <v>D</v>
          </cell>
          <cell r="M634" t="str">
            <v>PRISTEL</v>
          </cell>
          <cell r="N634" t="str">
            <v>ANTIGUO</v>
          </cell>
          <cell r="O634">
            <v>3</v>
          </cell>
        </row>
        <row r="635">
          <cell r="A635">
            <v>831</v>
          </cell>
          <cell r="B635" t="str">
            <v>Banco Popular</v>
          </cell>
          <cell r="C635" t="str">
            <v>SUBA CARRERA 92</v>
          </cell>
          <cell r="D635" t="str">
            <v>KR 92 # 157 A - 37 LOCAL 2</v>
          </cell>
          <cell r="E635" t="str">
            <v>BOGOTA, D.C.</v>
          </cell>
          <cell r="F635" t="str">
            <v>BOGOTA NORTE</v>
          </cell>
          <cell r="G635" t="str">
            <v>N/A</v>
          </cell>
          <cell r="H635" t="str">
            <v>TIPO 4</v>
          </cell>
          <cell r="I635" t="str">
            <v>NO</v>
          </cell>
          <cell r="J635" t="str">
            <v>N/A</v>
          </cell>
          <cell r="K635" t="str">
            <v>N/A</v>
          </cell>
          <cell r="L635" t="str">
            <v>D</v>
          </cell>
          <cell r="M635" t="str">
            <v>COLVAPOR</v>
          </cell>
          <cell r="N635" t="str">
            <v>NUEVO</v>
          </cell>
          <cell r="O635">
            <v>3</v>
          </cell>
        </row>
        <row r="636">
          <cell r="A636">
            <v>835</v>
          </cell>
          <cell r="B636" t="str">
            <v>Banco Popular</v>
          </cell>
          <cell r="C636" t="str">
            <v>POLICIA DEL QUINDIO</v>
          </cell>
          <cell r="D636" t="str">
            <v>AV CENTENARIO CL 2 N</v>
          </cell>
          <cell r="E636" t="str">
            <v>ARMENIA</v>
          </cell>
          <cell r="F636" t="str">
            <v>NOROCCIDENTE</v>
          </cell>
          <cell r="G636" t="str">
            <v>N/A</v>
          </cell>
          <cell r="H636" t="str">
            <v>TIPO 4</v>
          </cell>
          <cell r="I636" t="str">
            <v>NO</v>
          </cell>
          <cell r="J636" t="str">
            <v>N/A</v>
          </cell>
          <cell r="K636" t="str">
            <v>N/A</v>
          </cell>
          <cell r="L636" t="str">
            <v>D</v>
          </cell>
          <cell r="M636" t="str">
            <v>PRISTEL</v>
          </cell>
          <cell r="N636" t="str">
            <v>ANTIGUO</v>
          </cell>
          <cell r="O636">
            <v>5</v>
          </cell>
        </row>
        <row r="637">
          <cell r="A637">
            <v>836</v>
          </cell>
          <cell r="B637" t="str">
            <v>Banco Popular</v>
          </cell>
          <cell r="C637" t="str">
            <v>BATTALON GUASIMALES</v>
          </cell>
          <cell r="D637" t="str">
            <v>AV 1 EL PORTICO CANTON MILITAR SAN JORGE</v>
          </cell>
          <cell r="E637" t="str">
            <v>CUCUTA</v>
          </cell>
          <cell r="F637" t="str">
            <v>NORORIENTE</v>
          </cell>
          <cell r="G637" t="str">
            <v>N/A</v>
          </cell>
          <cell r="H637" t="str">
            <v>TIPO 4</v>
          </cell>
          <cell r="I637" t="str">
            <v>NO</v>
          </cell>
          <cell r="J637" t="str">
            <v>N/A</v>
          </cell>
          <cell r="K637" t="str">
            <v>N/A</v>
          </cell>
          <cell r="L637" t="str">
            <v>D</v>
          </cell>
          <cell r="M637" t="str">
            <v>COLVAPOR</v>
          </cell>
          <cell r="N637" t="str">
            <v>NUEVO</v>
          </cell>
          <cell r="O637">
            <v>5</v>
          </cell>
        </row>
        <row r="638">
          <cell r="A638">
            <v>838</v>
          </cell>
          <cell r="B638" t="str">
            <v>Banco Popular</v>
          </cell>
          <cell r="C638" t="str">
            <v>TECNOLOGICO EL POBLADO III</v>
          </cell>
          <cell r="D638" t="str">
            <v>KR 43 A # 11-127</v>
          </cell>
          <cell r="E638" t="str">
            <v>MEDELLIN</v>
          </cell>
          <cell r="F638" t="str">
            <v>NOROCCIDENTE</v>
          </cell>
          <cell r="G638" t="str">
            <v>6734-6735-838</v>
          </cell>
          <cell r="H638" t="str">
            <v>TIPO 1 B</v>
          </cell>
          <cell r="I638" t="str">
            <v>SI</v>
          </cell>
          <cell r="J638" t="str">
            <v>05:00 a 07:30</v>
          </cell>
          <cell r="K638" t="str">
            <v>21:00 a 24:00</v>
          </cell>
          <cell r="L638" t="str">
            <v>F.S.</v>
          </cell>
          <cell r="M638" t="str">
            <v>PRISTEL</v>
          </cell>
          <cell r="N638" t="str">
            <v>ANTIGUO</v>
          </cell>
          <cell r="O638">
            <v>3</v>
          </cell>
        </row>
        <row r="639">
          <cell r="A639">
            <v>839</v>
          </cell>
          <cell r="B639" t="str">
            <v>Banco Popular</v>
          </cell>
          <cell r="C639" t="str">
            <v>TERMINAL DE TRANSPORTES IBAGUE</v>
          </cell>
          <cell r="D639" t="str">
            <v>KR 2 # 28-86</v>
          </cell>
          <cell r="E639" t="str">
            <v>IBAGUE</v>
          </cell>
          <cell r="F639" t="str">
            <v>NORORIENTE</v>
          </cell>
          <cell r="G639" t="str">
            <v>N/A</v>
          </cell>
          <cell r="H639" t="str">
            <v>TIPO 4</v>
          </cell>
          <cell r="I639" t="str">
            <v>NO</v>
          </cell>
          <cell r="J639" t="str">
            <v>N/A</v>
          </cell>
          <cell r="K639" t="str">
            <v>N/A</v>
          </cell>
          <cell r="L639" t="str">
            <v>D</v>
          </cell>
          <cell r="M639" t="str">
            <v>PRISTEL</v>
          </cell>
          <cell r="N639" t="str">
            <v>ANTIGUO</v>
          </cell>
          <cell r="O639">
            <v>5</v>
          </cell>
        </row>
        <row r="640">
          <cell r="A640">
            <v>840</v>
          </cell>
          <cell r="B640" t="str">
            <v>Banco Popular</v>
          </cell>
          <cell r="C640" t="str">
            <v>AVENIDA QUINTA I</v>
          </cell>
          <cell r="D640" t="str">
            <v>KR 5 # 39-100</v>
          </cell>
          <cell r="E640" t="str">
            <v>IBAGUE</v>
          </cell>
          <cell r="F640" t="str">
            <v>NORORIENTE</v>
          </cell>
          <cell r="G640" t="str">
            <v>6282-6159-840</v>
          </cell>
          <cell r="H640" t="str">
            <v>TIPO 1 B</v>
          </cell>
          <cell r="I640" t="str">
            <v>SI</v>
          </cell>
          <cell r="J640" t="str">
            <v>05:00 a 07:30</v>
          </cell>
          <cell r="K640" t="str">
            <v>21:00 a 24:00</v>
          </cell>
          <cell r="L640" t="str">
            <v>F.S.</v>
          </cell>
          <cell r="M640" t="str">
            <v>PRISTEL</v>
          </cell>
          <cell r="N640" t="str">
            <v>ANTIGUO</v>
          </cell>
          <cell r="O640">
            <v>5</v>
          </cell>
        </row>
        <row r="641">
          <cell r="A641">
            <v>842</v>
          </cell>
          <cell r="B641" t="str">
            <v>Banco Popular</v>
          </cell>
          <cell r="C641" t="str">
            <v>TECNOLOGICO SAN NICOLAS III</v>
          </cell>
          <cell r="D641" t="str">
            <v>KR 5 # 19-71</v>
          </cell>
          <cell r="E641" t="str">
            <v>CALI</v>
          </cell>
          <cell r="F641" t="str">
            <v>SUROCCIDENTE</v>
          </cell>
          <cell r="G641" t="str">
            <v>6445-6442-842</v>
          </cell>
          <cell r="H641" t="str">
            <v>TIPO 3 B</v>
          </cell>
          <cell r="I641" t="str">
            <v>NO</v>
          </cell>
          <cell r="J641" t="str">
            <v>N/A</v>
          </cell>
          <cell r="K641" t="str">
            <v>N/A</v>
          </cell>
          <cell r="L641" t="str">
            <v>F.S.</v>
          </cell>
          <cell r="M641" t="str">
            <v>COLVAPOR</v>
          </cell>
          <cell r="N641" t="str">
            <v>NUEVO</v>
          </cell>
          <cell r="O641">
            <v>3</v>
          </cell>
        </row>
        <row r="642">
          <cell r="A642">
            <v>847</v>
          </cell>
          <cell r="B642" t="str">
            <v>Banco Popular</v>
          </cell>
          <cell r="C642" t="str">
            <v>TECNOLOGICO GARZON III</v>
          </cell>
          <cell r="D642" t="str">
            <v>CL 6 # 8-41</v>
          </cell>
          <cell r="E642" t="str">
            <v>GARZON</v>
          </cell>
          <cell r="F642" t="str">
            <v>NORORIENTE</v>
          </cell>
          <cell r="G642" t="str">
            <v>6892-6872-847</v>
          </cell>
          <cell r="H642" t="str">
            <v>TIPO 1 B</v>
          </cell>
          <cell r="I642" t="str">
            <v>SI</v>
          </cell>
          <cell r="J642" t="str">
            <v>05:00 a 07:30</v>
          </cell>
          <cell r="K642" t="str">
            <v>21:00 a 24:00</v>
          </cell>
          <cell r="L642" t="str">
            <v>F.S.</v>
          </cell>
          <cell r="M642" t="str">
            <v>COLVAPOR</v>
          </cell>
          <cell r="N642" t="str">
            <v>NUEVO</v>
          </cell>
          <cell r="O642">
            <v>5</v>
          </cell>
        </row>
        <row r="643">
          <cell r="A643">
            <v>851</v>
          </cell>
          <cell r="B643" t="str">
            <v>Banco Popular</v>
          </cell>
          <cell r="C643" t="str">
            <v>PALACIO DE JUSTICIA CALI</v>
          </cell>
          <cell r="D643" t="str">
            <v>KR 10 # 12-15</v>
          </cell>
          <cell r="E643" t="str">
            <v>CALI</v>
          </cell>
          <cell r="F643" t="str">
            <v>SUROCCIDENTE</v>
          </cell>
          <cell r="G643" t="str">
            <v>N/A</v>
          </cell>
          <cell r="H643" t="str">
            <v>TIPO 8</v>
          </cell>
          <cell r="I643" t="e">
            <v>#N/A</v>
          </cell>
          <cell r="J643" t="str">
            <v>N/A</v>
          </cell>
          <cell r="K643" t="str">
            <v>N/A</v>
          </cell>
          <cell r="L643" t="e">
            <v>#N/A</v>
          </cell>
          <cell r="M643" t="str">
            <v>PRISTEL</v>
          </cell>
          <cell r="N643" t="str">
            <v>ANTIGUO</v>
          </cell>
          <cell r="O643">
            <v>3</v>
          </cell>
        </row>
        <row r="644">
          <cell r="A644">
            <v>854</v>
          </cell>
          <cell r="B644" t="str">
            <v>Banco Popular</v>
          </cell>
          <cell r="C644" t="str">
            <v>TECNOLOGICO IMBANACO III</v>
          </cell>
          <cell r="D644" t="str">
            <v>CL 5 D # 38 A-35 LOCAL 1-22</v>
          </cell>
          <cell r="E644" t="str">
            <v>CALI</v>
          </cell>
          <cell r="F644" t="str">
            <v>SUROCCIDENTE</v>
          </cell>
          <cell r="G644" t="str">
            <v>6827-6828-854</v>
          </cell>
          <cell r="H644" t="str">
            <v>TIPO 1 B</v>
          </cell>
          <cell r="I644" t="str">
            <v>SI</v>
          </cell>
          <cell r="J644" t="str">
            <v>05:00 a 07:30</v>
          </cell>
          <cell r="K644" t="str">
            <v>21:00 a 24:00</v>
          </cell>
          <cell r="L644" t="str">
            <v>F.S.</v>
          </cell>
          <cell r="M644" t="str">
            <v>PRISTEL</v>
          </cell>
          <cell r="N644" t="str">
            <v>ANTIGUO</v>
          </cell>
          <cell r="O644">
            <v>3</v>
          </cell>
        </row>
        <row r="645">
          <cell r="A645">
            <v>856</v>
          </cell>
          <cell r="B645" t="str">
            <v>Banco Popular</v>
          </cell>
          <cell r="C645" t="str">
            <v>BARRIO HACIENDA SAN JUAN</v>
          </cell>
          <cell r="D645" t="str">
            <v>CL 85 # 55-18</v>
          </cell>
          <cell r="E645" t="str">
            <v>BUCARAMANGA</v>
          </cell>
          <cell r="F645" t="str">
            <v>NORORIENTE</v>
          </cell>
          <cell r="G645" t="str">
            <v>N/A</v>
          </cell>
          <cell r="H645" t="str">
            <v>TIPO 4</v>
          </cell>
          <cell r="I645" t="str">
            <v>NO</v>
          </cell>
          <cell r="J645" t="str">
            <v>N/A</v>
          </cell>
          <cell r="K645" t="str">
            <v>N/A</v>
          </cell>
          <cell r="L645" t="str">
            <v>D</v>
          </cell>
          <cell r="M645" t="str">
            <v>PRISTEL</v>
          </cell>
          <cell r="N645" t="str">
            <v>ANTIGUO</v>
          </cell>
          <cell r="O645">
            <v>3</v>
          </cell>
        </row>
        <row r="646">
          <cell r="A646">
            <v>857</v>
          </cell>
          <cell r="B646" t="str">
            <v>Banco Popular</v>
          </cell>
          <cell r="C646" t="str">
            <v>TECNOLOGICO ALAMEDA III</v>
          </cell>
          <cell r="D646" t="str">
            <v>KR 9 # 29-18</v>
          </cell>
          <cell r="E646" t="str">
            <v>CALI</v>
          </cell>
          <cell r="F646" t="str">
            <v>SUROCCIDENTE</v>
          </cell>
          <cell r="G646" t="str">
            <v>6852-6853-857</v>
          </cell>
          <cell r="H646" t="str">
            <v>TIPO 1 B</v>
          </cell>
          <cell r="I646" t="str">
            <v>SI</v>
          </cell>
          <cell r="J646" t="str">
            <v>05:00 a 07:30</v>
          </cell>
          <cell r="K646" t="str">
            <v>21:00 a 24:00</v>
          </cell>
          <cell r="L646" t="str">
            <v>F.S.</v>
          </cell>
          <cell r="M646" t="str">
            <v>PRISTEL</v>
          </cell>
          <cell r="N646" t="str">
            <v>ANTIGUO</v>
          </cell>
          <cell r="O646">
            <v>3</v>
          </cell>
        </row>
        <row r="647">
          <cell r="A647">
            <v>858</v>
          </cell>
          <cell r="B647" t="str">
            <v>Banco Popular</v>
          </cell>
          <cell r="C647" t="str">
            <v>EDS LA VIRGEN</v>
          </cell>
          <cell r="D647" t="str">
            <v>KR 14 # 3-19 LOCAL 3</v>
          </cell>
          <cell r="E647" t="str">
            <v>BUCARAMANGA</v>
          </cell>
          <cell r="F647" t="str">
            <v>NORORIENTE</v>
          </cell>
          <cell r="G647" t="str">
            <v>N/A</v>
          </cell>
          <cell r="H647" t="str">
            <v>TIPO 4</v>
          </cell>
          <cell r="I647" t="str">
            <v>NO</v>
          </cell>
          <cell r="J647" t="str">
            <v>N/A</v>
          </cell>
          <cell r="K647" t="str">
            <v>N/A</v>
          </cell>
          <cell r="L647" t="str">
            <v>D</v>
          </cell>
          <cell r="M647" t="str">
            <v>PRISTEL</v>
          </cell>
          <cell r="N647" t="str">
            <v>ANTIGUO</v>
          </cell>
          <cell r="O647">
            <v>3</v>
          </cell>
        </row>
        <row r="648">
          <cell r="A648">
            <v>860</v>
          </cell>
          <cell r="B648" t="str">
            <v>Banco Popular</v>
          </cell>
          <cell r="C648" t="str">
            <v>TECNOLOGICO MADRID II</v>
          </cell>
          <cell r="D648" t="str">
            <v>KR 6 # 8-75 LOCAL 1</v>
          </cell>
          <cell r="E648" t="str">
            <v>MADRID</v>
          </cell>
          <cell r="F648" t="str">
            <v>BOGOTA NORTE</v>
          </cell>
          <cell r="G648" t="str">
            <v>6805-0866-0860</v>
          </cell>
          <cell r="H648" t="str">
            <v>TIPO 3 B</v>
          </cell>
          <cell r="I648" t="str">
            <v>NO</v>
          </cell>
          <cell r="J648" t="str">
            <v>N/A</v>
          </cell>
          <cell r="K648" t="str">
            <v>N/A</v>
          </cell>
          <cell r="L648" t="str">
            <v>F.S.</v>
          </cell>
          <cell r="M648" t="str">
            <v>PRISTEL</v>
          </cell>
          <cell r="N648" t="str">
            <v>ANTIGUO</v>
          </cell>
          <cell r="O648">
            <v>5</v>
          </cell>
        </row>
        <row r="649">
          <cell r="A649">
            <v>861</v>
          </cell>
          <cell r="B649" t="str">
            <v>Banco Popular</v>
          </cell>
          <cell r="C649" t="str">
            <v>LA GRAN COLOMBIA LOS MANGOS II</v>
          </cell>
          <cell r="D649" t="str">
            <v>DG 26 N TV 73 A-04</v>
          </cell>
          <cell r="E649" t="str">
            <v>CALI</v>
          </cell>
          <cell r="F649" t="str">
            <v>SUROCCIDENTE</v>
          </cell>
          <cell r="G649" t="str">
            <v>N/A</v>
          </cell>
          <cell r="H649" t="str">
            <v>TIPO 4</v>
          </cell>
          <cell r="I649" t="str">
            <v>NO</v>
          </cell>
          <cell r="J649" t="str">
            <v>N/A</v>
          </cell>
          <cell r="K649" t="str">
            <v>N/A</v>
          </cell>
          <cell r="L649" t="str">
            <v>D</v>
          </cell>
          <cell r="M649" t="str">
            <v>PRISTEL</v>
          </cell>
          <cell r="N649" t="str">
            <v>ANTIGUO</v>
          </cell>
          <cell r="O649">
            <v>3</v>
          </cell>
        </row>
        <row r="650">
          <cell r="A650">
            <v>864</v>
          </cell>
          <cell r="B650" t="str">
            <v>Banco Popular</v>
          </cell>
          <cell r="C650" t="str">
            <v>CIUDADELA COLSUBSIDIO</v>
          </cell>
          <cell r="D650" t="str">
            <v>CL 80 # 112-05</v>
          </cell>
          <cell r="E650" t="str">
            <v>BOGOTA, D.C.</v>
          </cell>
          <cell r="F650" t="str">
            <v>BOGOTA NORTE</v>
          </cell>
          <cell r="G650" t="str">
            <v>N/A</v>
          </cell>
          <cell r="H650" t="str">
            <v>TIPO 4</v>
          </cell>
          <cell r="I650" t="str">
            <v>NO</v>
          </cell>
          <cell r="J650" t="str">
            <v>N/A</v>
          </cell>
          <cell r="K650" t="str">
            <v>N/A</v>
          </cell>
          <cell r="L650" t="str">
            <v>D</v>
          </cell>
          <cell r="M650" t="str">
            <v>COLVAPOR</v>
          </cell>
          <cell r="N650" t="str">
            <v>NUEVO</v>
          </cell>
          <cell r="O650">
            <v>3</v>
          </cell>
        </row>
        <row r="651">
          <cell r="A651">
            <v>866</v>
          </cell>
          <cell r="B651" t="str">
            <v>Banco Popular</v>
          </cell>
          <cell r="C651" t="str">
            <v>TECNOLOGICO MADRID III</v>
          </cell>
          <cell r="D651" t="str">
            <v>KR 6 # 8-75 LOCAL 1</v>
          </cell>
          <cell r="E651" t="str">
            <v>MADRID</v>
          </cell>
          <cell r="F651" t="str">
            <v>BOGOTA NORTE</v>
          </cell>
          <cell r="G651" t="str">
            <v>6805-0866-0860</v>
          </cell>
          <cell r="H651" t="str">
            <v>TIPO 3 B</v>
          </cell>
          <cell r="I651" t="str">
            <v>NO</v>
          </cell>
          <cell r="J651" t="str">
            <v>N/A</v>
          </cell>
          <cell r="K651" t="str">
            <v>N/A</v>
          </cell>
          <cell r="L651" t="str">
            <v>F.S.</v>
          </cell>
          <cell r="M651" t="str">
            <v>PRISTEL</v>
          </cell>
          <cell r="N651" t="str">
            <v>ANTIGUO</v>
          </cell>
          <cell r="O651">
            <v>5</v>
          </cell>
        </row>
        <row r="652">
          <cell r="A652">
            <v>871</v>
          </cell>
          <cell r="B652" t="str">
            <v>Banco Popular</v>
          </cell>
          <cell r="C652" t="str">
            <v>TECNOLOGICO BOCHICA SUR I</v>
          </cell>
          <cell r="D652" t="str">
            <v>KR 5 I # 48 L- 44 S</v>
          </cell>
          <cell r="E652" t="str">
            <v>BOGOTA, D.C.</v>
          </cell>
          <cell r="F652" t="str">
            <v>BOGOTA SUR</v>
          </cell>
          <cell r="G652" t="str">
            <v>871-872</v>
          </cell>
          <cell r="H652" t="str">
            <v>TIPO 4 B</v>
          </cell>
          <cell r="I652" t="str">
            <v>NO</v>
          </cell>
          <cell r="J652" t="str">
            <v>N/A</v>
          </cell>
          <cell r="K652" t="str">
            <v>N/A</v>
          </cell>
          <cell r="L652" t="str">
            <v>D</v>
          </cell>
          <cell r="M652" t="str">
            <v>PRISTEL</v>
          </cell>
          <cell r="N652" t="str">
            <v>ANTIGUO</v>
          </cell>
          <cell r="O652">
            <v>3</v>
          </cell>
        </row>
        <row r="653">
          <cell r="A653">
            <v>872</v>
          </cell>
          <cell r="B653" t="str">
            <v>Banco Popular</v>
          </cell>
          <cell r="C653" t="str">
            <v>TECNOLOGICO BOCHICA SUR II</v>
          </cell>
          <cell r="D653" t="str">
            <v>KR 5 I # 48 L- 44 S</v>
          </cell>
          <cell r="E653" t="str">
            <v>BOGOTA, D.C.</v>
          </cell>
          <cell r="F653" t="str">
            <v>BOGOTA SUR</v>
          </cell>
          <cell r="G653" t="str">
            <v>871-872</v>
          </cell>
          <cell r="H653" t="str">
            <v>TIPO 4 B</v>
          </cell>
          <cell r="I653" t="str">
            <v>NO</v>
          </cell>
          <cell r="J653" t="str">
            <v>N/A</v>
          </cell>
          <cell r="K653" t="str">
            <v>N/A</v>
          </cell>
          <cell r="L653" t="str">
            <v>D</v>
          </cell>
          <cell r="M653" t="str">
            <v>PRISTEL</v>
          </cell>
          <cell r="N653" t="str">
            <v>ANTIGUO</v>
          </cell>
          <cell r="O653">
            <v>3</v>
          </cell>
        </row>
        <row r="654">
          <cell r="A654">
            <v>873</v>
          </cell>
          <cell r="B654" t="str">
            <v>Banco Popular</v>
          </cell>
          <cell r="C654" t="str">
            <v>TECNOLOGICO LA SERENA I</v>
          </cell>
          <cell r="D654" t="str">
            <v>AV CIUD DE CALI # 90 - 09 LOCAL 101</v>
          </cell>
          <cell r="E654" t="str">
            <v>BOGOTA, D.C.</v>
          </cell>
          <cell r="F654" t="str">
            <v>BOGOTA NORTE</v>
          </cell>
          <cell r="G654" t="str">
            <v>N/A</v>
          </cell>
          <cell r="H654" t="str">
            <v>TIPO 4</v>
          </cell>
          <cell r="I654" t="str">
            <v>NO</v>
          </cell>
          <cell r="J654" t="str">
            <v>N/A</v>
          </cell>
          <cell r="K654" t="str">
            <v>N/A</v>
          </cell>
          <cell r="L654" t="str">
            <v>D</v>
          </cell>
          <cell r="M654" t="str">
            <v>COLVAPOR</v>
          </cell>
          <cell r="N654" t="str">
            <v>NUEVO</v>
          </cell>
          <cell r="O654">
            <v>3</v>
          </cell>
        </row>
        <row r="655">
          <cell r="A655">
            <v>874</v>
          </cell>
          <cell r="B655" t="str">
            <v>Banco Popular</v>
          </cell>
          <cell r="C655" t="str">
            <v>TECNOLOGICO CAREPA III</v>
          </cell>
          <cell r="D655" t="str">
            <v>KR 73 # 76 B-21 BARRIO MARIA CANO</v>
          </cell>
          <cell r="E655" t="str">
            <v>CAREPA</v>
          </cell>
          <cell r="F655" t="str">
            <v>NOROCCIDENTE</v>
          </cell>
          <cell r="G655" t="str">
            <v>6903-6901-874</v>
          </cell>
          <cell r="H655" t="str">
            <v>TIPO 1 B</v>
          </cell>
          <cell r="I655" t="str">
            <v>SI</v>
          </cell>
          <cell r="J655" t="str">
            <v>05:00 a 07:30</v>
          </cell>
          <cell r="K655" t="str">
            <v>21:00 a 24:00</v>
          </cell>
          <cell r="L655" t="str">
            <v>F.S.</v>
          </cell>
          <cell r="M655" t="str">
            <v>PRISTEL</v>
          </cell>
          <cell r="N655" t="str">
            <v>ANTIGUO</v>
          </cell>
          <cell r="O655">
            <v>5</v>
          </cell>
        </row>
        <row r="656">
          <cell r="A656">
            <v>875</v>
          </cell>
          <cell r="B656" t="str">
            <v>Banco Popular</v>
          </cell>
          <cell r="C656" t="str">
            <v>TECNOLOGICO EL GUABITO II</v>
          </cell>
          <cell r="D656" t="str">
            <v>KR 8 # 31-70</v>
          </cell>
          <cell r="E656" t="str">
            <v>CALI</v>
          </cell>
          <cell r="F656" t="str">
            <v>SUROCCIDENTE</v>
          </cell>
          <cell r="G656" t="str">
            <v>875-6806</v>
          </cell>
          <cell r="H656" t="str">
            <v>TIPO 1 B</v>
          </cell>
          <cell r="I656" t="str">
            <v>SI</v>
          </cell>
          <cell r="J656" t="str">
            <v>05:00 a 07:30</v>
          </cell>
          <cell r="K656" t="str">
            <v>21:00 a 24:00</v>
          </cell>
          <cell r="L656" t="str">
            <v>F.S.</v>
          </cell>
          <cell r="M656" t="str">
            <v>COLVAPOR</v>
          </cell>
          <cell r="N656" t="str">
            <v>NUEVO</v>
          </cell>
          <cell r="O656">
            <v>3</v>
          </cell>
        </row>
        <row r="657">
          <cell r="A657">
            <v>879</v>
          </cell>
          <cell r="B657" t="str">
            <v>Banco Popular</v>
          </cell>
          <cell r="C657" t="str">
            <v>EDS LA ALBORADA</v>
          </cell>
          <cell r="D657" t="str">
            <v>KR 22 # 4 D-15</v>
          </cell>
          <cell r="E657" t="str">
            <v>VILLAVICENCIO</v>
          </cell>
          <cell r="F657" t="str">
            <v>NORORIENTE</v>
          </cell>
          <cell r="G657" t="str">
            <v>N/A</v>
          </cell>
          <cell r="H657" t="str">
            <v>TIPO 4</v>
          </cell>
          <cell r="I657" t="str">
            <v>NO</v>
          </cell>
          <cell r="J657" t="str">
            <v>N/A</v>
          </cell>
          <cell r="K657" t="str">
            <v>N/A</v>
          </cell>
          <cell r="L657" t="str">
            <v>D</v>
          </cell>
          <cell r="M657" t="str">
            <v>PRISTEL</v>
          </cell>
          <cell r="N657" t="str">
            <v>ANTIGUO</v>
          </cell>
          <cell r="O657">
            <v>5</v>
          </cell>
        </row>
        <row r="658">
          <cell r="A658">
            <v>880</v>
          </cell>
          <cell r="B658" t="str">
            <v>Banco Popular</v>
          </cell>
          <cell r="C658" t="str">
            <v>C.C. SAN FERNANDO</v>
          </cell>
          <cell r="D658" t="str">
            <v>CL 31 # 83 B-04</v>
          </cell>
          <cell r="E658" t="str">
            <v>CARTAGENA DE INDIAS</v>
          </cell>
          <cell r="F658" t="str">
            <v>NORTE</v>
          </cell>
          <cell r="G658" t="str">
            <v>N/A</v>
          </cell>
          <cell r="H658" t="str">
            <v>TIPO 4</v>
          </cell>
          <cell r="I658" t="str">
            <v>NO</v>
          </cell>
          <cell r="J658" t="str">
            <v>N/A</v>
          </cell>
          <cell r="K658" t="str">
            <v>N/A</v>
          </cell>
          <cell r="L658" t="str">
            <v>D</v>
          </cell>
          <cell r="M658" t="str">
            <v>PRISTEL</v>
          </cell>
          <cell r="N658" t="str">
            <v>ANTIGUO</v>
          </cell>
          <cell r="O658">
            <v>5</v>
          </cell>
        </row>
        <row r="659">
          <cell r="A659">
            <v>887</v>
          </cell>
          <cell r="B659" t="str">
            <v>Banco Popular</v>
          </cell>
          <cell r="C659" t="str">
            <v>DIANA TURBAY</v>
          </cell>
          <cell r="D659" t="str">
            <v>KR 5 # 48 R - 15 S</v>
          </cell>
          <cell r="E659" t="str">
            <v>BOGOTA, D.C.</v>
          </cell>
          <cell r="F659" t="str">
            <v>BOGOTA SUR</v>
          </cell>
          <cell r="G659" t="str">
            <v>N/A</v>
          </cell>
          <cell r="H659" t="str">
            <v>TIPO 4</v>
          </cell>
          <cell r="I659" t="str">
            <v>NO</v>
          </cell>
          <cell r="J659" t="str">
            <v>N/A</v>
          </cell>
          <cell r="K659" t="str">
            <v>N/A</v>
          </cell>
          <cell r="L659" t="str">
            <v>D</v>
          </cell>
          <cell r="M659" t="str">
            <v>PRISTEL</v>
          </cell>
          <cell r="N659" t="str">
            <v>ANTIGUO</v>
          </cell>
          <cell r="O659">
            <v>3</v>
          </cell>
        </row>
        <row r="660">
          <cell r="A660">
            <v>893</v>
          </cell>
          <cell r="B660" t="str">
            <v>Banco Popular</v>
          </cell>
          <cell r="C660" t="str">
            <v>TECNOLOGICO FUSAGASUGA III</v>
          </cell>
          <cell r="D660" t="str">
            <v>CL 8 A # 3-99 AV LAS PALMAS</v>
          </cell>
          <cell r="E660" t="str">
            <v>FUSAGASUGA</v>
          </cell>
          <cell r="F660" t="str">
            <v>BOGOTA SUR</v>
          </cell>
          <cell r="G660" t="str">
            <v>6836-6837-893</v>
          </cell>
          <cell r="H660" t="str">
            <v>TIPO 1 B</v>
          </cell>
          <cell r="I660" t="str">
            <v>SI</v>
          </cell>
          <cell r="J660" t="str">
            <v>05:00 a 07:30</v>
          </cell>
          <cell r="K660" t="str">
            <v>21:00 a 24:00</v>
          </cell>
          <cell r="L660" t="str">
            <v>F.S.</v>
          </cell>
          <cell r="M660" t="str">
            <v>PRISTEL</v>
          </cell>
          <cell r="N660" t="str">
            <v>ANTIGUO</v>
          </cell>
          <cell r="O660">
            <v>5</v>
          </cell>
        </row>
        <row r="661">
          <cell r="A661">
            <v>898</v>
          </cell>
          <cell r="B661" t="str">
            <v>Banco Popular</v>
          </cell>
          <cell r="C661" t="str">
            <v>TECNOLOGICO SANTA MONICA III</v>
          </cell>
          <cell r="D661" t="str">
            <v>CL 30 # 71-25</v>
          </cell>
          <cell r="E661" t="str">
            <v>CARTAGENA DE INDIAS</v>
          </cell>
          <cell r="F661" t="str">
            <v>NORTE</v>
          </cell>
          <cell r="G661" t="str">
            <v>901-900-898</v>
          </cell>
          <cell r="H661" t="str">
            <v>TIPO 1 B</v>
          </cell>
          <cell r="I661" t="str">
            <v>SI</v>
          </cell>
          <cell r="J661" t="str">
            <v>05:00 a 07:30</v>
          </cell>
          <cell r="K661" t="str">
            <v>21:00 a 24:00</v>
          </cell>
          <cell r="L661" t="str">
            <v>F.S.</v>
          </cell>
          <cell r="M661" t="str">
            <v>PRISTEL</v>
          </cell>
          <cell r="N661" t="str">
            <v>ANTIGUO</v>
          </cell>
          <cell r="O661">
            <v>5</v>
          </cell>
        </row>
        <row r="662">
          <cell r="A662">
            <v>900</v>
          </cell>
          <cell r="B662" t="str">
            <v>Banco Popular</v>
          </cell>
          <cell r="C662" t="str">
            <v>TECNOLOGICO SANTA MONICA I</v>
          </cell>
          <cell r="D662" t="str">
            <v>CL 30 # 71-25</v>
          </cell>
          <cell r="E662" t="str">
            <v>CARTAGENA DE INDIAS</v>
          </cell>
          <cell r="F662" t="str">
            <v>NORTE</v>
          </cell>
          <cell r="G662" t="str">
            <v>901-900-898</v>
          </cell>
          <cell r="H662" t="str">
            <v>TIPO 1 B</v>
          </cell>
          <cell r="I662" t="str">
            <v>SI</v>
          </cell>
          <cell r="J662" t="str">
            <v>05:00 a 07:30</v>
          </cell>
          <cell r="K662" t="str">
            <v>21:00 a 24:00</v>
          </cell>
          <cell r="L662" t="str">
            <v>F.S.</v>
          </cell>
          <cell r="M662" t="str">
            <v>PRISTEL</v>
          </cell>
          <cell r="N662" t="str">
            <v>ANTIGUO</v>
          </cell>
          <cell r="O662">
            <v>5</v>
          </cell>
        </row>
        <row r="663">
          <cell r="A663">
            <v>901</v>
          </cell>
          <cell r="B663" t="str">
            <v>Banco Popular</v>
          </cell>
          <cell r="C663" t="str">
            <v>TECNOLOGICO SANTA MONICA II</v>
          </cell>
          <cell r="D663" t="str">
            <v>CL 30 # 71-25</v>
          </cell>
          <cell r="E663" t="str">
            <v>CARTAGENA DE INDIAS</v>
          </cell>
          <cell r="F663" t="str">
            <v>NORTE</v>
          </cell>
          <cell r="G663" t="str">
            <v>901-900-898</v>
          </cell>
          <cell r="H663" t="str">
            <v>TIPO 1 B</v>
          </cell>
          <cell r="I663" t="str">
            <v>SI</v>
          </cell>
          <cell r="J663" t="str">
            <v>05:00 a 07:30</v>
          </cell>
          <cell r="K663" t="str">
            <v>21:00 a 24:00</v>
          </cell>
          <cell r="L663" t="str">
            <v>F.S.</v>
          </cell>
          <cell r="M663" t="str">
            <v>PRISTEL</v>
          </cell>
          <cell r="N663" t="str">
            <v>ANTIGUO</v>
          </cell>
          <cell r="O663">
            <v>5</v>
          </cell>
        </row>
        <row r="664">
          <cell r="A664">
            <v>902</v>
          </cell>
          <cell r="B664" t="str">
            <v>Banco Popular</v>
          </cell>
          <cell r="C664" t="str">
            <v>TECNOLOGICO MIRADOR DE TAKAY I</v>
          </cell>
          <cell r="D664" t="str">
            <v>KR 33 D # 25 D-20</v>
          </cell>
          <cell r="E664" t="str">
            <v>BOGOTA, D.C.</v>
          </cell>
          <cell r="F664" t="str">
            <v>BOGOTA NORTE</v>
          </cell>
          <cell r="G664" t="str">
            <v>903-902</v>
          </cell>
          <cell r="H664" t="str">
            <v>TIPO 2 B</v>
          </cell>
          <cell r="I664" t="str">
            <v>SI</v>
          </cell>
          <cell r="J664" t="str">
            <v>05:00 a 07:30</v>
          </cell>
          <cell r="K664" t="str">
            <v>21:00 a 24:00</v>
          </cell>
          <cell r="L664" t="str">
            <v>D</v>
          </cell>
          <cell r="M664" t="str">
            <v>PRISTEL</v>
          </cell>
          <cell r="N664" t="str">
            <v>ANTIGUO</v>
          </cell>
          <cell r="O664">
            <v>3</v>
          </cell>
        </row>
        <row r="665">
          <cell r="A665">
            <v>903</v>
          </cell>
          <cell r="B665" t="str">
            <v>Banco Popular</v>
          </cell>
          <cell r="C665" t="str">
            <v>TECNOLOGICO MIRADOR DE TAKAY II</v>
          </cell>
          <cell r="D665" t="str">
            <v>KR 33 D # 25 D-20</v>
          </cell>
          <cell r="E665" t="str">
            <v>BOGOTA, D.C.</v>
          </cell>
          <cell r="F665" t="str">
            <v>BOGOTA NORTE</v>
          </cell>
          <cell r="G665" t="str">
            <v>903-902</v>
          </cell>
          <cell r="H665" t="str">
            <v>TIPO 2 B</v>
          </cell>
          <cell r="I665" t="str">
            <v>SI</v>
          </cell>
          <cell r="J665" t="str">
            <v>05:00 a 07:30</v>
          </cell>
          <cell r="K665" t="str">
            <v>21:00 a 24:00</v>
          </cell>
          <cell r="L665" t="str">
            <v>D</v>
          </cell>
          <cell r="M665" t="str">
            <v>PRISTEL</v>
          </cell>
          <cell r="N665" t="str">
            <v>ANTIGUO</v>
          </cell>
          <cell r="O665">
            <v>3</v>
          </cell>
        </row>
        <row r="666">
          <cell r="A666">
            <v>907</v>
          </cell>
          <cell r="B666" t="str">
            <v>Banco Popular</v>
          </cell>
          <cell r="C666" t="str">
            <v>TECNOLOGICO C.C. PLAZA DE LAS AMERICAS I</v>
          </cell>
          <cell r="D666" t="str">
            <v>TV 71 D # 26-94 S LOCAL 19 - 20</v>
          </cell>
          <cell r="E666" t="str">
            <v>BOGOTA, D.C.</v>
          </cell>
          <cell r="F666" t="str">
            <v>BOGOTA SUR</v>
          </cell>
          <cell r="G666" t="str">
            <v>0907-0908-0999</v>
          </cell>
          <cell r="H666" t="str">
            <v>TIPO 4 B</v>
          </cell>
          <cell r="I666" t="str">
            <v>NO</v>
          </cell>
          <cell r="J666" t="str">
            <v>N/A</v>
          </cell>
          <cell r="K666" t="str">
            <v>N/A</v>
          </cell>
          <cell r="L666" t="str">
            <v>D</v>
          </cell>
          <cell r="M666" t="str">
            <v>COLVAPOR</v>
          </cell>
          <cell r="N666" t="str">
            <v>NUEVO</v>
          </cell>
          <cell r="O666">
            <v>3</v>
          </cell>
        </row>
        <row r="667">
          <cell r="A667">
            <v>908</v>
          </cell>
          <cell r="B667" t="str">
            <v>Banco Popular</v>
          </cell>
          <cell r="C667" t="str">
            <v>TECNOLOGICO C.C. PLAZA DE LAS AMERICAS II</v>
          </cell>
          <cell r="D667" t="str">
            <v>TV 71 D # 26-94 S LOCAL 19 - 20</v>
          </cell>
          <cell r="E667" t="str">
            <v>BOGOTA, D.C.</v>
          </cell>
          <cell r="F667" t="str">
            <v>BOGOTA SUR</v>
          </cell>
          <cell r="G667" t="str">
            <v>0907-0908-0999</v>
          </cell>
          <cell r="H667" t="str">
            <v>TIPO 4 B</v>
          </cell>
          <cell r="I667" t="str">
            <v>NO</v>
          </cell>
          <cell r="J667" t="str">
            <v>N/A</v>
          </cell>
          <cell r="K667" t="str">
            <v>N/A</v>
          </cell>
          <cell r="L667" t="str">
            <v>D</v>
          </cell>
          <cell r="M667" t="str">
            <v>COLVAPOR</v>
          </cell>
          <cell r="N667" t="str">
            <v>NUEVO</v>
          </cell>
          <cell r="O667">
            <v>3</v>
          </cell>
        </row>
        <row r="668">
          <cell r="A668">
            <v>913</v>
          </cell>
          <cell r="B668" t="str">
            <v>Banco Popular</v>
          </cell>
          <cell r="C668" t="str">
            <v>TECNOLOGICO PARQUE 93 I</v>
          </cell>
          <cell r="D668" t="str">
            <v>KR 11 # 93-43</v>
          </cell>
          <cell r="E668" t="str">
            <v>BOGOTA, D.C.</v>
          </cell>
          <cell r="F668" t="str">
            <v>BOGOTA NORTE</v>
          </cell>
          <cell r="G668" t="str">
            <v>914-913-6193</v>
          </cell>
          <cell r="H668" t="str">
            <v>TIPO 1 B</v>
          </cell>
          <cell r="I668" t="str">
            <v>SI</v>
          </cell>
          <cell r="J668" t="str">
            <v>05:00 a 07:30</v>
          </cell>
          <cell r="K668" t="str">
            <v>21:00 a 24:00</v>
          </cell>
          <cell r="L668" t="str">
            <v>F.S.</v>
          </cell>
          <cell r="M668" t="str">
            <v>COLVAPOR</v>
          </cell>
          <cell r="N668" t="str">
            <v>NUEVO</v>
          </cell>
          <cell r="O668">
            <v>3</v>
          </cell>
        </row>
        <row r="669">
          <cell r="A669">
            <v>914</v>
          </cell>
          <cell r="B669" t="str">
            <v>Banco Popular</v>
          </cell>
          <cell r="C669" t="str">
            <v>TECNOLOGICO PARQUE 93 II</v>
          </cell>
          <cell r="D669" t="str">
            <v>KR 11 # 93-43</v>
          </cell>
          <cell r="E669" t="str">
            <v>BOGOTA, D.C.</v>
          </cell>
          <cell r="F669" t="str">
            <v>BOGOTA NORTE</v>
          </cell>
          <cell r="G669" t="str">
            <v>914-913-6193</v>
          </cell>
          <cell r="H669" t="str">
            <v>TIPO 1 B</v>
          </cell>
          <cell r="I669" t="str">
            <v>SI</v>
          </cell>
          <cell r="J669" t="str">
            <v>05:00 a 07:30</v>
          </cell>
          <cell r="K669" t="str">
            <v>21:00 a 24:00</v>
          </cell>
          <cell r="L669" t="str">
            <v>F.S.</v>
          </cell>
          <cell r="M669" t="str">
            <v>COLVAPOR</v>
          </cell>
          <cell r="N669" t="str">
            <v>NUEVO</v>
          </cell>
          <cell r="O669">
            <v>3</v>
          </cell>
        </row>
        <row r="670">
          <cell r="A670">
            <v>915</v>
          </cell>
          <cell r="B670" t="str">
            <v>Banco Popular</v>
          </cell>
          <cell r="C670" t="str">
            <v>TECNOLOGICO PUENTE ARANDA I</v>
          </cell>
          <cell r="D670" t="str">
            <v>CL 13 # 60-72</v>
          </cell>
          <cell r="E670" t="str">
            <v>BOGOTA, D.C.</v>
          </cell>
          <cell r="F670" t="str">
            <v>BOGOTA SUR</v>
          </cell>
          <cell r="G670" t="str">
            <v>916-915-994</v>
          </cell>
          <cell r="H670" t="str">
            <v>TIPO 3 B</v>
          </cell>
          <cell r="I670" t="str">
            <v>NO</v>
          </cell>
          <cell r="J670" t="str">
            <v>N/A</v>
          </cell>
          <cell r="K670" t="str">
            <v>N/A</v>
          </cell>
          <cell r="L670" t="str">
            <v>F.S.</v>
          </cell>
          <cell r="M670" t="str">
            <v>COLVAPOR</v>
          </cell>
          <cell r="N670" t="str">
            <v>NUEVO</v>
          </cell>
          <cell r="O670">
            <v>3</v>
          </cell>
        </row>
        <row r="671">
          <cell r="A671">
            <v>916</v>
          </cell>
          <cell r="B671" t="str">
            <v>Banco Popular</v>
          </cell>
          <cell r="C671" t="str">
            <v>TECNOLOGICO PUENTE ARANDA II</v>
          </cell>
          <cell r="D671" t="str">
            <v>CL 13 # 60-72</v>
          </cell>
          <cell r="E671" t="str">
            <v>BOGOTA, D.C.</v>
          </cell>
          <cell r="F671" t="str">
            <v>BOGOTA SUR</v>
          </cell>
          <cell r="G671" t="str">
            <v>916-915-994</v>
          </cell>
          <cell r="H671" t="str">
            <v>TIPO 3 B</v>
          </cell>
          <cell r="I671" t="str">
            <v>NO</v>
          </cell>
          <cell r="J671" t="str">
            <v>N/A</v>
          </cell>
          <cell r="K671" t="str">
            <v>N/A</v>
          </cell>
          <cell r="L671" t="str">
            <v>F.S.</v>
          </cell>
          <cell r="M671" t="str">
            <v>COLVAPOR</v>
          </cell>
          <cell r="N671" t="str">
            <v>NUEVO</v>
          </cell>
          <cell r="O671">
            <v>3</v>
          </cell>
        </row>
        <row r="672">
          <cell r="A672">
            <v>920</v>
          </cell>
          <cell r="B672" t="str">
            <v>Banco Popular</v>
          </cell>
          <cell r="C672" t="str">
            <v>CASA GRANDE VILLA DEL LAGO</v>
          </cell>
          <cell r="D672" t="str">
            <v>KR 25 F # 70 D-36</v>
          </cell>
          <cell r="E672" t="str">
            <v>CALI</v>
          </cell>
          <cell r="F672" t="str">
            <v>SUROCCIDENTE</v>
          </cell>
          <cell r="G672" t="str">
            <v>N/A</v>
          </cell>
          <cell r="H672" t="str">
            <v>TIPO 4</v>
          </cell>
          <cell r="I672" t="str">
            <v>NO</v>
          </cell>
          <cell r="J672" t="str">
            <v>N/A</v>
          </cell>
          <cell r="K672" t="str">
            <v>N/A</v>
          </cell>
          <cell r="L672" t="str">
            <v>D</v>
          </cell>
          <cell r="M672" t="str">
            <v>PRISTEL</v>
          </cell>
          <cell r="N672" t="str">
            <v>ANTIGUO</v>
          </cell>
          <cell r="O672">
            <v>3</v>
          </cell>
        </row>
        <row r="673">
          <cell r="A673">
            <v>922</v>
          </cell>
          <cell r="B673" t="str">
            <v>Banco Popular</v>
          </cell>
          <cell r="C673" t="str">
            <v>C.C. CALIMA</v>
          </cell>
          <cell r="D673" t="str">
            <v>CL 19 # 28 - 80 LOCAL 124</v>
          </cell>
          <cell r="E673" t="str">
            <v>BOGOTA, D.C.</v>
          </cell>
          <cell r="F673" t="str">
            <v>BOGOTA SUR</v>
          </cell>
          <cell r="G673" t="str">
            <v>N/A</v>
          </cell>
          <cell r="H673" t="str">
            <v>TIPO 3</v>
          </cell>
          <cell r="I673" t="str">
            <v>NO</v>
          </cell>
          <cell r="J673" t="str">
            <v>N/A</v>
          </cell>
          <cell r="K673" t="str">
            <v>N/A</v>
          </cell>
          <cell r="L673" t="str">
            <v>F.S.</v>
          </cell>
          <cell r="M673" t="str">
            <v>COLVAPOR</v>
          </cell>
          <cell r="N673" t="str">
            <v>NUEVO</v>
          </cell>
          <cell r="O673">
            <v>3</v>
          </cell>
        </row>
        <row r="674">
          <cell r="A674">
            <v>923</v>
          </cell>
          <cell r="B674" t="str">
            <v>Banco Popular</v>
          </cell>
          <cell r="C674" t="str">
            <v>C.C. CENTRO MAYOR</v>
          </cell>
          <cell r="D674" t="str">
            <v>CL 38 A S # 34 D - 50 LOCAL 1008</v>
          </cell>
          <cell r="E674" t="str">
            <v>BOGOTA, D.C.</v>
          </cell>
          <cell r="F674" t="str">
            <v>BOGOTA SUR</v>
          </cell>
          <cell r="G674" t="str">
            <v>N/A</v>
          </cell>
          <cell r="H674" t="str">
            <v>TIPO 3</v>
          </cell>
          <cell r="I674" t="str">
            <v>NO</v>
          </cell>
          <cell r="J674" t="str">
            <v>N/A</v>
          </cell>
          <cell r="K674" t="str">
            <v>N/A</v>
          </cell>
          <cell r="L674" t="str">
            <v>F.S.</v>
          </cell>
          <cell r="M674" t="str">
            <v>COLVAPOR</v>
          </cell>
          <cell r="N674" t="str">
            <v>NUEVO</v>
          </cell>
          <cell r="O674">
            <v>3</v>
          </cell>
        </row>
        <row r="675">
          <cell r="A675">
            <v>924</v>
          </cell>
          <cell r="B675" t="str">
            <v>Banco Popular</v>
          </cell>
          <cell r="C675" t="str">
            <v>TECNOLOGICO DOSQUEBRADAS III</v>
          </cell>
          <cell r="D675" t="str">
            <v>KR 16 # 36-98 ASD</v>
          </cell>
          <cell r="E675" t="str">
            <v>DOSQUEBRADAS</v>
          </cell>
          <cell r="F675" t="str">
            <v>NOROCCIDENTE</v>
          </cell>
          <cell r="G675" t="str">
            <v>6919-6920-924</v>
          </cell>
          <cell r="H675" t="str">
            <v>TIPO 3 B</v>
          </cell>
          <cell r="I675" t="str">
            <v>NO</v>
          </cell>
          <cell r="J675" t="str">
            <v>N/A</v>
          </cell>
          <cell r="K675" t="str">
            <v>N/A</v>
          </cell>
          <cell r="L675" t="str">
            <v>F.S.</v>
          </cell>
          <cell r="M675" t="str">
            <v>PRISTEL</v>
          </cell>
          <cell r="N675" t="str">
            <v>ANTIGUO</v>
          </cell>
          <cell r="O675">
            <v>5</v>
          </cell>
        </row>
        <row r="676">
          <cell r="A676">
            <v>925</v>
          </cell>
          <cell r="B676" t="str">
            <v>Banco Popular</v>
          </cell>
          <cell r="C676" t="str">
            <v>SUPERINTER SILOE</v>
          </cell>
          <cell r="D676" t="str">
            <v>CL 2 A # 50 D-60</v>
          </cell>
          <cell r="E676" t="str">
            <v>CALI</v>
          </cell>
          <cell r="F676" t="str">
            <v>SUROCCIDENTE</v>
          </cell>
          <cell r="G676" t="str">
            <v>N/A</v>
          </cell>
          <cell r="H676" t="str">
            <v>TIPO 4</v>
          </cell>
          <cell r="I676" t="str">
            <v>NO</v>
          </cell>
          <cell r="J676" t="str">
            <v>N/A</v>
          </cell>
          <cell r="K676" t="str">
            <v>N/A</v>
          </cell>
          <cell r="L676" t="str">
            <v>D</v>
          </cell>
          <cell r="M676" t="str">
            <v>PRISTEL</v>
          </cell>
          <cell r="N676" t="str">
            <v>ANTIGUO</v>
          </cell>
          <cell r="O676">
            <v>3</v>
          </cell>
        </row>
        <row r="677">
          <cell r="A677">
            <v>926</v>
          </cell>
          <cell r="B677" t="str">
            <v>Banco Popular</v>
          </cell>
          <cell r="C677" t="str">
            <v>LA GRAN COLOMBIA GAITAN</v>
          </cell>
          <cell r="D677" t="str">
            <v>CL 72 # 1 D-04</v>
          </cell>
          <cell r="E677" t="str">
            <v>CALI</v>
          </cell>
          <cell r="F677" t="str">
            <v>SUROCCIDENTE</v>
          </cell>
          <cell r="G677" t="str">
            <v>N/A</v>
          </cell>
          <cell r="H677" t="str">
            <v>TIPO 4</v>
          </cell>
          <cell r="I677" t="str">
            <v>NO</v>
          </cell>
          <cell r="J677" t="str">
            <v>N/A</v>
          </cell>
          <cell r="K677" t="str">
            <v>N/A</v>
          </cell>
          <cell r="L677" t="str">
            <v>D</v>
          </cell>
          <cell r="M677" t="str">
            <v>PRISTEL</v>
          </cell>
          <cell r="N677" t="str">
            <v>ANTIGUO</v>
          </cell>
          <cell r="O677">
            <v>3</v>
          </cell>
        </row>
        <row r="678">
          <cell r="A678">
            <v>928</v>
          </cell>
          <cell r="B678" t="str">
            <v>Banco Popular</v>
          </cell>
          <cell r="C678" t="str">
            <v>LA GRAN COLOMBIA LOS MANGOS</v>
          </cell>
          <cell r="D678" t="str">
            <v>DG 26 TV 73 A-25</v>
          </cell>
          <cell r="E678" t="str">
            <v>CALI</v>
          </cell>
          <cell r="F678" t="str">
            <v>SUROCCIDENTE</v>
          </cell>
          <cell r="G678" t="str">
            <v>N/A</v>
          </cell>
          <cell r="H678" t="str">
            <v>TIPO 4</v>
          </cell>
          <cell r="I678" t="str">
            <v>NO</v>
          </cell>
          <cell r="J678" t="str">
            <v>N/A</v>
          </cell>
          <cell r="K678" t="str">
            <v>N/A</v>
          </cell>
          <cell r="L678" t="str">
            <v>D</v>
          </cell>
          <cell r="M678" t="str">
            <v>PRISTEL</v>
          </cell>
          <cell r="N678" t="str">
            <v>ANTIGUO</v>
          </cell>
          <cell r="O678">
            <v>3</v>
          </cell>
        </row>
        <row r="679">
          <cell r="A679">
            <v>929</v>
          </cell>
          <cell r="B679" t="str">
            <v>Banco Popular</v>
          </cell>
          <cell r="C679" t="str">
            <v>MERCAMIO CALLE 5</v>
          </cell>
          <cell r="D679" t="str">
            <v>CL 5 # 59 A-17</v>
          </cell>
          <cell r="E679" t="str">
            <v>CALI</v>
          </cell>
          <cell r="F679" t="str">
            <v>SUROCCIDENTE</v>
          </cell>
          <cell r="G679" t="str">
            <v>N/A</v>
          </cell>
          <cell r="H679" t="str">
            <v>TIPO 4</v>
          </cell>
          <cell r="I679" t="str">
            <v>NO</v>
          </cell>
          <cell r="J679" t="str">
            <v>N/A</v>
          </cell>
          <cell r="K679" t="str">
            <v>N/A</v>
          </cell>
          <cell r="L679" t="str">
            <v>D</v>
          </cell>
          <cell r="M679" t="str">
            <v>PRISTEL</v>
          </cell>
          <cell r="N679" t="str">
            <v>ANTIGUO</v>
          </cell>
          <cell r="O679">
            <v>3</v>
          </cell>
        </row>
        <row r="680">
          <cell r="A680">
            <v>930</v>
          </cell>
          <cell r="B680" t="str">
            <v>Banco Popular</v>
          </cell>
          <cell r="C680" t="str">
            <v>SABANALARGA II</v>
          </cell>
          <cell r="D680" t="str">
            <v>CL 21 # 18-04</v>
          </cell>
          <cell r="E680" t="str">
            <v>SABANALARGA</v>
          </cell>
          <cell r="F680" t="str">
            <v>NORTE</v>
          </cell>
          <cell r="G680" t="str">
            <v>N/A</v>
          </cell>
          <cell r="H680" t="str">
            <v>TIPO 4</v>
          </cell>
          <cell r="I680" t="str">
            <v>NO</v>
          </cell>
          <cell r="J680" t="str">
            <v>N/A</v>
          </cell>
          <cell r="K680" t="str">
            <v>N/A</v>
          </cell>
          <cell r="L680" t="str">
            <v>D</v>
          </cell>
          <cell r="M680" t="str">
            <v>PRISTEL</v>
          </cell>
          <cell r="N680" t="str">
            <v>ANTIGUO</v>
          </cell>
          <cell r="O680">
            <v>5</v>
          </cell>
        </row>
        <row r="681">
          <cell r="A681">
            <v>932</v>
          </cell>
          <cell r="B681" t="str">
            <v>Banco Popular</v>
          </cell>
          <cell r="C681" t="str">
            <v>EDS TEXACO ACACIAS</v>
          </cell>
          <cell r="D681" t="str">
            <v>AV 23 # 15</v>
          </cell>
          <cell r="E681" t="str">
            <v>ACACIAS</v>
          </cell>
          <cell r="F681" t="str">
            <v>NORORIENTE</v>
          </cell>
          <cell r="G681" t="str">
            <v>N/A</v>
          </cell>
          <cell r="H681" t="str">
            <v>TIPO 4</v>
          </cell>
          <cell r="I681" t="str">
            <v>NO</v>
          </cell>
          <cell r="J681" t="str">
            <v>N/A</v>
          </cell>
          <cell r="K681" t="str">
            <v>N/A</v>
          </cell>
          <cell r="L681" t="str">
            <v>D</v>
          </cell>
          <cell r="M681" t="str">
            <v>PRISTEL</v>
          </cell>
          <cell r="N681" t="str">
            <v>ANTIGUO</v>
          </cell>
          <cell r="O681">
            <v>5</v>
          </cell>
        </row>
        <row r="682">
          <cell r="A682">
            <v>933</v>
          </cell>
          <cell r="B682" t="str">
            <v>Banco Popular</v>
          </cell>
          <cell r="C682" t="str">
            <v>MIGRACION CAJERO MATRIZ PISO 14</v>
          </cell>
          <cell r="D682" t="str">
            <v>CL 17 # 7-35 P 12</v>
          </cell>
          <cell r="E682" t="str">
            <v>BOGOTA, D.C.</v>
          </cell>
          <cell r="F682" t="str">
            <v>BOGOTA SUR</v>
          </cell>
          <cell r="G682" t="str">
            <v>N/A</v>
          </cell>
          <cell r="H682" t="str">
            <v>X DEMANDA</v>
          </cell>
          <cell r="I682" t="e">
            <v>#N/A</v>
          </cell>
          <cell r="J682" t="str">
            <v>N/A</v>
          </cell>
          <cell r="K682" t="str">
            <v>N/A</v>
          </cell>
          <cell r="L682" t="e">
            <v>#N/A</v>
          </cell>
          <cell r="M682" t="str">
            <v>COLVAPOR</v>
          </cell>
          <cell r="N682" t="str">
            <v>NUEVO</v>
          </cell>
          <cell r="O682">
            <v>3</v>
          </cell>
        </row>
        <row r="683">
          <cell r="A683">
            <v>935</v>
          </cell>
          <cell r="B683" t="str">
            <v>Banco Popular</v>
          </cell>
          <cell r="C683" t="str">
            <v>TECNOLOGICO BARRIO JORDAN I</v>
          </cell>
          <cell r="D683" t="str">
            <v>CL 67 # 5-26</v>
          </cell>
          <cell r="E683" t="str">
            <v>IBAGUE</v>
          </cell>
          <cell r="F683" t="str">
            <v>NORORIENTE</v>
          </cell>
          <cell r="G683" t="str">
            <v>936-935-825</v>
          </cell>
          <cell r="H683" t="str">
            <v>TIPO 1 B</v>
          </cell>
          <cell r="I683" t="str">
            <v>SI</v>
          </cell>
          <cell r="J683" t="str">
            <v>05:00 a 07:30</v>
          </cell>
          <cell r="K683" t="str">
            <v>21:00 a 24:00</v>
          </cell>
          <cell r="L683" t="str">
            <v>F.S.</v>
          </cell>
          <cell r="M683" t="str">
            <v>PRISTEL</v>
          </cell>
          <cell r="N683" t="str">
            <v>ANTIGUO</v>
          </cell>
          <cell r="O683">
            <v>5</v>
          </cell>
        </row>
        <row r="684">
          <cell r="A684">
            <v>936</v>
          </cell>
          <cell r="B684" t="str">
            <v>Banco Popular</v>
          </cell>
          <cell r="C684" t="str">
            <v>TECNOLOGICO BARRIO JORDAN II</v>
          </cell>
          <cell r="D684" t="str">
            <v>CL 67 # 5-26</v>
          </cell>
          <cell r="E684" t="str">
            <v>IBAGUE</v>
          </cell>
          <cell r="F684" t="str">
            <v>NORORIENTE</v>
          </cell>
          <cell r="G684" t="str">
            <v>936-935-825</v>
          </cell>
          <cell r="H684" t="str">
            <v>TIPO 1 B</v>
          </cell>
          <cell r="I684" t="str">
            <v>SI</v>
          </cell>
          <cell r="J684" t="str">
            <v>05:00 a 07:30</v>
          </cell>
          <cell r="K684" t="str">
            <v>21:00 a 24:00</v>
          </cell>
          <cell r="L684" t="str">
            <v>F.S.</v>
          </cell>
          <cell r="M684" t="str">
            <v>PRISTEL</v>
          </cell>
          <cell r="N684" t="str">
            <v>ANTIGUO</v>
          </cell>
          <cell r="O684">
            <v>5</v>
          </cell>
        </row>
        <row r="685">
          <cell r="A685">
            <v>937</v>
          </cell>
          <cell r="B685" t="str">
            <v>Banco Popular</v>
          </cell>
          <cell r="C685" t="str">
            <v>TECNOLOGICO MAICAO I</v>
          </cell>
          <cell r="D685" t="str">
            <v>CL 12 KR 9 ESQ</v>
          </cell>
          <cell r="E685" t="str">
            <v>MAICAO</v>
          </cell>
          <cell r="F685" t="str">
            <v>NORTE</v>
          </cell>
          <cell r="G685" t="str">
            <v>938-937-6992</v>
          </cell>
          <cell r="H685" t="str">
            <v>TIPO 1 B</v>
          </cell>
          <cell r="I685" t="str">
            <v>SI</v>
          </cell>
          <cell r="J685" t="str">
            <v>05:00 a 07:30</v>
          </cell>
          <cell r="K685" t="str">
            <v>21:00 a 24:00</v>
          </cell>
          <cell r="L685" t="str">
            <v>F.S.</v>
          </cell>
          <cell r="M685" t="str">
            <v>PRISTEL</v>
          </cell>
          <cell r="N685" t="str">
            <v>ANTIGUO</v>
          </cell>
          <cell r="O685">
            <v>5</v>
          </cell>
        </row>
        <row r="686">
          <cell r="A686">
            <v>938</v>
          </cell>
          <cell r="B686" t="str">
            <v>Banco Popular</v>
          </cell>
          <cell r="C686" t="str">
            <v>TECNOLOGICO MAICAO II</v>
          </cell>
          <cell r="D686" t="str">
            <v>CL 12 KR 9 ESQ</v>
          </cell>
          <cell r="E686" t="str">
            <v>MAICAO</v>
          </cell>
          <cell r="F686" t="str">
            <v>NORTE</v>
          </cell>
          <cell r="G686" t="str">
            <v>938-937-6992</v>
          </cell>
          <cell r="H686" t="str">
            <v>TIPO 1 B</v>
          </cell>
          <cell r="I686" t="str">
            <v>SI</v>
          </cell>
          <cell r="J686" t="str">
            <v>05:00 a 07:30</v>
          </cell>
          <cell r="K686" t="str">
            <v>21:00 a 24:00</v>
          </cell>
          <cell r="L686" t="str">
            <v>F.S.</v>
          </cell>
          <cell r="M686" t="str">
            <v>PRISTEL</v>
          </cell>
          <cell r="N686" t="str">
            <v>ANTIGUO</v>
          </cell>
          <cell r="O686">
            <v>5</v>
          </cell>
        </row>
        <row r="687">
          <cell r="A687">
            <v>939</v>
          </cell>
          <cell r="B687" t="str">
            <v>Banco Popular</v>
          </cell>
          <cell r="C687" t="str">
            <v>TECNOLOGICO VILLACOLOMBIA I</v>
          </cell>
          <cell r="D687" t="str">
            <v>CL 51 # 14-12</v>
          </cell>
          <cell r="E687" t="str">
            <v>CALI</v>
          </cell>
          <cell r="F687" t="str">
            <v>SUROCCIDENTE</v>
          </cell>
          <cell r="G687" t="str">
            <v>940-939</v>
          </cell>
          <cell r="H687" t="str">
            <v>TIPO 3 B</v>
          </cell>
          <cell r="I687" t="str">
            <v>NO</v>
          </cell>
          <cell r="J687" t="str">
            <v>N/A</v>
          </cell>
          <cell r="K687" t="str">
            <v>N/A</v>
          </cell>
          <cell r="L687" t="str">
            <v>F.S.</v>
          </cell>
          <cell r="M687" t="str">
            <v>COLVAPOR</v>
          </cell>
          <cell r="N687" t="str">
            <v>NUEVO</v>
          </cell>
          <cell r="O687">
            <v>3</v>
          </cell>
        </row>
        <row r="688">
          <cell r="A688">
            <v>940</v>
          </cell>
          <cell r="B688" t="str">
            <v>Banco Popular</v>
          </cell>
          <cell r="C688" t="str">
            <v>TECNOLOGICO VILLACOLOMBIA II</v>
          </cell>
          <cell r="D688" t="str">
            <v>CL 51 # 14-12</v>
          </cell>
          <cell r="E688" t="str">
            <v>CALI</v>
          </cell>
          <cell r="F688" t="str">
            <v>SUROCCIDENTE</v>
          </cell>
          <cell r="G688" t="str">
            <v>940-939</v>
          </cell>
          <cell r="H688" t="str">
            <v>TIPO 3 B</v>
          </cell>
          <cell r="I688" t="str">
            <v>NO</v>
          </cell>
          <cell r="J688" t="str">
            <v>N/A</v>
          </cell>
          <cell r="K688" t="str">
            <v>N/A</v>
          </cell>
          <cell r="L688" t="str">
            <v>F.S.</v>
          </cell>
          <cell r="M688" t="str">
            <v>COLVAPOR</v>
          </cell>
          <cell r="N688" t="str">
            <v>NUEVO</v>
          </cell>
          <cell r="O688">
            <v>3</v>
          </cell>
        </row>
        <row r="689">
          <cell r="A689">
            <v>944</v>
          </cell>
          <cell r="B689" t="str">
            <v>Banco Popular</v>
          </cell>
          <cell r="C689" t="str">
            <v>UNE</v>
          </cell>
          <cell r="D689" t="str">
            <v>KR 4 # 3-25</v>
          </cell>
          <cell r="E689" t="str">
            <v>UNE</v>
          </cell>
          <cell r="F689" t="str">
            <v>BOGOTA SUR</v>
          </cell>
          <cell r="G689" t="str">
            <v>N/A</v>
          </cell>
          <cell r="H689" t="str">
            <v>TIPO 3</v>
          </cell>
          <cell r="I689" t="str">
            <v>NO</v>
          </cell>
          <cell r="J689" t="str">
            <v>N/A</v>
          </cell>
          <cell r="K689" t="str">
            <v>N/A</v>
          </cell>
          <cell r="L689" t="str">
            <v>F.S.</v>
          </cell>
          <cell r="M689" t="str">
            <v>PRISTEL</v>
          </cell>
          <cell r="N689" t="str">
            <v>ANTIGUO</v>
          </cell>
          <cell r="O689">
            <v>5</v>
          </cell>
        </row>
        <row r="690">
          <cell r="A690">
            <v>947</v>
          </cell>
          <cell r="B690" t="str">
            <v>Banco Popular</v>
          </cell>
          <cell r="C690" t="str">
            <v>TRANSITO ENVIGADO</v>
          </cell>
          <cell r="D690" t="str">
            <v>CL 49 S  # 48-28</v>
          </cell>
          <cell r="E690" t="str">
            <v>ENVIGADO</v>
          </cell>
          <cell r="F690" t="str">
            <v>NOROCCIDENTE</v>
          </cell>
          <cell r="G690" t="str">
            <v>N/A</v>
          </cell>
          <cell r="H690" t="str">
            <v>TIPO 4</v>
          </cell>
          <cell r="I690" t="str">
            <v>NO</v>
          </cell>
          <cell r="J690" t="str">
            <v>N/A</v>
          </cell>
          <cell r="K690" t="str">
            <v>N/A</v>
          </cell>
          <cell r="L690" t="str">
            <v>D</v>
          </cell>
          <cell r="M690" t="str">
            <v>PRISTEL</v>
          </cell>
          <cell r="N690" t="str">
            <v>ANTIGUO</v>
          </cell>
          <cell r="O690">
            <v>5</v>
          </cell>
        </row>
        <row r="691">
          <cell r="A691">
            <v>949</v>
          </cell>
          <cell r="B691" t="str">
            <v>Banco Popular</v>
          </cell>
          <cell r="C691" t="str">
            <v>OFICINA YUMBO</v>
          </cell>
          <cell r="D691" t="str">
            <v>KR 4 # 6-31</v>
          </cell>
          <cell r="E691" t="str">
            <v>YUMBO</v>
          </cell>
          <cell r="F691" t="str">
            <v>SUROCCIDENTE</v>
          </cell>
          <cell r="G691" t="str">
            <v>N/A</v>
          </cell>
          <cell r="H691" t="str">
            <v>TIPO 1</v>
          </cell>
          <cell r="I691" t="str">
            <v>SI</v>
          </cell>
          <cell r="J691" t="str">
            <v>05:00 a 07:30</v>
          </cell>
          <cell r="K691" t="str">
            <v>21:00 a 24:00</v>
          </cell>
          <cell r="L691" t="str">
            <v>F.S.</v>
          </cell>
          <cell r="M691" t="str">
            <v>COLVAPOR</v>
          </cell>
          <cell r="N691" t="str">
            <v>NUEVO</v>
          </cell>
          <cell r="O691">
            <v>5</v>
          </cell>
        </row>
        <row r="692">
          <cell r="A692">
            <v>952</v>
          </cell>
          <cell r="B692" t="str">
            <v>Banco Popular</v>
          </cell>
          <cell r="C692" t="str">
            <v>DIJIN</v>
          </cell>
          <cell r="D692" t="str">
            <v>AV EL DORADO # 75-25</v>
          </cell>
          <cell r="E692" t="str">
            <v>BOGOTA, D.C.</v>
          </cell>
          <cell r="F692" t="str">
            <v>BOGOTA SUR</v>
          </cell>
          <cell r="G692" t="str">
            <v>N/A</v>
          </cell>
          <cell r="H692" t="str">
            <v>TIPO 4</v>
          </cell>
          <cell r="I692" t="str">
            <v>NO</v>
          </cell>
          <cell r="J692" t="str">
            <v>N/A</v>
          </cell>
          <cell r="K692" t="str">
            <v>N/A</v>
          </cell>
          <cell r="L692" t="str">
            <v>D</v>
          </cell>
          <cell r="M692" t="str">
            <v>PRISTEL</v>
          </cell>
          <cell r="N692" t="str">
            <v>ANTIGUO</v>
          </cell>
          <cell r="O692">
            <v>3</v>
          </cell>
        </row>
        <row r="693">
          <cell r="A693">
            <v>953</v>
          </cell>
          <cell r="B693" t="str">
            <v>Banco Popular</v>
          </cell>
          <cell r="C693" t="str">
            <v>INDOAMERICANA</v>
          </cell>
          <cell r="D693" t="str">
            <v>KR 15 # 39-14</v>
          </cell>
          <cell r="E693" t="str">
            <v>BOGOTA, D.C.</v>
          </cell>
          <cell r="F693" t="str">
            <v>BOGOTA NORTE</v>
          </cell>
          <cell r="G693" t="str">
            <v>N/A</v>
          </cell>
          <cell r="H693" t="str">
            <v>TIPO 4</v>
          </cell>
          <cell r="I693" t="str">
            <v>NO</v>
          </cell>
          <cell r="J693" t="str">
            <v>N/A</v>
          </cell>
          <cell r="K693" t="str">
            <v>N/A</v>
          </cell>
          <cell r="L693" t="str">
            <v>D</v>
          </cell>
          <cell r="M693" t="str">
            <v>PRISTEL</v>
          </cell>
          <cell r="N693" t="str">
            <v>ANTIGUO</v>
          </cell>
          <cell r="O693">
            <v>3</v>
          </cell>
        </row>
        <row r="694">
          <cell r="A694">
            <v>959</v>
          </cell>
          <cell r="B694" t="str">
            <v>Banco Popular</v>
          </cell>
          <cell r="C694" t="str">
            <v>TECNOLOGICO BOMBEROS I</v>
          </cell>
          <cell r="D694" t="str">
            <v>KR 79 # 42-38 S</v>
          </cell>
          <cell r="E694" t="str">
            <v>BOGOTA, D.C.</v>
          </cell>
          <cell r="F694" t="str">
            <v>BOGOTA SUR</v>
          </cell>
          <cell r="G694" t="str">
            <v>959-960</v>
          </cell>
          <cell r="H694" t="str">
            <v>TIPO 2 B</v>
          </cell>
          <cell r="I694" t="str">
            <v>SI</v>
          </cell>
          <cell r="J694" t="str">
            <v>05:00 a 07:30</v>
          </cell>
          <cell r="K694" t="str">
            <v>21:00 a 24:00</v>
          </cell>
          <cell r="L694" t="str">
            <v>D</v>
          </cell>
          <cell r="M694" t="str">
            <v>PRISTEL</v>
          </cell>
          <cell r="N694" t="str">
            <v>ANTIGUO</v>
          </cell>
          <cell r="O694">
            <v>3</v>
          </cell>
        </row>
        <row r="695">
          <cell r="A695">
            <v>960</v>
          </cell>
          <cell r="B695" t="str">
            <v>Banco Popular</v>
          </cell>
          <cell r="C695" t="str">
            <v>TECNOLOGICO BOMBEROS II</v>
          </cell>
          <cell r="D695" t="str">
            <v>KR 79 # 42-38 S</v>
          </cell>
          <cell r="E695" t="str">
            <v>BOGOTA, D.C.</v>
          </cell>
          <cell r="F695" t="str">
            <v>BOGOTA SUR</v>
          </cell>
          <cell r="G695" t="str">
            <v>959-960</v>
          </cell>
          <cell r="H695" t="str">
            <v>TIPO 2 B</v>
          </cell>
          <cell r="I695" t="str">
            <v>SI</v>
          </cell>
          <cell r="J695" t="str">
            <v>05:00 a 07:30</v>
          </cell>
          <cell r="K695" t="str">
            <v>21:00 a 24:00</v>
          </cell>
          <cell r="L695" t="str">
            <v>D</v>
          </cell>
          <cell r="M695" t="str">
            <v>PRISTEL</v>
          </cell>
          <cell r="N695" t="str">
            <v>ANTIGUO</v>
          </cell>
          <cell r="O695">
            <v>3</v>
          </cell>
        </row>
        <row r="696">
          <cell r="A696">
            <v>962</v>
          </cell>
          <cell r="B696" t="str">
            <v>Banco Popular</v>
          </cell>
          <cell r="C696" t="str">
            <v>SUPERMERCADO EL HUERTO</v>
          </cell>
          <cell r="D696" t="str">
            <v>CL 166 # 46-41</v>
          </cell>
          <cell r="E696" t="str">
            <v>BOGOTA, D.C.</v>
          </cell>
          <cell r="F696" t="str">
            <v>BOGOTA NORTE</v>
          </cell>
          <cell r="G696" t="str">
            <v>N/A</v>
          </cell>
          <cell r="H696" t="str">
            <v>TIPO 2</v>
          </cell>
          <cell r="I696" t="str">
            <v>SI</v>
          </cell>
          <cell r="J696" t="str">
            <v>05:00 a 07:30</v>
          </cell>
          <cell r="K696" t="str">
            <v>21:00 a 24:00</v>
          </cell>
          <cell r="L696" t="str">
            <v>D</v>
          </cell>
          <cell r="M696" t="str">
            <v>COLVAPOR</v>
          </cell>
          <cell r="N696" t="str">
            <v>NUEVO</v>
          </cell>
          <cell r="O696">
            <v>3</v>
          </cell>
        </row>
        <row r="697">
          <cell r="A697">
            <v>965</v>
          </cell>
          <cell r="B697" t="str">
            <v>Banco Popular</v>
          </cell>
          <cell r="C697" t="str">
            <v>FONTIBON CALLE 18</v>
          </cell>
          <cell r="D697" t="str">
            <v>CL 18 # 104 B-50</v>
          </cell>
          <cell r="E697" t="str">
            <v>BOGOTA, D.C.</v>
          </cell>
          <cell r="F697" t="str">
            <v>BOGOTA SUR</v>
          </cell>
          <cell r="G697" t="str">
            <v>N/A</v>
          </cell>
          <cell r="H697" t="str">
            <v>TIPO 4</v>
          </cell>
          <cell r="I697" t="str">
            <v>NO</v>
          </cell>
          <cell r="J697" t="str">
            <v>N/A</v>
          </cell>
          <cell r="K697" t="str">
            <v>N/A</v>
          </cell>
          <cell r="L697" t="str">
            <v>D</v>
          </cell>
          <cell r="M697" t="str">
            <v>PRISTEL</v>
          </cell>
          <cell r="N697" t="str">
            <v>ANTIGUO</v>
          </cell>
          <cell r="O697">
            <v>3</v>
          </cell>
        </row>
        <row r="698">
          <cell r="A698">
            <v>966</v>
          </cell>
          <cell r="B698" t="str">
            <v>Banco Popular</v>
          </cell>
          <cell r="C698" t="str">
            <v>C.C. SAN ANDRESITO DEL NORTE</v>
          </cell>
          <cell r="D698" t="str">
            <v>CL 195 # 21-48 LOCAL 5</v>
          </cell>
          <cell r="E698" t="str">
            <v>BOGOTA, D.C.</v>
          </cell>
          <cell r="F698" t="str">
            <v>BOGOTA NORTE</v>
          </cell>
          <cell r="G698" t="str">
            <v>N/A</v>
          </cell>
          <cell r="H698" t="str">
            <v>TIPO 4</v>
          </cell>
          <cell r="I698" t="str">
            <v>NO</v>
          </cell>
          <cell r="J698" t="str">
            <v>N/A</v>
          </cell>
          <cell r="K698" t="str">
            <v>N/A</v>
          </cell>
          <cell r="L698" t="str">
            <v>D</v>
          </cell>
          <cell r="M698" t="str">
            <v>COLVAPOR</v>
          </cell>
          <cell r="N698" t="str">
            <v>NUEVO</v>
          </cell>
          <cell r="O698">
            <v>3</v>
          </cell>
        </row>
        <row r="699">
          <cell r="A699">
            <v>968</v>
          </cell>
          <cell r="B699" t="str">
            <v>Banco Popular</v>
          </cell>
          <cell r="C699" t="str">
            <v>MIGRACION CASA MATRIZ II PISO 12</v>
          </cell>
          <cell r="D699" t="str">
            <v>CL 17 # 7-35 P 12</v>
          </cell>
          <cell r="E699" t="str">
            <v>BOGOTA, D.C.</v>
          </cell>
          <cell r="F699" t="str">
            <v>BOGOTA SUR</v>
          </cell>
          <cell r="G699" t="str">
            <v>N/A</v>
          </cell>
          <cell r="H699" t="str">
            <v>X DEMANDA</v>
          </cell>
          <cell r="I699" t="e">
            <v>#N/A</v>
          </cell>
          <cell r="J699" t="str">
            <v>N/A</v>
          </cell>
          <cell r="K699" t="str">
            <v>N/A</v>
          </cell>
          <cell r="L699" t="e">
            <v>#N/A</v>
          </cell>
          <cell r="M699" t="str">
            <v>COLVAPOR</v>
          </cell>
          <cell r="N699" t="str">
            <v>NUEVO</v>
          </cell>
          <cell r="O699">
            <v>3</v>
          </cell>
        </row>
        <row r="700">
          <cell r="A700">
            <v>971</v>
          </cell>
          <cell r="B700" t="str">
            <v>Banco Popular</v>
          </cell>
          <cell r="C700" t="str">
            <v>ESCUELA INVESTIGACION CRIMINAL</v>
          </cell>
          <cell r="D700" t="str">
            <v>AV CARACAS # 2-51 S</v>
          </cell>
          <cell r="E700" t="str">
            <v>BOGOTA, D.C.</v>
          </cell>
          <cell r="F700" t="str">
            <v>BOGOTA SUR</v>
          </cell>
          <cell r="G700" t="str">
            <v>N/A</v>
          </cell>
          <cell r="H700" t="str">
            <v>TIPO 4</v>
          </cell>
          <cell r="I700" t="str">
            <v>NO</v>
          </cell>
          <cell r="J700" t="str">
            <v>N/A</v>
          </cell>
          <cell r="K700" t="str">
            <v>N/A</v>
          </cell>
          <cell r="L700" t="str">
            <v>D</v>
          </cell>
          <cell r="M700" t="str">
            <v>COLVAPOR</v>
          </cell>
          <cell r="N700" t="str">
            <v>NUEVO</v>
          </cell>
          <cell r="O700">
            <v>3</v>
          </cell>
        </row>
        <row r="701">
          <cell r="A701">
            <v>974</v>
          </cell>
          <cell r="B701" t="str">
            <v>Banco Popular</v>
          </cell>
          <cell r="C701" t="str">
            <v>ARIZONA PLAZA COMERCIAL</v>
          </cell>
          <cell r="D701" t="str">
            <v>KR 58 A # 167-58 LOCAL 63</v>
          </cell>
          <cell r="E701" t="str">
            <v>BOGOTA, D.C.</v>
          </cell>
          <cell r="F701" t="str">
            <v>BOGOTA NORTE</v>
          </cell>
          <cell r="G701" t="str">
            <v>N/A</v>
          </cell>
          <cell r="H701" t="str">
            <v>TIPO 4</v>
          </cell>
          <cell r="I701" t="str">
            <v>NO</v>
          </cell>
          <cell r="J701" t="str">
            <v>N/A</v>
          </cell>
          <cell r="K701" t="str">
            <v>N/A</v>
          </cell>
          <cell r="L701" t="str">
            <v>D</v>
          </cell>
          <cell r="M701" t="str">
            <v>COLVAPOR</v>
          </cell>
          <cell r="N701" t="str">
            <v>NUEVO</v>
          </cell>
          <cell r="O701">
            <v>3</v>
          </cell>
        </row>
        <row r="702">
          <cell r="A702">
            <v>975</v>
          </cell>
          <cell r="B702" t="str">
            <v>Banco Popular</v>
          </cell>
          <cell r="C702" t="str">
            <v>BACHUE</v>
          </cell>
          <cell r="D702" t="str">
            <v>CL 86 A # 95 F-71 INT 106</v>
          </cell>
          <cell r="E702" t="str">
            <v>BOGOTA, D.C.</v>
          </cell>
          <cell r="F702" t="str">
            <v>BOGOTA NORTE</v>
          </cell>
          <cell r="G702" t="str">
            <v>N/A</v>
          </cell>
          <cell r="H702" t="str">
            <v>TIPO 4</v>
          </cell>
          <cell r="I702" t="str">
            <v>NO</v>
          </cell>
          <cell r="J702" t="str">
            <v>N/A</v>
          </cell>
          <cell r="K702" t="str">
            <v>N/A</v>
          </cell>
          <cell r="L702" t="str">
            <v>D</v>
          </cell>
          <cell r="M702" t="str">
            <v>COLVAPOR</v>
          </cell>
          <cell r="N702" t="str">
            <v>NUEVO</v>
          </cell>
          <cell r="O702">
            <v>3</v>
          </cell>
        </row>
        <row r="703">
          <cell r="A703">
            <v>976</v>
          </cell>
          <cell r="B703" t="str">
            <v>Banco Popular</v>
          </cell>
          <cell r="C703" t="str">
            <v>BRITALIA</v>
          </cell>
          <cell r="D703" t="str">
            <v>CL 46 # 81 C-62 C</v>
          </cell>
          <cell r="E703" t="str">
            <v>BOGOTA, D.C.</v>
          </cell>
          <cell r="F703" t="str">
            <v>BOGOTA SUR</v>
          </cell>
          <cell r="G703" t="str">
            <v>N/A</v>
          </cell>
          <cell r="H703" t="str">
            <v>TIPO 2</v>
          </cell>
          <cell r="I703" t="str">
            <v>SI</v>
          </cell>
          <cell r="J703" t="str">
            <v>05:00 a 07:30</v>
          </cell>
          <cell r="K703" t="str">
            <v>21:00 a 24:00</v>
          </cell>
          <cell r="L703" t="str">
            <v>D</v>
          </cell>
          <cell r="M703" t="str">
            <v>PRISTEL</v>
          </cell>
          <cell r="N703" t="str">
            <v>ANTIGUO</v>
          </cell>
          <cell r="O703">
            <v>3</v>
          </cell>
        </row>
        <row r="704">
          <cell r="A704">
            <v>979</v>
          </cell>
          <cell r="B704" t="str">
            <v>Banco Popular</v>
          </cell>
          <cell r="C704" t="str">
            <v>TECNOLOGICO PLAZA CHIA</v>
          </cell>
          <cell r="D704" t="str">
            <v>AV PADILLA # 5-92 LOCAL 31</v>
          </cell>
          <cell r="E704" t="str">
            <v>CHIA</v>
          </cell>
          <cell r="F704" t="str">
            <v>BOGOTA NORTE</v>
          </cell>
          <cell r="G704" t="str">
            <v>N/A</v>
          </cell>
          <cell r="H704" t="str">
            <v>TIPO 2</v>
          </cell>
          <cell r="I704" t="str">
            <v>SI</v>
          </cell>
          <cell r="J704" t="str">
            <v>05:00 a 07:30</v>
          </cell>
          <cell r="K704" t="str">
            <v>21:00 a 24:00</v>
          </cell>
          <cell r="L704" t="str">
            <v>D</v>
          </cell>
          <cell r="M704" t="str">
            <v>PRISTEL</v>
          </cell>
          <cell r="N704" t="str">
            <v>ANTIGUO</v>
          </cell>
          <cell r="O704">
            <v>5</v>
          </cell>
        </row>
        <row r="705">
          <cell r="A705">
            <v>982</v>
          </cell>
          <cell r="B705" t="str">
            <v>Banco Popular</v>
          </cell>
          <cell r="C705" t="str">
            <v>TECNOLOGICO SAN FRANCISCO SUR</v>
          </cell>
          <cell r="D705" t="str">
            <v>DG 62 S # 19 A-43</v>
          </cell>
          <cell r="E705" t="str">
            <v>BOGOTA, D.C.</v>
          </cell>
          <cell r="F705" t="str">
            <v>BOGOTA SUR</v>
          </cell>
          <cell r="G705" t="str">
            <v>982-984</v>
          </cell>
          <cell r="H705" t="str">
            <v>TIPO 2 B</v>
          </cell>
          <cell r="I705" t="str">
            <v>SI</v>
          </cell>
          <cell r="J705" t="str">
            <v>05:00 a 07:30</v>
          </cell>
          <cell r="K705" t="str">
            <v>21:00 a 24:00</v>
          </cell>
          <cell r="L705" t="str">
            <v>D</v>
          </cell>
          <cell r="M705" t="str">
            <v>PRISTEL</v>
          </cell>
          <cell r="N705" t="str">
            <v>ANTIGUO</v>
          </cell>
          <cell r="O705">
            <v>3</v>
          </cell>
        </row>
        <row r="706">
          <cell r="A706">
            <v>984</v>
          </cell>
          <cell r="B706" t="str">
            <v>Banco Popular</v>
          </cell>
          <cell r="C706" t="str">
            <v>TECNOLOGICO SAN FRANCISCO SUR II</v>
          </cell>
          <cell r="D706" t="str">
            <v>DG 62 S #  19A - 43</v>
          </cell>
          <cell r="E706" t="str">
            <v>BOGOTA, D.C.</v>
          </cell>
          <cell r="F706" t="str">
            <v>BOGOTA SUR</v>
          </cell>
          <cell r="G706" t="str">
            <v>982-984</v>
          </cell>
          <cell r="H706" t="str">
            <v>TIPO 2 B</v>
          </cell>
          <cell r="I706" t="str">
            <v>SI</v>
          </cell>
          <cell r="J706" t="str">
            <v>05:00 a 07:30</v>
          </cell>
          <cell r="K706" t="str">
            <v>21:00 a 24:00</v>
          </cell>
          <cell r="L706" t="str">
            <v>D</v>
          </cell>
          <cell r="M706" t="str">
            <v>PRISTEL</v>
          </cell>
          <cell r="N706" t="str">
            <v>ANTIGUO</v>
          </cell>
          <cell r="O706">
            <v>3</v>
          </cell>
        </row>
        <row r="707">
          <cell r="A707">
            <v>988</v>
          </cell>
          <cell r="B707" t="str">
            <v>Banco Popular</v>
          </cell>
          <cell r="C707" t="str">
            <v>TECNOLOGICO C.C. VIVA BUENAVENTURA III</v>
          </cell>
          <cell r="D707" t="str">
            <v>CL 2 # 66 - 86 KM 11 LOCAL 1-13</v>
          </cell>
          <cell r="E707" t="str">
            <v>BUENAVENTURA</v>
          </cell>
          <cell r="F707" t="str">
            <v>SUROCCIDENTE</v>
          </cell>
          <cell r="G707" t="str">
            <v>6164-6162-988</v>
          </cell>
          <cell r="H707" t="str">
            <v>TIPO 3 B</v>
          </cell>
          <cell r="I707" t="str">
            <v>NO</v>
          </cell>
          <cell r="J707" t="str">
            <v>N/A</v>
          </cell>
          <cell r="K707" t="str">
            <v>N/A</v>
          </cell>
          <cell r="L707" t="str">
            <v>F.S.</v>
          </cell>
          <cell r="M707" t="str">
            <v>PRISTEL</v>
          </cell>
          <cell r="N707" t="str">
            <v>ANTIGUO</v>
          </cell>
          <cell r="O707">
            <v>5</v>
          </cell>
        </row>
        <row r="708">
          <cell r="A708">
            <v>989</v>
          </cell>
          <cell r="B708" t="str">
            <v>Banco Popular</v>
          </cell>
          <cell r="C708" t="str">
            <v>TECNOLOGICO C.C. AMERICANO I</v>
          </cell>
          <cell r="D708" t="str">
            <v>KR 38 # 74 - 61 LOCAL 109</v>
          </cell>
          <cell r="E708" t="str">
            <v>BARRANQUILLA</v>
          </cell>
          <cell r="F708" t="str">
            <v>NORTE</v>
          </cell>
          <cell r="G708" t="str">
            <v>990-989-6446</v>
          </cell>
          <cell r="H708" t="str">
            <v>Tipo 3 B</v>
          </cell>
          <cell r="I708" t="str">
            <v>NO</v>
          </cell>
          <cell r="J708" t="str">
            <v>N/A</v>
          </cell>
          <cell r="K708" t="str">
            <v>N/A</v>
          </cell>
          <cell r="L708" t="str">
            <v>F.S.</v>
          </cell>
          <cell r="M708" t="str">
            <v>PRISTEL</v>
          </cell>
          <cell r="N708" t="str">
            <v>ANTIGUO</v>
          </cell>
          <cell r="O708">
            <v>3</v>
          </cell>
        </row>
        <row r="709">
          <cell r="A709">
            <v>990</v>
          </cell>
          <cell r="B709" t="str">
            <v>Banco Popular</v>
          </cell>
          <cell r="C709" t="str">
            <v>TECNOLOGICO C.C. AMERICANO II</v>
          </cell>
          <cell r="D709" t="str">
            <v>KR 38 # 74 - 61 LOCAL 109</v>
          </cell>
          <cell r="E709" t="str">
            <v>BARRANQUILLA</v>
          </cell>
          <cell r="F709" t="str">
            <v>NORTE</v>
          </cell>
          <cell r="G709" t="str">
            <v>990-989-6446</v>
          </cell>
          <cell r="H709" t="str">
            <v>TIPO 3 B</v>
          </cell>
          <cell r="I709" t="str">
            <v>NO</v>
          </cell>
          <cell r="J709" t="str">
            <v>N/A</v>
          </cell>
          <cell r="K709" t="str">
            <v>N/A</v>
          </cell>
          <cell r="L709" t="str">
            <v>F.S.</v>
          </cell>
          <cell r="M709" t="str">
            <v>PRISTEL</v>
          </cell>
          <cell r="N709" t="str">
            <v>ANTIGUO</v>
          </cell>
          <cell r="O709">
            <v>3</v>
          </cell>
        </row>
        <row r="710">
          <cell r="A710">
            <v>991</v>
          </cell>
          <cell r="B710" t="str">
            <v>Banco Popular</v>
          </cell>
          <cell r="C710" t="str">
            <v>CAPITAL TOWERS</v>
          </cell>
          <cell r="D710" t="str">
            <v>AV LA ESPERANZA CL 24 # 51-40</v>
          </cell>
          <cell r="E710" t="str">
            <v>BOGOTA, D.C.</v>
          </cell>
          <cell r="F710" t="str">
            <v>BOGOTA SUR</v>
          </cell>
          <cell r="G710" t="str">
            <v>N/A</v>
          </cell>
          <cell r="H710" t="str">
            <v>TIPO 4</v>
          </cell>
          <cell r="I710" t="str">
            <v>NO</v>
          </cell>
          <cell r="J710" t="str">
            <v>N/A</v>
          </cell>
          <cell r="K710" t="str">
            <v>N/A</v>
          </cell>
          <cell r="L710" t="str">
            <v>D</v>
          </cell>
          <cell r="M710" t="str">
            <v>PRISTEL</v>
          </cell>
          <cell r="N710" t="str">
            <v>ANTIGUO</v>
          </cell>
          <cell r="O710">
            <v>3</v>
          </cell>
        </row>
        <row r="711">
          <cell r="A711">
            <v>992</v>
          </cell>
          <cell r="B711" t="str">
            <v>Banco Popular</v>
          </cell>
          <cell r="C711" t="str">
            <v>TECNOLOGICO ALTAVISTA III</v>
          </cell>
          <cell r="D711" t="str">
            <v>AK 1 # 65 D-58 S L OCAL 1-96  (VIA USME)</v>
          </cell>
          <cell r="E711" t="str">
            <v>BOGOTA, D.C.</v>
          </cell>
          <cell r="F711" t="str">
            <v>BOGOTA SUR</v>
          </cell>
          <cell r="G711" t="str">
            <v>6780-6695-992</v>
          </cell>
          <cell r="H711" t="str">
            <v>TIPO 3 B</v>
          </cell>
          <cell r="I711" t="str">
            <v>NO</v>
          </cell>
          <cell r="J711" t="str">
            <v>N/A</v>
          </cell>
          <cell r="K711" t="str">
            <v>N/A</v>
          </cell>
          <cell r="L711" t="str">
            <v>F.S.</v>
          </cell>
          <cell r="M711" t="str">
            <v>PRISTEL</v>
          </cell>
          <cell r="N711" t="str">
            <v>ANTIGUO</v>
          </cell>
          <cell r="O711">
            <v>3</v>
          </cell>
        </row>
        <row r="712">
          <cell r="A712">
            <v>994</v>
          </cell>
          <cell r="B712" t="str">
            <v>Banco Popular</v>
          </cell>
          <cell r="C712" t="str">
            <v>TECNOLOGICO PUENTE ARANDA III</v>
          </cell>
          <cell r="D712" t="str">
            <v>CL 13 # 60-72</v>
          </cell>
          <cell r="E712" t="str">
            <v>BOGOTA, D.C.</v>
          </cell>
          <cell r="F712" t="str">
            <v>BOGOTA SUR</v>
          </cell>
          <cell r="G712" t="str">
            <v>916-915-994</v>
          </cell>
          <cell r="H712" t="str">
            <v>TIPO 3 B</v>
          </cell>
          <cell r="I712" t="str">
            <v>NO</v>
          </cell>
          <cell r="J712" t="str">
            <v>N/A</v>
          </cell>
          <cell r="K712" t="str">
            <v>N/A</v>
          </cell>
          <cell r="L712" t="str">
            <v>F.S.</v>
          </cell>
          <cell r="M712" t="str">
            <v>COLVAPOR</v>
          </cell>
          <cell r="N712" t="str">
            <v>NUEVO</v>
          </cell>
          <cell r="O712">
            <v>3</v>
          </cell>
        </row>
        <row r="713">
          <cell r="A713">
            <v>996</v>
          </cell>
          <cell r="B713" t="str">
            <v>Banco Popular</v>
          </cell>
          <cell r="C713" t="str">
            <v>BOCAO DEL REY</v>
          </cell>
          <cell r="D713" t="str">
            <v>CL 29 # 14 A-22</v>
          </cell>
          <cell r="E713" t="str">
            <v>MONTERIA</v>
          </cell>
          <cell r="F713" t="str">
            <v>NOROCCIDENTE</v>
          </cell>
          <cell r="G713" t="str">
            <v>N/A</v>
          </cell>
          <cell r="H713" t="str">
            <v>TIPO 4</v>
          </cell>
          <cell r="I713" t="str">
            <v>NO</v>
          </cell>
          <cell r="J713" t="str">
            <v>N/A</v>
          </cell>
          <cell r="K713" t="str">
            <v>N/A</v>
          </cell>
          <cell r="L713" t="str">
            <v>D</v>
          </cell>
          <cell r="M713" t="str">
            <v>PRISTEL</v>
          </cell>
          <cell r="N713" t="str">
            <v>ANTIGUO</v>
          </cell>
          <cell r="O713">
            <v>5</v>
          </cell>
        </row>
        <row r="714">
          <cell r="A714">
            <v>997</v>
          </cell>
          <cell r="B714" t="str">
            <v>Banco Popular</v>
          </cell>
          <cell r="C714" t="str">
            <v>TECNOLOGICO NUEVO COUNTRY III</v>
          </cell>
          <cell r="D714" t="str">
            <v>KR 14 # 81-19 LOCAL 2</v>
          </cell>
          <cell r="E714" t="str">
            <v>BOGOTA, D.C.</v>
          </cell>
          <cell r="F714" t="str">
            <v>BOGOTA NORTE</v>
          </cell>
          <cell r="G714" t="str">
            <v>6870-6871-997</v>
          </cell>
          <cell r="H714" t="str">
            <v>TIPO 1 B</v>
          </cell>
          <cell r="I714" t="str">
            <v>SI</v>
          </cell>
          <cell r="J714" t="str">
            <v>05:00 a 07:30</v>
          </cell>
          <cell r="K714" t="str">
            <v>21:00 a 24:00</v>
          </cell>
          <cell r="L714" t="str">
            <v>F.S.</v>
          </cell>
          <cell r="M714" t="str">
            <v>PRISTEL</v>
          </cell>
          <cell r="N714" t="str">
            <v>ANTIGUO</v>
          </cell>
          <cell r="O714">
            <v>3</v>
          </cell>
        </row>
        <row r="715">
          <cell r="A715">
            <v>999</v>
          </cell>
          <cell r="B715" t="str">
            <v>Banco Popular</v>
          </cell>
          <cell r="C715" t="str">
            <v>TECNOLOGICO C.C. PLAZA DE LAS AMERICAS III</v>
          </cell>
          <cell r="D715" t="str">
            <v>TV 71 D # 26 - 94 S LOCAL 19 - 20</v>
          </cell>
          <cell r="E715" t="str">
            <v>BOGOTA, D.C.</v>
          </cell>
          <cell r="F715" t="str">
            <v>BOGOTA SUR</v>
          </cell>
          <cell r="G715" t="str">
            <v>0907-0908-0999</v>
          </cell>
          <cell r="H715" t="str">
            <v>TIPO 4 B</v>
          </cell>
          <cell r="I715" t="str">
            <v>NO</v>
          </cell>
          <cell r="J715" t="str">
            <v>N/A</v>
          </cell>
          <cell r="K715" t="str">
            <v>N/A</v>
          </cell>
          <cell r="L715" t="str">
            <v>D</v>
          </cell>
          <cell r="M715" t="str">
            <v>COLVAPOR</v>
          </cell>
          <cell r="N715" t="str">
            <v>NUEVO</v>
          </cell>
          <cell r="O715">
            <v>3</v>
          </cell>
        </row>
        <row r="716">
          <cell r="A716">
            <v>1501</v>
          </cell>
          <cell r="B716" t="str">
            <v>Banco de Occidente</v>
          </cell>
          <cell r="C716" t="str">
            <v>OFICINA ZONA FRANCA</v>
          </cell>
          <cell r="D716" t="str">
            <v>KR 106 # 15A - 25</v>
          </cell>
          <cell r="E716" t="str">
            <v>BOGOTA, D.C.</v>
          </cell>
          <cell r="F716" t="str">
            <v>BOGOTA SUR</v>
          </cell>
          <cell r="G716" t="str">
            <v>N/A</v>
          </cell>
          <cell r="H716" t="str">
            <v>X DEMANDA</v>
          </cell>
          <cell r="I716" t="e">
            <v>#N/A</v>
          </cell>
          <cell r="J716" t="str">
            <v>N/A</v>
          </cell>
          <cell r="K716" t="str">
            <v>N/A</v>
          </cell>
          <cell r="L716" t="e">
            <v>#N/A</v>
          </cell>
          <cell r="M716" t="str">
            <v>PRISTEL</v>
          </cell>
          <cell r="N716" t="str">
            <v>ANTIGUO</v>
          </cell>
          <cell r="O716">
            <v>3</v>
          </cell>
        </row>
        <row r="717">
          <cell r="A717">
            <v>1502</v>
          </cell>
          <cell r="B717" t="str">
            <v>Banco de Occidente</v>
          </cell>
          <cell r="C717" t="str">
            <v>SALON PREFERENTE CALLE 72</v>
          </cell>
          <cell r="D717" t="str">
            <v>KR 7 # 71-52 TRR B P 10</v>
          </cell>
          <cell r="E717" t="str">
            <v>BOGOTA, D.C.</v>
          </cell>
          <cell r="F717" t="str">
            <v>BOGOTA NORTE</v>
          </cell>
          <cell r="G717" t="str">
            <v>N/A</v>
          </cell>
          <cell r="H717" t="str">
            <v>Tipo 3</v>
          </cell>
          <cell r="I717" t="str">
            <v>NO</v>
          </cell>
          <cell r="J717" t="str">
            <v>N/A</v>
          </cell>
          <cell r="K717" t="str">
            <v>N/A</v>
          </cell>
          <cell r="L717" t="str">
            <v>F.S.</v>
          </cell>
          <cell r="M717" t="str">
            <v>COLVAPOR</v>
          </cell>
          <cell r="N717" t="str">
            <v>NUEVO</v>
          </cell>
          <cell r="O717">
            <v>3</v>
          </cell>
        </row>
        <row r="718">
          <cell r="A718">
            <v>1503</v>
          </cell>
          <cell r="B718" t="str">
            <v>Banco de Occidente</v>
          </cell>
          <cell r="C718" t="str">
            <v>UNIVERSIDAD JAVERIANA CALI</v>
          </cell>
          <cell r="D718" t="str">
            <v>CL 18 # 118 - 250</v>
          </cell>
          <cell r="E718" t="str">
            <v>CALI</v>
          </cell>
          <cell r="F718" t="str">
            <v>SUROCCIDENTE</v>
          </cell>
          <cell r="G718" t="str">
            <v>N/A</v>
          </cell>
          <cell r="H718" t="str">
            <v>TIPO 9</v>
          </cell>
          <cell r="I718" t="e">
            <v>#N/A</v>
          </cell>
          <cell r="J718" t="str">
            <v>N/A</v>
          </cell>
          <cell r="K718" t="str">
            <v>N/A</v>
          </cell>
          <cell r="L718" t="e">
            <v>#N/A</v>
          </cell>
          <cell r="M718" t="str">
            <v>PRISTEL</v>
          </cell>
          <cell r="N718" t="str">
            <v>ANTIGUO</v>
          </cell>
          <cell r="O718">
            <v>3</v>
          </cell>
        </row>
        <row r="719">
          <cell r="A719">
            <v>1504</v>
          </cell>
          <cell r="B719" t="str">
            <v>Banco de Occidente</v>
          </cell>
          <cell r="C719" t="str">
            <v>OFICINA BUCARMANGA PRINCIPAL I</v>
          </cell>
          <cell r="D719" t="str">
            <v>KR 19 # 34 - 30</v>
          </cell>
          <cell r="E719" t="str">
            <v>BUCARAMANGA</v>
          </cell>
          <cell r="F719" t="str">
            <v>NORORIENTE</v>
          </cell>
          <cell r="G719" t="str">
            <v>1504-1505</v>
          </cell>
          <cell r="H719" t="str">
            <v>TIPO 3 B</v>
          </cell>
          <cell r="I719" t="str">
            <v>NO</v>
          </cell>
          <cell r="J719" t="str">
            <v>N/A</v>
          </cell>
          <cell r="K719" t="str">
            <v>N/A</v>
          </cell>
          <cell r="L719" t="str">
            <v>F.S.</v>
          </cell>
          <cell r="M719" t="str">
            <v>COLVAPOR</v>
          </cell>
          <cell r="N719" t="str">
            <v>NUEVO</v>
          </cell>
          <cell r="O719">
            <v>3</v>
          </cell>
        </row>
        <row r="720">
          <cell r="A720">
            <v>1505</v>
          </cell>
          <cell r="B720" t="str">
            <v>Banco de Occidente</v>
          </cell>
          <cell r="C720" t="str">
            <v>OFICINA BUCARMANGA PRINCIPAL II</v>
          </cell>
          <cell r="D720" t="str">
            <v>KR 19 # 34 - 30</v>
          </cell>
          <cell r="E720" t="str">
            <v>BUCARAMANGA</v>
          </cell>
          <cell r="F720" t="str">
            <v>NORORIENTE</v>
          </cell>
          <cell r="G720" t="str">
            <v>1504-1505</v>
          </cell>
          <cell r="H720" t="str">
            <v>TIPO 3 B</v>
          </cell>
          <cell r="I720" t="str">
            <v>NO</v>
          </cell>
          <cell r="J720" t="str">
            <v>N/A</v>
          </cell>
          <cell r="K720" t="str">
            <v>N/A</v>
          </cell>
          <cell r="L720" t="str">
            <v>F.S.</v>
          </cell>
          <cell r="M720" t="str">
            <v>COLVAPOR</v>
          </cell>
          <cell r="N720" t="str">
            <v>NUEVO</v>
          </cell>
          <cell r="O720">
            <v>3</v>
          </cell>
        </row>
        <row r="721">
          <cell r="A721">
            <v>1506</v>
          </cell>
          <cell r="B721" t="str">
            <v>Banco de Occidente</v>
          </cell>
          <cell r="C721" t="str">
            <v>OFICINA AVENIDA COLOMBIA</v>
          </cell>
          <cell r="D721" t="str">
            <v>AV COLOMBIA # 2 - 72</v>
          </cell>
          <cell r="E721" t="str">
            <v>CALI</v>
          </cell>
          <cell r="F721" t="str">
            <v>SUROCCIDENTE</v>
          </cell>
          <cell r="G721" t="str">
            <v>N/A</v>
          </cell>
          <cell r="H721" t="str">
            <v>TIPO 3</v>
          </cell>
          <cell r="I721" t="str">
            <v>NO</v>
          </cell>
          <cell r="J721" t="str">
            <v>N/A</v>
          </cell>
          <cell r="K721" t="str">
            <v>N/A</v>
          </cell>
          <cell r="L721" t="str">
            <v>F.S.</v>
          </cell>
          <cell r="M721" t="str">
            <v>PRISTEL</v>
          </cell>
          <cell r="N721" t="str">
            <v>ANTIGUO</v>
          </cell>
          <cell r="O721">
            <v>3</v>
          </cell>
        </row>
        <row r="722">
          <cell r="A722">
            <v>1507</v>
          </cell>
          <cell r="B722" t="str">
            <v>Banco de Occidente</v>
          </cell>
          <cell r="C722" t="str">
            <v>OFICINA AV SANTANDER II</v>
          </cell>
          <cell r="D722" t="str">
            <v>KR 23 # 65A - 41 LOCAL 101</v>
          </cell>
          <cell r="E722" t="str">
            <v>MANIZALES</v>
          </cell>
          <cell r="F722" t="str">
            <v>NOROCCIDENTE</v>
          </cell>
          <cell r="G722" t="str">
            <v>1507-1844</v>
          </cell>
          <cell r="H722" t="str">
            <v>TIPO 3 B</v>
          </cell>
          <cell r="I722" t="str">
            <v>NO</v>
          </cell>
          <cell r="J722" t="str">
            <v>N/A</v>
          </cell>
          <cell r="K722" t="str">
            <v>N/A</v>
          </cell>
          <cell r="L722" t="str">
            <v>F.S.</v>
          </cell>
          <cell r="M722" t="str">
            <v>PRISTEL</v>
          </cell>
          <cell r="N722" t="str">
            <v>ANTIGUO</v>
          </cell>
          <cell r="O722">
            <v>5</v>
          </cell>
        </row>
        <row r="723">
          <cell r="A723">
            <v>1508</v>
          </cell>
          <cell r="B723" t="str">
            <v>Banco de Occidente</v>
          </cell>
          <cell r="C723" t="str">
            <v>OFICINA CHICO II</v>
          </cell>
          <cell r="D723" t="str">
            <v>KR 15 # 93 A - 48</v>
          </cell>
          <cell r="E723" t="str">
            <v>BOGOTA, D.C.</v>
          </cell>
          <cell r="F723" t="str">
            <v>BOGOTA NORTE</v>
          </cell>
          <cell r="G723" t="str">
            <v>1902-1508</v>
          </cell>
          <cell r="H723" t="str">
            <v>TIPO 1 B</v>
          </cell>
          <cell r="I723" t="str">
            <v>SI</v>
          </cell>
          <cell r="J723" t="str">
            <v>05:00 a 07:30</v>
          </cell>
          <cell r="K723" t="str">
            <v>21:00 a 24:00</v>
          </cell>
          <cell r="L723" t="str">
            <v>F.S.</v>
          </cell>
          <cell r="M723" t="str">
            <v>COLVAPOR</v>
          </cell>
          <cell r="N723" t="str">
            <v>NUEVO</v>
          </cell>
          <cell r="O723">
            <v>3</v>
          </cell>
        </row>
        <row r="724">
          <cell r="A724">
            <v>1509</v>
          </cell>
          <cell r="B724" t="str">
            <v>Banco de Occidente</v>
          </cell>
          <cell r="C724" t="str">
            <v>EDIFICIO BANCO DE BOGOTA I</v>
          </cell>
          <cell r="D724" t="str">
            <v>KR 3 # 8 - 13 LOCAL 4</v>
          </cell>
          <cell r="E724" t="str">
            <v>CALI</v>
          </cell>
          <cell r="F724" t="str">
            <v>SUROCCIDENTE</v>
          </cell>
          <cell r="G724" t="str">
            <v>1509-1510</v>
          </cell>
          <cell r="H724" t="str">
            <v>TIPO 4 B</v>
          </cell>
          <cell r="I724" t="str">
            <v>NO</v>
          </cell>
          <cell r="J724" t="str">
            <v>N/A</v>
          </cell>
          <cell r="K724" t="str">
            <v>N/A</v>
          </cell>
          <cell r="L724" t="str">
            <v>D</v>
          </cell>
          <cell r="M724" t="str">
            <v>COLVAPOR</v>
          </cell>
          <cell r="N724" t="str">
            <v>NUEVO</v>
          </cell>
          <cell r="O724">
            <v>3</v>
          </cell>
        </row>
        <row r="725">
          <cell r="A725">
            <v>1510</v>
          </cell>
          <cell r="B725" t="str">
            <v>Banco de Occidente</v>
          </cell>
          <cell r="C725" t="str">
            <v>EDIFICIO BANCO DE BOGOTA II</v>
          </cell>
          <cell r="D725" t="str">
            <v>KR 3 # 8 - 13 LOCAL 4</v>
          </cell>
          <cell r="E725" t="str">
            <v>CALI</v>
          </cell>
          <cell r="F725" t="str">
            <v>SUROCCIDENTE</v>
          </cell>
          <cell r="G725" t="str">
            <v>1509-1510</v>
          </cell>
          <cell r="H725" t="str">
            <v>TIPO 4 B</v>
          </cell>
          <cell r="I725" t="str">
            <v>NO</v>
          </cell>
          <cell r="J725" t="str">
            <v>N/A</v>
          </cell>
          <cell r="K725" t="str">
            <v>N/A</v>
          </cell>
          <cell r="L725" t="str">
            <v>D</v>
          </cell>
          <cell r="M725" t="str">
            <v>COLVAPOR</v>
          </cell>
          <cell r="N725" t="str">
            <v>NUEVO</v>
          </cell>
          <cell r="O725">
            <v>3</v>
          </cell>
        </row>
        <row r="726">
          <cell r="A726">
            <v>1511</v>
          </cell>
          <cell r="B726" t="str">
            <v>Banco de Occidente</v>
          </cell>
          <cell r="C726" t="str">
            <v>VENTAS Y SERVICIOS</v>
          </cell>
          <cell r="D726" t="str">
            <v>AUTO N # 197 - 75</v>
          </cell>
          <cell r="E726" t="str">
            <v>BOGOTA, D.C.</v>
          </cell>
          <cell r="F726" t="str">
            <v>BOGOTA NORTE</v>
          </cell>
          <cell r="G726" t="str">
            <v>N/A</v>
          </cell>
          <cell r="H726" t="str">
            <v>TIPO 4</v>
          </cell>
          <cell r="I726" t="str">
            <v>NO</v>
          </cell>
          <cell r="J726" t="str">
            <v>N/A</v>
          </cell>
          <cell r="K726" t="str">
            <v>N/A</v>
          </cell>
          <cell r="L726" t="str">
            <v>D</v>
          </cell>
          <cell r="M726" t="str">
            <v>COLVAPOR</v>
          </cell>
          <cell r="N726" t="str">
            <v>NUEVO</v>
          </cell>
          <cell r="O726">
            <v>3</v>
          </cell>
        </row>
        <row r="727">
          <cell r="A727">
            <v>1512</v>
          </cell>
          <cell r="B727" t="str">
            <v>Banco de Occidente</v>
          </cell>
          <cell r="C727" t="str">
            <v>METROPARQUE</v>
          </cell>
          <cell r="D727" t="str">
            <v>CL 110 # 6 - 335</v>
          </cell>
          <cell r="E727" t="str">
            <v>BARRANQUILLA</v>
          </cell>
          <cell r="F727" t="str">
            <v>NORTE</v>
          </cell>
          <cell r="G727" t="str">
            <v>N/A</v>
          </cell>
          <cell r="H727" t="str">
            <v>X DEMANDA</v>
          </cell>
          <cell r="I727" t="e">
            <v>#N/A</v>
          </cell>
          <cell r="J727" t="str">
            <v>N/A</v>
          </cell>
          <cell r="K727" t="str">
            <v>N/A</v>
          </cell>
          <cell r="L727" t="e">
            <v>#N/A</v>
          </cell>
          <cell r="M727" t="str">
            <v>PRISTEL</v>
          </cell>
          <cell r="N727" t="str">
            <v>ANTIGUO</v>
          </cell>
          <cell r="O727">
            <v>3</v>
          </cell>
        </row>
        <row r="728">
          <cell r="A728">
            <v>1513</v>
          </cell>
          <cell r="B728" t="str">
            <v>Banco de Occidente</v>
          </cell>
          <cell r="C728" t="str">
            <v>OFICINA C.C. LE CHAMP</v>
          </cell>
          <cell r="D728" t="str">
            <v>CL 30 # 1-18/41 CORREDOR UNIVERSITARIO</v>
          </cell>
          <cell r="E728" t="str">
            <v>PUERTO COLOMBIA</v>
          </cell>
          <cell r="F728" t="str">
            <v>NORTE</v>
          </cell>
          <cell r="G728" t="str">
            <v>N/A</v>
          </cell>
          <cell r="H728" t="str">
            <v>TIPO 3</v>
          </cell>
          <cell r="I728" t="str">
            <v>NO</v>
          </cell>
          <cell r="J728" t="str">
            <v>N/A</v>
          </cell>
          <cell r="K728" t="str">
            <v>N/A</v>
          </cell>
          <cell r="L728" t="str">
            <v>F.S.</v>
          </cell>
          <cell r="M728" t="str">
            <v>PRISTEL</v>
          </cell>
          <cell r="N728" t="str">
            <v>ANTIGUO</v>
          </cell>
          <cell r="O728">
            <v>5</v>
          </cell>
        </row>
        <row r="729">
          <cell r="A729">
            <v>1514</v>
          </cell>
          <cell r="B729" t="str">
            <v>Banco de Occidente</v>
          </cell>
          <cell r="C729" t="str">
            <v>CALI PRINCIPAL 1 PISO 2</v>
          </cell>
          <cell r="D729" t="str">
            <v>KR 4 # 7 -61 - 63</v>
          </cell>
          <cell r="E729" t="str">
            <v>CALI</v>
          </cell>
          <cell r="F729" t="str">
            <v>SUROCCIDENTE</v>
          </cell>
          <cell r="G729" t="str">
            <v>N/A</v>
          </cell>
          <cell r="H729" t="str">
            <v>TIPO 8</v>
          </cell>
          <cell r="I729" t="e">
            <v>#N/A</v>
          </cell>
          <cell r="J729" t="str">
            <v>N/A</v>
          </cell>
          <cell r="K729" t="str">
            <v>N/A</v>
          </cell>
          <cell r="L729" t="e">
            <v>#N/A</v>
          </cell>
          <cell r="M729" t="str">
            <v>COLVAPOR</v>
          </cell>
          <cell r="N729" t="str">
            <v>NUEVO</v>
          </cell>
          <cell r="O729">
            <v>3</v>
          </cell>
        </row>
        <row r="730">
          <cell r="A730">
            <v>1515</v>
          </cell>
          <cell r="B730" t="str">
            <v>Banco de Occidente</v>
          </cell>
          <cell r="C730" t="str">
            <v>OFICINA MANIZALES PRINCIPAL</v>
          </cell>
          <cell r="D730" t="str">
            <v>KR 22 # 21-22 /21-30</v>
          </cell>
          <cell r="E730" t="str">
            <v>MANIZALES</v>
          </cell>
          <cell r="F730" t="str">
            <v>NOROCCIDENTE</v>
          </cell>
          <cell r="G730" t="str">
            <v>N/A</v>
          </cell>
          <cell r="H730" t="str">
            <v>TIPO 1</v>
          </cell>
          <cell r="I730" t="str">
            <v>SI</v>
          </cell>
          <cell r="J730" t="str">
            <v>05:00 a 07:30</v>
          </cell>
          <cell r="K730" t="str">
            <v>21:00 a 24:00</v>
          </cell>
          <cell r="L730" t="str">
            <v>F.S.</v>
          </cell>
          <cell r="M730" t="str">
            <v>PRISTEL</v>
          </cell>
          <cell r="N730" t="str">
            <v>ANTIGUO</v>
          </cell>
          <cell r="O730">
            <v>5</v>
          </cell>
        </row>
        <row r="731">
          <cell r="A731">
            <v>1517</v>
          </cell>
          <cell r="B731" t="str">
            <v>Banco de Occidente</v>
          </cell>
          <cell r="C731" t="str">
            <v>OFICINA TORRE EMPRESARIAL 424 I</v>
          </cell>
          <cell r="D731" t="str">
            <v>KR 4 # 23B - 40 LOCAL 1  TRR EMPRESARIAL 424</v>
          </cell>
          <cell r="E731" t="str">
            <v>SANTA MARTA</v>
          </cell>
          <cell r="F731" t="str">
            <v>NORTE</v>
          </cell>
          <cell r="G731" t="str">
            <v>1517-1518</v>
          </cell>
          <cell r="H731" t="str">
            <v>Tipo 3 B</v>
          </cell>
          <cell r="I731" t="str">
            <v>NO</v>
          </cell>
          <cell r="J731" t="str">
            <v>N/A</v>
          </cell>
          <cell r="K731" t="str">
            <v>N/A</v>
          </cell>
          <cell r="L731" t="str">
            <v>F.S.</v>
          </cell>
          <cell r="M731" t="str">
            <v>PRISTEL</v>
          </cell>
          <cell r="N731" t="str">
            <v>ANTIGUO</v>
          </cell>
          <cell r="O731">
            <v>5</v>
          </cell>
        </row>
        <row r="732">
          <cell r="A732">
            <v>1518</v>
          </cell>
          <cell r="B732" t="str">
            <v>Banco de Occidente</v>
          </cell>
          <cell r="C732" t="str">
            <v>OFICINA TORRE EMPRESARIAL 424 II</v>
          </cell>
          <cell r="D732" t="str">
            <v>KR 4 # 23B - 40 LOCAL 1  TRR EMPRESARIAL 424</v>
          </cell>
          <cell r="E732" t="str">
            <v>SANTA MARTA</v>
          </cell>
          <cell r="F732" t="str">
            <v>NORTE</v>
          </cell>
          <cell r="G732" t="str">
            <v>1517-1518</v>
          </cell>
          <cell r="H732" t="str">
            <v>Tipo 3 B</v>
          </cell>
          <cell r="I732" t="str">
            <v>NO</v>
          </cell>
          <cell r="J732" t="str">
            <v>N/A</v>
          </cell>
          <cell r="K732" t="str">
            <v>N/A</v>
          </cell>
          <cell r="L732" t="str">
            <v>F.S.</v>
          </cell>
          <cell r="M732" t="str">
            <v>PRISTEL</v>
          </cell>
          <cell r="N732" t="str">
            <v>ANTIGUO</v>
          </cell>
          <cell r="O732">
            <v>5</v>
          </cell>
        </row>
        <row r="733">
          <cell r="A733">
            <v>1520</v>
          </cell>
          <cell r="B733" t="str">
            <v>Banco de Occidente</v>
          </cell>
          <cell r="C733" t="str">
            <v>SAE SUAN</v>
          </cell>
          <cell r="D733" t="str">
            <v>CL 3 # 14-08</v>
          </cell>
          <cell r="E733" t="str">
            <v>SUAN</v>
          </cell>
          <cell r="F733" t="str">
            <v>NORTE</v>
          </cell>
          <cell r="G733" t="str">
            <v>N/A</v>
          </cell>
          <cell r="H733" t="str">
            <v>TIPO 4</v>
          </cell>
          <cell r="I733" t="str">
            <v>NO</v>
          </cell>
          <cell r="J733" t="str">
            <v>N/A</v>
          </cell>
          <cell r="K733" t="str">
            <v>N/A</v>
          </cell>
          <cell r="L733" t="str">
            <v>D</v>
          </cell>
          <cell r="M733" t="str">
            <v>PRISTEL</v>
          </cell>
          <cell r="N733" t="str">
            <v>ANTIGUO</v>
          </cell>
          <cell r="O733">
            <v>5</v>
          </cell>
        </row>
        <row r="734">
          <cell r="A734">
            <v>1521</v>
          </cell>
          <cell r="B734" t="str">
            <v>Banco de Occidente</v>
          </cell>
          <cell r="C734" t="str">
            <v>PALMAR DE VARELA</v>
          </cell>
          <cell r="D734" t="str">
            <v>CL 3 # 5 - 04 MUNICIPIO PALMAR DE VARELA</v>
          </cell>
          <cell r="E734" t="str">
            <v>PALMAR DE VARELA</v>
          </cell>
          <cell r="F734" t="str">
            <v>NORTE</v>
          </cell>
          <cell r="G734" t="str">
            <v>N/A</v>
          </cell>
          <cell r="H734" t="str">
            <v>TIPO 4</v>
          </cell>
          <cell r="I734" t="str">
            <v>NO</v>
          </cell>
          <cell r="J734" t="str">
            <v>N/A</v>
          </cell>
          <cell r="K734" t="str">
            <v>N/A</v>
          </cell>
          <cell r="L734" t="str">
            <v>D</v>
          </cell>
          <cell r="M734" t="str">
            <v>PRISTEL</v>
          </cell>
          <cell r="N734" t="str">
            <v>ANTIGUO</v>
          </cell>
          <cell r="O734">
            <v>5</v>
          </cell>
        </row>
        <row r="735">
          <cell r="A735">
            <v>1522</v>
          </cell>
          <cell r="B735" t="str">
            <v>Banco de Occidente</v>
          </cell>
          <cell r="C735" t="str">
            <v>OFICINA AGUA CHICA</v>
          </cell>
          <cell r="D735" t="str">
            <v>CL 5 # 22 - 77 LOCAL 1-2</v>
          </cell>
          <cell r="E735" t="str">
            <v>AGUACHICA</v>
          </cell>
          <cell r="F735" t="str">
            <v>NORORIENTE</v>
          </cell>
          <cell r="G735" t="str">
            <v>N/A</v>
          </cell>
          <cell r="H735" t="str">
            <v>TIPO 3</v>
          </cell>
          <cell r="I735" t="str">
            <v>NO</v>
          </cell>
          <cell r="J735" t="str">
            <v>N/A</v>
          </cell>
          <cell r="K735" t="str">
            <v>N/A</v>
          </cell>
          <cell r="L735" t="str">
            <v>F.S.</v>
          </cell>
          <cell r="M735" t="str">
            <v>PRISTEL</v>
          </cell>
          <cell r="N735" t="str">
            <v>ANTIGUO</v>
          </cell>
          <cell r="O735">
            <v>5</v>
          </cell>
        </row>
        <row r="736">
          <cell r="A736">
            <v>1523</v>
          </cell>
          <cell r="B736" t="str">
            <v>Banco de Occidente</v>
          </cell>
          <cell r="C736" t="str">
            <v>C.C. LA GALERIA</v>
          </cell>
          <cell r="D736" t="str">
            <v>KR 15 # 50-29</v>
          </cell>
          <cell r="E736" t="str">
            <v>CALI</v>
          </cell>
          <cell r="F736" t="str">
            <v>SUROCCIDENTE</v>
          </cell>
          <cell r="G736" t="str">
            <v>N/A</v>
          </cell>
          <cell r="H736" t="str">
            <v>TIPO 4</v>
          </cell>
          <cell r="I736" t="str">
            <v>NO</v>
          </cell>
          <cell r="J736" t="str">
            <v>N/A</v>
          </cell>
          <cell r="K736" t="str">
            <v>N/A</v>
          </cell>
          <cell r="L736" t="str">
            <v>D</v>
          </cell>
          <cell r="M736" t="str">
            <v>COLVAPOR</v>
          </cell>
          <cell r="N736" t="str">
            <v>NUEVO</v>
          </cell>
          <cell r="O736">
            <v>3</v>
          </cell>
        </row>
        <row r="737">
          <cell r="A737">
            <v>1524</v>
          </cell>
          <cell r="B737" t="str">
            <v>Banco de Occidente</v>
          </cell>
          <cell r="C737" t="str">
            <v>C.C. UNICENTRO PEREIRA</v>
          </cell>
          <cell r="D737" t="str">
            <v>AV 30 DE AGOSTO # 75-51 LOCAL B50-B51</v>
          </cell>
          <cell r="E737" t="str">
            <v>PEREIRA</v>
          </cell>
          <cell r="F737" t="str">
            <v>NOROCCIDENTE</v>
          </cell>
          <cell r="G737" t="str">
            <v>N/A</v>
          </cell>
          <cell r="H737" t="str">
            <v>TIPO 3</v>
          </cell>
          <cell r="I737" t="str">
            <v>NO</v>
          </cell>
          <cell r="J737" t="str">
            <v>N/A</v>
          </cell>
          <cell r="K737" t="str">
            <v>N/A</v>
          </cell>
          <cell r="L737" t="str">
            <v>F.S.</v>
          </cell>
          <cell r="M737" t="str">
            <v>PRISTEL</v>
          </cell>
          <cell r="N737" t="str">
            <v>ANTIGUO</v>
          </cell>
          <cell r="O737">
            <v>5</v>
          </cell>
        </row>
        <row r="738">
          <cell r="A738">
            <v>1525</v>
          </cell>
          <cell r="B738" t="str">
            <v>Banco de Occidente</v>
          </cell>
          <cell r="C738" t="str">
            <v>PORTAL DE CERRITOS</v>
          </cell>
          <cell r="D738" t="str">
            <v>KM 5 VIA PEREIRA - CERRITOS</v>
          </cell>
          <cell r="E738" t="str">
            <v>PEREIRA</v>
          </cell>
          <cell r="F738" t="str">
            <v>NOROCCIDENTE</v>
          </cell>
          <cell r="G738" t="str">
            <v>N/A</v>
          </cell>
          <cell r="H738" t="str">
            <v>TIPO 3</v>
          </cell>
          <cell r="I738" t="str">
            <v>NO</v>
          </cell>
          <cell r="J738" t="str">
            <v>N/A</v>
          </cell>
          <cell r="K738" t="str">
            <v>N/A</v>
          </cell>
          <cell r="L738" t="str">
            <v>F.S.</v>
          </cell>
          <cell r="M738" t="str">
            <v>PRISTEL</v>
          </cell>
          <cell r="N738" t="str">
            <v>ANTIGUO</v>
          </cell>
          <cell r="O738">
            <v>5</v>
          </cell>
        </row>
        <row r="739">
          <cell r="A739">
            <v>1526</v>
          </cell>
          <cell r="B739" t="str">
            <v>Banco de Occidente</v>
          </cell>
          <cell r="C739" t="str">
            <v>OFICINA PARQUIAMERICA</v>
          </cell>
          <cell r="D739" t="str">
            <v>PARQUE INDUSTRIAL TLC DE LAS AMERICAS, MAMONAL</v>
          </cell>
          <cell r="E739" t="str">
            <v>CARTAGENA DE INDIAS</v>
          </cell>
          <cell r="F739" t="str">
            <v>NORTE</v>
          </cell>
          <cell r="G739" t="str">
            <v>N/A</v>
          </cell>
          <cell r="H739" t="str">
            <v>TIPO 3</v>
          </cell>
          <cell r="I739" t="str">
            <v>NO</v>
          </cell>
          <cell r="J739" t="str">
            <v>N/A</v>
          </cell>
          <cell r="K739" t="str">
            <v>N/A</v>
          </cell>
          <cell r="L739" t="str">
            <v>F.S.</v>
          </cell>
          <cell r="M739" t="str">
            <v>PRISTEL</v>
          </cell>
          <cell r="N739" t="str">
            <v>ANTIGUO</v>
          </cell>
          <cell r="O739">
            <v>5</v>
          </cell>
        </row>
        <row r="740">
          <cell r="A740">
            <v>1527</v>
          </cell>
          <cell r="B740" t="str">
            <v>Banco de Occidente</v>
          </cell>
          <cell r="C740" t="str">
            <v>OFICINA IMBANACO</v>
          </cell>
          <cell r="D740" t="str">
            <v>CL 5 # 38ª - 05 LOCAL 101</v>
          </cell>
          <cell r="E740" t="str">
            <v>CALI</v>
          </cell>
          <cell r="F740" t="str">
            <v>SUROCCIDENTE</v>
          </cell>
          <cell r="G740" t="str">
            <v>N/A</v>
          </cell>
          <cell r="H740" t="str">
            <v>TIPO 3</v>
          </cell>
          <cell r="I740" t="str">
            <v>NO</v>
          </cell>
          <cell r="J740" t="str">
            <v>N/A</v>
          </cell>
          <cell r="K740" t="str">
            <v>N/A</v>
          </cell>
          <cell r="L740" t="str">
            <v>F.S.</v>
          </cell>
          <cell r="M740" t="str">
            <v>COLVAPOR</v>
          </cell>
          <cell r="N740" t="str">
            <v>NUEVO</v>
          </cell>
          <cell r="O740">
            <v>3</v>
          </cell>
        </row>
        <row r="741">
          <cell r="A741">
            <v>1528</v>
          </cell>
          <cell r="B741" t="str">
            <v>Banco de Occidente</v>
          </cell>
          <cell r="C741" t="str">
            <v>OFICINA SALITRE</v>
          </cell>
          <cell r="D741" t="str">
            <v>CL 26 # 68 B - 85 LOCAL C-102</v>
          </cell>
          <cell r="E741" t="str">
            <v>BOGOTA, D.C.</v>
          </cell>
          <cell r="F741" t="str">
            <v>BOGOTA SUR</v>
          </cell>
          <cell r="G741" t="str">
            <v>N/A</v>
          </cell>
          <cell r="H741" t="str">
            <v>TIPO 3</v>
          </cell>
          <cell r="I741" t="str">
            <v>NO</v>
          </cell>
          <cell r="J741" t="str">
            <v>N/A</v>
          </cell>
          <cell r="K741" t="str">
            <v>N/A</v>
          </cell>
          <cell r="L741" t="str">
            <v>F.S.</v>
          </cell>
          <cell r="M741" t="str">
            <v>COLVAPOR</v>
          </cell>
          <cell r="N741" t="str">
            <v>NUEVO</v>
          </cell>
          <cell r="O741">
            <v>3</v>
          </cell>
        </row>
        <row r="742">
          <cell r="A742">
            <v>1529</v>
          </cell>
          <cell r="B742" t="str">
            <v>Banco de Occidente</v>
          </cell>
          <cell r="C742" t="str">
            <v>C.C UNICO PASTO</v>
          </cell>
          <cell r="D742" t="str">
            <v>C.C UNICO PASTO LOCAL BC-3</v>
          </cell>
          <cell r="E742" t="str">
            <v>PASTO</v>
          </cell>
          <cell r="F742" t="str">
            <v>SUROCCIDENTE</v>
          </cell>
          <cell r="G742" t="str">
            <v>N/A</v>
          </cell>
          <cell r="H742" t="str">
            <v>TIPO 3</v>
          </cell>
          <cell r="I742" t="str">
            <v>NO</v>
          </cell>
          <cell r="J742" t="str">
            <v>N/A</v>
          </cell>
          <cell r="K742" t="str">
            <v>N/A</v>
          </cell>
          <cell r="L742" t="str">
            <v>F.S.</v>
          </cell>
          <cell r="M742" t="str">
            <v>COLVAPOR</v>
          </cell>
          <cell r="N742" t="str">
            <v>NUEVO</v>
          </cell>
          <cell r="O742">
            <v>5</v>
          </cell>
        </row>
        <row r="743">
          <cell r="A743">
            <v>1530</v>
          </cell>
          <cell r="B743" t="str">
            <v>Banco de Occidente</v>
          </cell>
          <cell r="C743" t="str">
            <v>OFICINA CALLE 92</v>
          </cell>
          <cell r="D743" t="str">
            <v xml:space="preserve">KR 11 # 90-55 EDIFICIO 91.11 </v>
          </cell>
          <cell r="E743" t="str">
            <v>BOGOTA, D.C.</v>
          </cell>
          <cell r="F743" t="str">
            <v>BOGOTA NORTE</v>
          </cell>
          <cell r="G743" t="str">
            <v>N/A</v>
          </cell>
          <cell r="H743" t="str">
            <v>TIPO 3</v>
          </cell>
          <cell r="I743" t="str">
            <v>NO</v>
          </cell>
          <cell r="J743" t="str">
            <v>N/A</v>
          </cell>
          <cell r="K743" t="str">
            <v>N/A</v>
          </cell>
          <cell r="L743" t="str">
            <v>F.S.</v>
          </cell>
          <cell r="M743" t="str">
            <v>PRISTEL</v>
          </cell>
          <cell r="N743" t="str">
            <v>ANTIGUO</v>
          </cell>
          <cell r="O743">
            <v>3</v>
          </cell>
        </row>
        <row r="744">
          <cell r="A744">
            <v>1531</v>
          </cell>
          <cell r="B744" t="str">
            <v>Banco de Occidente</v>
          </cell>
          <cell r="C744" t="str">
            <v>OFICINA EL EDEN</v>
          </cell>
          <cell r="D744" t="str">
            <v>AV BOYACA CON CL 13 - LOCAL L1-084 Y L1-085</v>
          </cell>
          <cell r="E744" t="str">
            <v>BOGOTA, D.C.</v>
          </cell>
          <cell r="F744" t="str">
            <v>BOGOTA SUR</v>
          </cell>
          <cell r="G744" t="str">
            <v>N/A</v>
          </cell>
          <cell r="H744" t="str">
            <v>X DEMANDA</v>
          </cell>
          <cell r="I744" t="e">
            <v>#N/A</v>
          </cell>
          <cell r="J744" t="str">
            <v>N/A</v>
          </cell>
          <cell r="K744" t="str">
            <v>N/A</v>
          </cell>
          <cell r="L744" t="e">
            <v>#N/A</v>
          </cell>
          <cell r="M744" t="str">
            <v>PRISTEL</v>
          </cell>
          <cell r="N744" t="str">
            <v>ANTIGUO</v>
          </cell>
          <cell r="O744">
            <v>3</v>
          </cell>
        </row>
        <row r="745">
          <cell r="A745">
            <v>1532</v>
          </cell>
          <cell r="B745" t="str">
            <v>Banco de Occidente</v>
          </cell>
          <cell r="C745" t="str">
            <v>OFICINA SOLEDAD</v>
          </cell>
          <cell r="D745" t="str">
            <v>CL 18 # 21 - 78</v>
          </cell>
          <cell r="E745" t="str">
            <v>SOLEDAD</v>
          </cell>
          <cell r="F745" t="str">
            <v>NORTE</v>
          </cell>
          <cell r="G745" t="str">
            <v>N/A</v>
          </cell>
          <cell r="H745" t="str">
            <v>TIPO 1</v>
          </cell>
          <cell r="I745" t="str">
            <v>SI</v>
          </cell>
          <cell r="J745" t="str">
            <v>05:00 a 07:30</v>
          </cell>
          <cell r="K745" t="str">
            <v>21:00 a 24:00</v>
          </cell>
          <cell r="L745" t="str">
            <v>F.S.</v>
          </cell>
          <cell r="M745" t="str">
            <v>PRISTEL</v>
          </cell>
          <cell r="N745" t="str">
            <v>ANTIGUO</v>
          </cell>
          <cell r="O745">
            <v>5</v>
          </cell>
        </row>
        <row r="746">
          <cell r="A746">
            <v>1533</v>
          </cell>
          <cell r="B746" t="str">
            <v>Banco de Occidente</v>
          </cell>
          <cell r="C746" t="str">
            <v>ROZO BELALCAZAR</v>
          </cell>
          <cell r="D746" t="str">
            <v>CL 10 # 14 A - 211</v>
          </cell>
          <cell r="E746" t="str">
            <v>ROZO</v>
          </cell>
          <cell r="F746" t="str">
            <v>SUROCCIDENTE</v>
          </cell>
          <cell r="G746" t="str">
            <v>N/A</v>
          </cell>
          <cell r="H746" t="str">
            <v>TIPO 4</v>
          </cell>
          <cell r="I746" t="str">
            <v>NO</v>
          </cell>
          <cell r="J746" t="str">
            <v>N/A</v>
          </cell>
          <cell r="K746" t="str">
            <v>N/A</v>
          </cell>
          <cell r="L746" t="str">
            <v>D</v>
          </cell>
          <cell r="M746" t="str">
            <v>COLVAPOR</v>
          </cell>
          <cell r="N746" t="str">
            <v>NUEVO</v>
          </cell>
          <cell r="O746">
            <v>5</v>
          </cell>
        </row>
        <row r="747">
          <cell r="A747">
            <v>1534</v>
          </cell>
          <cell r="B747" t="str">
            <v>Banco de Occidente</v>
          </cell>
          <cell r="C747" t="str">
            <v>OFICINA LAS PEÑITAS</v>
          </cell>
          <cell r="D747" t="str">
            <v xml:space="preserve">CL 26 # 25 - 181 </v>
          </cell>
          <cell r="E747" t="str">
            <v>SINCELEJO</v>
          </cell>
          <cell r="F747" t="str">
            <v>NORTE</v>
          </cell>
          <cell r="G747" t="str">
            <v>N/A</v>
          </cell>
          <cell r="H747" t="str">
            <v>TIPO 3</v>
          </cell>
          <cell r="I747" t="str">
            <v>NO</v>
          </cell>
          <cell r="J747" t="str">
            <v>N/A</v>
          </cell>
          <cell r="K747" t="str">
            <v>N/A</v>
          </cell>
          <cell r="L747" t="str">
            <v>F.S.</v>
          </cell>
          <cell r="M747" t="str">
            <v>PRISTEL</v>
          </cell>
          <cell r="N747" t="str">
            <v>ANTIGUO</v>
          </cell>
          <cell r="O747">
            <v>5</v>
          </cell>
        </row>
        <row r="748">
          <cell r="A748">
            <v>1535</v>
          </cell>
          <cell r="B748" t="str">
            <v>Banco de Occidente</v>
          </cell>
          <cell r="C748" t="str">
            <v>EDIFICIO CENTRO INTERNACINAL</v>
          </cell>
          <cell r="D748" t="str">
            <v>KR 13 # 27 - 47 P 16</v>
          </cell>
          <cell r="E748" t="str">
            <v>BOGOTA, D.C.</v>
          </cell>
          <cell r="F748" t="str">
            <v>BOGOTA NORTE</v>
          </cell>
          <cell r="G748" t="str">
            <v>N/A</v>
          </cell>
          <cell r="H748" t="str">
            <v>TIPO 8</v>
          </cell>
          <cell r="I748" t="e">
            <v>#N/A</v>
          </cell>
          <cell r="J748" t="str">
            <v>N/A</v>
          </cell>
          <cell r="K748" t="str">
            <v>N/A</v>
          </cell>
          <cell r="L748" t="e">
            <v>#N/A</v>
          </cell>
          <cell r="M748" t="str">
            <v>PRISTEL</v>
          </cell>
          <cell r="N748" t="str">
            <v>ANTIGUO</v>
          </cell>
          <cell r="O748">
            <v>3</v>
          </cell>
        </row>
        <row r="749">
          <cell r="A749">
            <v>1536</v>
          </cell>
          <cell r="B749" t="str">
            <v>Banco de Occidente</v>
          </cell>
          <cell r="C749" t="str">
            <v>OFICINA CC EL TESORO</v>
          </cell>
          <cell r="D749" t="str">
            <v>KR 25 A # 1 A S - 45, LOCALES 1557 - 1560 - 1565</v>
          </cell>
          <cell r="E749" t="str">
            <v>MEDELLIN</v>
          </cell>
          <cell r="F749" t="str">
            <v>NOROCCIDENTE</v>
          </cell>
          <cell r="G749" t="str">
            <v>N/A</v>
          </cell>
          <cell r="H749" t="str">
            <v>TIPO 3</v>
          </cell>
          <cell r="I749" t="str">
            <v>NO</v>
          </cell>
          <cell r="J749" t="str">
            <v>N/A</v>
          </cell>
          <cell r="K749" t="str">
            <v>N/A</v>
          </cell>
          <cell r="L749" t="str">
            <v>F.S.</v>
          </cell>
          <cell r="M749" t="str">
            <v>PRISTEL</v>
          </cell>
          <cell r="N749" t="str">
            <v>ANTIGUO</v>
          </cell>
          <cell r="O749">
            <v>3</v>
          </cell>
        </row>
        <row r="750">
          <cell r="A750">
            <v>1537</v>
          </cell>
          <cell r="B750" t="str">
            <v>Banco de Occidente</v>
          </cell>
          <cell r="C750" t="str">
            <v>OFICINA CENTRO COMERCIAL LA ESTACION CALI</v>
          </cell>
          <cell r="D750" t="str">
            <v>KR 1 # 37 - 24 LOCAL B2 - 26</v>
          </cell>
          <cell r="E750" t="str">
            <v>CALI</v>
          </cell>
          <cell r="F750" t="str">
            <v>SUROCCIDENTE</v>
          </cell>
          <cell r="G750" t="str">
            <v>N/A</v>
          </cell>
          <cell r="H750" t="str">
            <v>TIPO 3</v>
          </cell>
          <cell r="I750" t="str">
            <v>NO</v>
          </cell>
          <cell r="J750" t="str">
            <v>N/A</v>
          </cell>
          <cell r="K750" t="str">
            <v>N/A</v>
          </cell>
          <cell r="L750" t="str">
            <v>F.S.</v>
          </cell>
          <cell r="M750" t="str">
            <v>COLVAPOR</v>
          </cell>
          <cell r="N750" t="str">
            <v>NUEVO</v>
          </cell>
          <cell r="O750">
            <v>3</v>
          </cell>
        </row>
        <row r="751">
          <cell r="A751">
            <v>1538</v>
          </cell>
          <cell r="B751" t="str">
            <v>Banco de Occidente</v>
          </cell>
          <cell r="C751" t="str">
            <v>C.C PUERTA GRANDE SAN JOSE (SAN ANDRESITO SAN JOSE)</v>
          </cell>
          <cell r="D751" t="str">
            <v>CL 11 # 22-23</v>
          </cell>
          <cell r="E751" t="str">
            <v>BOGOTA, D.C.</v>
          </cell>
          <cell r="F751" t="str">
            <v>BOGOTA SUR</v>
          </cell>
          <cell r="G751" t="str">
            <v>N/A</v>
          </cell>
          <cell r="H751" t="str">
            <v>TIPO 4</v>
          </cell>
          <cell r="I751" t="str">
            <v>NO</v>
          </cell>
          <cell r="J751" t="str">
            <v>N/A</v>
          </cell>
          <cell r="K751" t="str">
            <v>N/A</v>
          </cell>
          <cell r="L751" t="str">
            <v>D</v>
          </cell>
          <cell r="M751" t="str">
            <v>PRISTEL</v>
          </cell>
          <cell r="N751" t="str">
            <v>ANTIGUO</v>
          </cell>
          <cell r="O751">
            <v>3</v>
          </cell>
        </row>
        <row r="752">
          <cell r="A752">
            <v>1539</v>
          </cell>
          <cell r="B752" t="str">
            <v>Banco de Occidente</v>
          </cell>
          <cell r="C752" t="str">
            <v>C.C. UNICENTRO II</v>
          </cell>
          <cell r="D752" t="str">
            <v>C.C. UNICENTRO LOCAL 327</v>
          </cell>
          <cell r="E752" t="str">
            <v>CALI</v>
          </cell>
          <cell r="F752" t="str">
            <v>SUROCCIDENTE</v>
          </cell>
          <cell r="G752" t="str">
            <v>N/A</v>
          </cell>
          <cell r="H752" t="str">
            <v>TIPO 3</v>
          </cell>
          <cell r="I752" t="str">
            <v>NO</v>
          </cell>
          <cell r="J752" t="str">
            <v>N/A</v>
          </cell>
          <cell r="K752" t="str">
            <v>N/A</v>
          </cell>
          <cell r="L752" t="str">
            <v>F.S.</v>
          </cell>
          <cell r="M752" t="str">
            <v>COLVAPOR</v>
          </cell>
          <cell r="N752" t="str">
            <v>NUEVO</v>
          </cell>
          <cell r="O752">
            <v>3</v>
          </cell>
        </row>
        <row r="753">
          <cell r="A753">
            <v>1540</v>
          </cell>
          <cell r="B753" t="str">
            <v>Banco de Occidente</v>
          </cell>
          <cell r="C753" t="str">
            <v>SUPERTIENDAS CAÑAVERAL</v>
          </cell>
          <cell r="D753" t="str">
            <v>KR 1 # 44 - 50</v>
          </cell>
          <cell r="E753" t="str">
            <v>CALI</v>
          </cell>
          <cell r="F753" t="str">
            <v>SUROCCIDENTE</v>
          </cell>
          <cell r="G753" t="str">
            <v>N/A</v>
          </cell>
          <cell r="H753" t="str">
            <v>TIPO 4</v>
          </cell>
          <cell r="I753" t="str">
            <v>NO</v>
          </cell>
          <cell r="J753" t="str">
            <v>N/A</v>
          </cell>
          <cell r="K753" t="str">
            <v>N/A</v>
          </cell>
          <cell r="L753" t="str">
            <v>D</v>
          </cell>
          <cell r="M753" t="str">
            <v>COLVAPOR</v>
          </cell>
          <cell r="N753" t="str">
            <v>NUEVO</v>
          </cell>
          <cell r="O753">
            <v>3</v>
          </cell>
        </row>
        <row r="754">
          <cell r="A754">
            <v>1542</v>
          </cell>
          <cell r="B754" t="str">
            <v>Banco de Occidente</v>
          </cell>
          <cell r="C754" t="str">
            <v>OFICINA SOACHA</v>
          </cell>
          <cell r="D754" t="str">
            <v>KR 8 # 12 - 63</v>
          </cell>
          <cell r="E754" t="str">
            <v>SOACHA</v>
          </cell>
          <cell r="F754" t="str">
            <v>BOGOTA SUR</v>
          </cell>
          <cell r="G754" t="str">
            <v>N/A</v>
          </cell>
          <cell r="H754" t="str">
            <v>TIPO 1</v>
          </cell>
          <cell r="I754" t="str">
            <v>SI</v>
          </cell>
          <cell r="J754" t="str">
            <v>05:00 a 07:30</v>
          </cell>
          <cell r="K754" t="str">
            <v>21:00 a 24:00</v>
          </cell>
          <cell r="L754" t="str">
            <v>F.S.</v>
          </cell>
          <cell r="M754" t="str">
            <v>PRISTEL</v>
          </cell>
          <cell r="N754" t="str">
            <v>ANTIGUO</v>
          </cell>
          <cell r="O754">
            <v>5</v>
          </cell>
        </row>
        <row r="755">
          <cell r="A755">
            <v>1543</v>
          </cell>
          <cell r="B755" t="str">
            <v>Banco de Occidente</v>
          </cell>
          <cell r="C755" t="str">
            <v>CENTRO COMERCIAL PACIFIC MALL</v>
          </cell>
          <cell r="D755" t="str">
            <v xml:space="preserve">CL 36 N # 6A - 65 </v>
          </cell>
          <cell r="E755" t="str">
            <v>CALI</v>
          </cell>
          <cell r="F755" t="str">
            <v>SUROCCIDENTE</v>
          </cell>
          <cell r="G755" t="str">
            <v>N/A</v>
          </cell>
          <cell r="H755" t="str">
            <v>TIPO 4</v>
          </cell>
          <cell r="I755" t="str">
            <v>NO</v>
          </cell>
          <cell r="J755" t="str">
            <v>N/A</v>
          </cell>
          <cell r="K755" t="str">
            <v>N/A</v>
          </cell>
          <cell r="L755" t="str">
            <v>D</v>
          </cell>
          <cell r="M755" t="str">
            <v>COLVAPOR</v>
          </cell>
          <cell r="N755" t="str">
            <v>NUEVO</v>
          </cell>
          <cell r="O755">
            <v>3</v>
          </cell>
        </row>
        <row r="756">
          <cell r="A756">
            <v>1545</v>
          </cell>
          <cell r="B756" t="str">
            <v>Banco de Occidente</v>
          </cell>
          <cell r="C756" t="str">
            <v>OFICINA C.C. PARQUE COLINA I</v>
          </cell>
          <cell r="D756" t="str">
            <v>C.C. PARQUE LA COLINA, KR 58 D # 146 - 51, LOCAL 326</v>
          </cell>
          <cell r="E756" t="str">
            <v>BOGOTA, D.C.</v>
          </cell>
          <cell r="F756" t="str">
            <v>BOGOTA NORTE</v>
          </cell>
          <cell r="G756" t="str">
            <v>1545-1627</v>
          </cell>
          <cell r="H756" t="str">
            <v>TIPO 3 B</v>
          </cell>
          <cell r="I756" t="str">
            <v>NO</v>
          </cell>
          <cell r="J756" t="str">
            <v>N/A</v>
          </cell>
          <cell r="K756" t="str">
            <v>N/A</v>
          </cell>
          <cell r="L756" t="str">
            <v>F.S.</v>
          </cell>
          <cell r="M756" t="str">
            <v>COLVAPOR</v>
          </cell>
          <cell r="N756" t="str">
            <v>NUEVO</v>
          </cell>
          <cell r="O756">
            <v>3</v>
          </cell>
        </row>
        <row r="757">
          <cell r="A757">
            <v>1546</v>
          </cell>
          <cell r="B757" t="str">
            <v>Banco de Occidente</v>
          </cell>
          <cell r="C757" t="str">
            <v>EDIFICIO INVETION</v>
          </cell>
          <cell r="D757" t="str">
            <v>AUTO N # 114 - 44 COSTADO ORIENTAL DE LA AUTO N</v>
          </cell>
          <cell r="E757" t="str">
            <v>BOGOTA, D.C.</v>
          </cell>
          <cell r="F757" t="str">
            <v>BOGOTA NORTE</v>
          </cell>
          <cell r="G757" t="str">
            <v>N/A</v>
          </cell>
          <cell r="H757" t="str">
            <v>TIPO 8</v>
          </cell>
          <cell r="I757" t="e">
            <v>#N/A</v>
          </cell>
          <cell r="J757" t="str">
            <v>N/A</v>
          </cell>
          <cell r="K757" t="str">
            <v>N/A</v>
          </cell>
          <cell r="L757" t="e">
            <v>#N/A</v>
          </cell>
          <cell r="M757" t="str">
            <v>COLVAPOR</v>
          </cell>
          <cell r="N757" t="str">
            <v>NUEVO</v>
          </cell>
          <cell r="O757">
            <v>3</v>
          </cell>
        </row>
        <row r="758">
          <cell r="A758">
            <v>1547</v>
          </cell>
          <cell r="B758" t="str">
            <v>Banco de Occidente</v>
          </cell>
          <cell r="C758" t="str">
            <v>OFICINA LA CASTELLANA</v>
          </cell>
          <cell r="D758" t="str">
            <v>KR 45 A # 94-16</v>
          </cell>
          <cell r="E758" t="str">
            <v>BOGOTA, D.C.</v>
          </cell>
          <cell r="F758" t="str">
            <v>BOGOTA NORTE</v>
          </cell>
          <cell r="G758" t="str">
            <v>N/A</v>
          </cell>
          <cell r="H758" t="str">
            <v>TIPO 3</v>
          </cell>
          <cell r="I758" t="str">
            <v>NO</v>
          </cell>
          <cell r="J758" t="str">
            <v>N/A</v>
          </cell>
          <cell r="K758" t="str">
            <v>N/A</v>
          </cell>
          <cell r="L758" t="str">
            <v>F.S.</v>
          </cell>
          <cell r="M758" t="str">
            <v>COLVAPOR</v>
          </cell>
          <cell r="N758" t="str">
            <v>NUEVO</v>
          </cell>
          <cell r="O758">
            <v>3</v>
          </cell>
        </row>
        <row r="759">
          <cell r="A759">
            <v>1549</v>
          </cell>
          <cell r="B759" t="str">
            <v>Banco de Occidente</v>
          </cell>
          <cell r="C759" t="str">
            <v>OFICINA C.C. UNICENTRO NEIVA</v>
          </cell>
          <cell r="D759" t="str">
            <v xml:space="preserve">CL 19 S KR 15 LOCAL 247 - 248  </v>
          </cell>
          <cell r="E759" t="str">
            <v>NEIVA</v>
          </cell>
          <cell r="F759" t="str">
            <v>NORORIENTE</v>
          </cell>
          <cell r="G759" t="str">
            <v>N/A</v>
          </cell>
          <cell r="H759" t="str">
            <v>TIPO 3</v>
          </cell>
          <cell r="I759" t="str">
            <v>NO</v>
          </cell>
          <cell r="J759" t="str">
            <v>N/A</v>
          </cell>
          <cell r="K759" t="str">
            <v>N/A</v>
          </cell>
          <cell r="L759" t="str">
            <v>F.S.</v>
          </cell>
          <cell r="M759" t="str">
            <v>PRISTEL</v>
          </cell>
          <cell r="N759" t="str">
            <v>ANTIGUO</v>
          </cell>
          <cell r="O759">
            <v>5</v>
          </cell>
        </row>
        <row r="760">
          <cell r="A760">
            <v>1550</v>
          </cell>
          <cell r="B760" t="str">
            <v>Banco de Occidente</v>
          </cell>
          <cell r="C760" t="str">
            <v>OFICINA C.C. NUESTRO URABA</v>
          </cell>
          <cell r="D760" t="str">
            <v>C.C. NUESTRO URABA LOCAL 31 KR 100 EJE VIAL AEROPUERTO</v>
          </cell>
          <cell r="E760" t="str">
            <v>APARTADO</v>
          </cell>
          <cell r="F760" t="str">
            <v>NOROCCIDENTE</v>
          </cell>
          <cell r="G760" t="str">
            <v>N/A</v>
          </cell>
          <cell r="H760" t="str">
            <v>TIPO 3</v>
          </cell>
          <cell r="I760" t="str">
            <v>NO</v>
          </cell>
          <cell r="J760" t="str">
            <v>N/A</v>
          </cell>
          <cell r="K760" t="str">
            <v>N/A</v>
          </cell>
          <cell r="L760" t="str">
            <v>F.S.</v>
          </cell>
          <cell r="M760" t="str">
            <v>PRISTEL</v>
          </cell>
          <cell r="N760" t="str">
            <v>ANTIGUO</v>
          </cell>
          <cell r="O760">
            <v>5</v>
          </cell>
        </row>
        <row r="761">
          <cell r="A761">
            <v>1551</v>
          </cell>
          <cell r="B761" t="str">
            <v>Banco de Occidente</v>
          </cell>
          <cell r="C761" t="str">
            <v>OFICINA ACACIAS</v>
          </cell>
          <cell r="D761" t="str">
            <v>CL 15 # 16 - 44</v>
          </cell>
          <cell r="E761" t="str">
            <v>ACACIAS</v>
          </cell>
          <cell r="F761" t="str">
            <v>NORORIENTE</v>
          </cell>
          <cell r="G761" t="str">
            <v>N/A</v>
          </cell>
          <cell r="H761" t="str">
            <v>TIPO 3</v>
          </cell>
          <cell r="I761" t="str">
            <v>NO</v>
          </cell>
          <cell r="J761" t="str">
            <v>N/A</v>
          </cell>
          <cell r="K761" t="str">
            <v>N/A</v>
          </cell>
          <cell r="L761" t="str">
            <v>F.S.</v>
          </cell>
          <cell r="M761" t="str">
            <v>COLVAPOR</v>
          </cell>
          <cell r="N761" t="str">
            <v>NUEVO</v>
          </cell>
          <cell r="O761">
            <v>5</v>
          </cell>
        </row>
        <row r="762">
          <cell r="A762">
            <v>1553</v>
          </cell>
          <cell r="B762" t="str">
            <v>Banco de Occidente</v>
          </cell>
          <cell r="C762" t="str">
            <v>CALLE 147</v>
          </cell>
          <cell r="D762" t="str">
            <v>CL 147 # 17 - 78</v>
          </cell>
          <cell r="E762" t="str">
            <v>BOGOTA, D.C.</v>
          </cell>
          <cell r="F762" t="str">
            <v>BOGOTA NORTE</v>
          </cell>
          <cell r="G762" t="str">
            <v>N/A</v>
          </cell>
          <cell r="H762" t="str">
            <v>TIPO 1</v>
          </cell>
          <cell r="I762" t="str">
            <v>SI</v>
          </cell>
          <cell r="J762" t="str">
            <v>05:00 a 07:30</v>
          </cell>
          <cell r="K762" t="str">
            <v>21:00 a 24:00</v>
          </cell>
          <cell r="L762" t="str">
            <v>F.S.</v>
          </cell>
          <cell r="M762" t="str">
            <v>PRISTEL</v>
          </cell>
          <cell r="N762" t="str">
            <v>ANTIGUO</v>
          </cell>
          <cell r="O762">
            <v>3</v>
          </cell>
        </row>
        <row r="763">
          <cell r="A763">
            <v>1555</v>
          </cell>
          <cell r="B763" t="str">
            <v>Banco de Occidente</v>
          </cell>
          <cell r="C763" t="str">
            <v>EDIFICIO ATH</v>
          </cell>
          <cell r="D763" t="str">
            <v>CL 100 # 13 - 21</v>
          </cell>
          <cell r="E763" t="str">
            <v>BOGOTA, D.C.</v>
          </cell>
          <cell r="F763" t="str">
            <v>BOGOTA NORTE</v>
          </cell>
          <cell r="G763" t="str">
            <v>N/A</v>
          </cell>
          <cell r="H763" t="str">
            <v>X DEMANDA</v>
          </cell>
          <cell r="I763" t="e">
            <v>#N/A</v>
          </cell>
          <cell r="J763" t="str">
            <v>N/A</v>
          </cell>
          <cell r="K763" t="str">
            <v>N/A</v>
          </cell>
          <cell r="L763" t="e">
            <v>#N/A</v>
          </cell>
          <cell r="M763" t="str">
            <v>COLVAPOR</v>
          </cell>
          <cell r="N763" t="str">
            <v>NUEVO</v>
          </cell>
          <cell r="O763">
            <v>3</v>
          </cell>
        </row>
        <row r="764">
          <cell r="A764">
            <v>1559</v>
          </cell>
          <cell r="B764" t="str">
            <v>Banco de Occidente</v>
          </cell>
          <cell r="C764" t="str">
            <v>OLIMPICA LA 73</v>
          </cell>
          <cell r="D764" t="str">
            <v>CL 73 CON KR 41 D ESQ</v>
          </cell>
          <cell r="E764" t="str">
            <v>BARRANQUILLA</v>
          </cell>
          <cell r="F764" t="str">
            <v>NORTE</v>
          </cell>
          <cell r="G764" t="str">
            <v>N/A</v>
          </cell>
          <cell r="H764" t="str">
            <v>TIPO 4</v>
          </cell>
          <cell r="I764" t="str">
            <v>NO</v>
          </cell>
          <cell r="J764" t="str">
            <v>N/A</v>
          </cell>
          <cell r="K764" t="str">
            <v>N/A</v>
          </cell>
          <cell r="L764" t="str">
            <v>D</v>
          </cell>
          <cell r="M764" t="str">
            <v>PRISTEL</v>
          </cell>
          <cell r="N764" t="str">
            <v>ANTIGUO</v>
          </cell>
          <cell r="O764">
            <v>3</v>
          </cell>
        </row>
        <row r="765">
          <cell r="A765">
            <v>1560</v>
          </cell>
          <cell r="B765" t="str">
            <v>Banco de Occidente</v>
          </cell>
          <cell r="C765" t="str">
            <v>C.C. PLAZA CENTRAL</v>
          </cell>
          <cell r="D765" t="str">
            <v>KR 62 # 12-45 LOCAL 1-16</v>
          </cell>
          <cell r="E765" t="str">
            <v>BOGOTA, D.C.</v>
          </cell>
          <cell r="F765" t="str">
            <v>BOGOTA SUR</v>
          </cell>
          <cell r="G765" t="str">
            <v>N/A</v>
          </cell>
          <cell r="H765" t="str">
            <v>TIPO 3</v>
          </cell>
          <cell r="I765" t="str">
            <v>NO</v>
          </cell>
          <cell r="J765" t="str">
            <v>N/A</v>
          </cell>
          <cell r="K765" t="str">
            <v>N/A</v>
          </cell>
          <cell r="L765" t="str">
            <v>F.S.</v>
          </cell>
          <cell r="M765" t="str">
            <v>PRISTEL</v>
          </cell>
          <cell r="N765" t="str">
            <v>ANTIGUO</v>
          </cell>
          <cell r="O765">
            <v>3</v>
          </cell>
        </row>
        <row r="766">
          <cell r="A766">
            <v>1574</v>
          </cell>
          <cell r="B766" t="str">
            <v>Banco de Occidente</v>
          </cell>
          <cell r="C766" t="str">
            <v>OFICINA AV CHILE</v>
          </cell>
          <cell r="D766" t="str">
            <v>KR 7 # 72 - 06</v>
          </cell>
          <cell r="E766" t="str">
            <v>BOGOTA, D.C.</v>
          </cell>
          <cell r="F766" t="str">
            <v>BOGOTA NORTE</v>
          </cell>
          <cell r="G766" t="str">
            <v>N/A</v>
          </cell>
          <cell r="H766" t="str">
            <v>TIPO 3</v>
          </cell>
          <cell r="I766" t="str">
            <v>NO</v>
          </cell>
          <cell r="J766" t="str">
            <v>N/A</v>
          </cell>
          <cell r="K766" t="str">
            <v>N/A</v>
          </cell>
          <cell r="L766" t="str">
            <v>F.S.</v>
          </cell>
          <cell r="M766" t="str">
            <v>COLVAPOR</v>
          </cell>
          <cell r="N766" t="str">
            <v>NUEVO</v>
          </cell>
          <cell r="O766">
            <v>3</v>
          </cell>
        </row>
        <row r="767">
          <cell r="A767">
            <v>1575</v>
          </cell>
          <cell r="B767" t="str">
            <v>Banco de Occidente</v>
          </cell>
          <cell r="C767" t="str">
            <v>OFICINA SOGAMOSO</v>
          </cell>
          <cell r="D767" t="str">
            <v>KR 10 # 12 - 22/28</v>
          </cell>
          <cell r="E767" t="str">
            <v>SOGAMOSO</v>
          </cell>
          <cell r="F767" t="str">
            <v>NORORIENTE</v>
          </cell>
          <cell r="G767" t="str">
            <v>N/A</v>
          </cell>
          <cell r="H767" t="str">
            <v>TIPO 3</v>
          </cell>
          <cell r="I767" t="str">
            <v>NO</v>
          </cell>
          <cell r="J767" t="str">
            <v>N/A</v>
          </cell>
          <cell r="K767" t="str">
            <v>N/A</v>
          </cell>
          <cell r="L767" t="str">
            <v>F.S.</v>
          </cell>
          <cell r="M767" t="str">
            <v>PRISTEL</v>
          </cell>
          <cell r="N767" t="str">
            <v>ANTIGUO</v>
          </cell>
          <cell r="O767">
            <v>5</v>
          </cell>
        </row>
        <row r="768">
          <cell r="A768">
            <v>1576</v>
          </cell>
          <cell r="B768" t="str">
            <v>Banco de Occidente</v>
          </cell>
          <cell r="C768" t="str">
            <v>OFICINA CENTRO PEREIRA</v>
          </cell>
          <cell r="D768" t="str">
            <v>KR 8 # 20 - 55</v>
          </cell>
          <cell r="E768" t="str">
            <v>PEREIRA</v>
          </cell>
          <cell r="F768" t="str">
            <v>NOROCCIDENTE</v>
          </cell>
          <cell r="G768" t="str">
            <v>N/A</v>
          </cell>
          <cell r="H768" t="str">
            <v>TIPO 3</v>
          </cell>
          <cell r="I768" t="str">
            <v>NO</v>
          </cell>
          <cell r="J768" t="str">
            <v>N/A</v>
          </cell>
          <cell r="K768" t="str">
            <v>N/A</v>
          </cell>
          <cell r="L768" t="str">
            <v>F.S.</v>
          </cell>
          <cell r="M768" t="str">
            <v>PRISTEL</v>
          </cell>
          <cell r="N768" t="str">
            <v>ANTIGUO</v>
          </cell>
          <cell r="O768">
            <v>5</v>
          </cell>
        </row>
        <row r="769">
          <cell r="A769">
            <v>1577</v>
          </cell>
          <cell r="B769" t="str">
            <v>Banco de Occidente</v>
          </cell>
          <cell r="C769" t="str">
            <v>OFICINA AUTOPISTA 108</v>
          </cell>
          <cell r="D769" t="str">
            <v>AV 45 # 108 - 27 LOCAL 7 - 8 - 9</v>
          </cell>
          <cell r="E769" t="str">
            <v>BOGOTA, D.C.</v>
          </cell>
          <cell r="F769" t="str">
            <v>BOGOTA NORTE</v>
          </cell>
          <cell r="G769" t="str">
            <v>N/A</v>
          </cell>
          <cell r="H769" t="str">
            <v>TIPO 3</v>
          </cell>
          <cell r="I769" t="str">
            <v>NO</v>
          </cell>
          <cell r="J769" t="str">
            <v>N/A</v>
          </cell>
          <cell r="K769" t="str">
            <v>N/A</v>
          </cell>
          <cell r="L769" t="str">
            <v>F.S.</v>
          </cell>
          <cell r="M769" t="str">
            <v>COLVAPOR</v>
          </cell>
          <cell r="N769" t="str">
            <v>NUEVO</v>
          </cell>
          <cell r="O769">
            <v>3</v>
          </cell>
        </row>
        <row r="770">
          <cell r="A770">
            <v>1578</v>
          </cell>
          <cell r="B770" t="str">
            <v>Banco de Occidente</v>
          </cell>
          <cell r="C770" t="str">
            <v>OFICINA GIRON</v>
          </cell>
          <cell r="D770" t="str">
            <v>CL 40 # 26 - 12</v>
          </cell>
          <cell r="E770" t="str">
            <v>GIRON</v>
          </cell>
          <cell r="F770" t="str">
            <v>NORORIENTE</v>
          </cell>
          <cell r="G770" t="str">
            <v>N/A</v>
          </cell>
          <cell r="H770" t="str">
            <v>TIPO 3</v>
          </cell>
          <cell r="I770" t="str">
            <v>NO</v>
          </cell>
          <cell r="J770" t="str">
            <v>N/A</v>
          </cell>
          <cell r="K770" t="str">
            <v>N/A</v>
          </cell>
          <cell r="L770" t="str">
            <v>F.S.</v>
          </cell>
          <cell r="M770" t="str">
            <v>COLVAPOR</v>
          </cell>
          <cell r="N770" t="str">
            <v>NUEVO</v>
          </cell>
          <cell r="O770">
            <v>5</v>
          </cell>
        </row>
        <row r="771">
          <cell r="A771">
            <v>1579</v>
          </cell>
          <cell r="B771" t="str">
            <v>Banco de Occidente</v>
          </cell>
          <cell r="C771" t="str">
            <v>OFICINA MOSQUERA</v>
          </cell>
          <cell r="D771" t="str">
            <v>KR 2 #3-16</v>
          </cell>
          <cell r="E771" t="str">
            <v>MOSQUERA</v>
          </cell>
          <cell r="F771" t="str">
            <v>BOGOTA NORTE</v>
          </cell>
          <cell r="G771" t="str">
            <v>N/A</v>
          </cell>
          <cell r="H771" t="str">
            <v>TIPO 1</v>
          </cell>
          <cell r="I771" t="str">
            <v>SI</v>
          </cell>
          <cell r="J771" t="str">
            <v>05:00 a 07:30</v>
          </cell>
          <cell r="K771" t="str">
            <v>21:00 a 24:00</v>
          </cell>
          <cell r="L771" t="str">
            <v>F.S.</v>
          </cell>
          <cell r="M771" t="str">
            <v>PRISTEL</v>
          </cell>
          <cell r="N771" t="str">
            <v>ANTIGUO</v>
          </cell>
          <cell r="O771">
            <v>5</v>
          </cell>
        </row>
        <row r="772">
          <cell r="A772">
            <v>1580</v>
          </cell>
          <cell r="B772" t="str">
            <v>Banco de Occidente</v>
          </cell>
          <cell r="C772" t="str">
            <v>TORRE CALI</v>
          </cell>
          <cell r="D772" t="str">
            <v>CL 19 N # 2 N-29</v>
          </cell>
          <cell r="E772" t="str">
            <v>CALI</v>
          </cell>
          <cell r="F772" t="str">
            <v>SUROCCIDENTE</v>
          </cell>
          <cell r="G772" t="str">
            <v>N/A</v>
          </cell>
          <cell r="H772" t="str">
            <v>TIPO 4</v>
          </cell>
          <cell r="I772" t="str">
            <v>NO</v>
          </cell>
          <cell r="J772" t="str">
            <v>N/A</v>
          </cell>
          <cell r="K772" t="str">
            <v>N/A</v>
          </cell>
          <cell r="L772" t="str">
            <v>D</v>
          </cell>
          <cell r="M772" t="str">
            <v>PRISTEL</v>
          </cell>
          <cell r="N772" t="str">
            <v>ANTIGUO</v>
          </cell>
          <cell r="O772">
            <v>3</v>
          </cell>
        </row>
        <row r="773">
          <cell r="A773">
            <v>1581</v>
          </cell>
          <cell r="B773" t="str">
            <v>Banco de Occidente</v>
          </cell>
          <cell r="C773" t="str">
            <v>OFICINA GUATAPE</v>
          </cell>
          <cell r="D773" t="str">
            <v>CL 31 # 30 - 18</v>
          </cell>
          <cell r="E773" t="str">
            <v>GUATAPE</v>
          </cell>
          <cell r="F773" t="str">
            <v>NOROCCIDENTE</v>
          </cell>
          <cell r="G773" t="str">
            <v>N/A</v>
          </cell>
          <cell r="H773" t="str">
            <v>TIPO 4</v>
          </cell>
          <cell r="I773" t="str">
            <v>NO</v>
          </cell>
          <cell r="J773" t="str">
            <v>N/A</v>
          </cell>
          <cell r="K773" t="str">
            <v>N/A</v>
          </cell>
          <cell r="L773" t="str">
            <v>D</v>
          </cell>
          <cell r="M773" t="str">
            <v>PRISTEL</v>
          </cell>
          <cell r="N773" t="str">
            <v>ANTIGUO</v>
          </cell>
          <cell r="O773">
            <v>5</v>
          </cell>
        </row>
        <row r="774">
          <cell r="A774">
            <v>1582</v>
          </cell>
          <cell r="B774" t="str">
            <v>Banco de Occidente</v>
          </cell>
          <cell r="C774" t="str">
            <v>OFICINA SANTA BARBARA</v>
          </cell>
          <cell r="D774" t="str">
            <v>AV 19 # 120 - 64</v>
          </cell>
          <cell r="E774" t="str">
            <v>BOGOTA, D.C.</v>
          </cell>
          <cell r="F774" t="str">
            <v>BOGOTA NORTE</v>
          </cell>
          <cell r="G774" t="str">
            <v>N/A</v>
          </cell>
          <cell r="H774" t="str">
            <v>TIPO 1</v>
          </cell>
          <cell r="I774" t="str">
            <v>SI</v>
          </cell>
          <cell r="J774" t="str">
            <v>05:00 a 07:30</v>
          </cell>
          <cell r="K774" t="str">
            <v>21:00 a 24:00</v>
          </cell>
          <cell r="L774" t="str">
            <v>F.S.</v>
          </cell>
          <cell r="M774" t="str">
            <v>PRISTEL</v>
          </cell>
          <cell r="N774" t="str">
            <v>ANTIGUO</v>
          </cell>
          <cell r="O774">
            <v>3</v>
          </cell>
        </row>
        <row r="775">
          <cell r="A775">
            <v>1583</v>
          </cell>
          <cell r="B775" t="str">
            <v>Banco de Occidente</v>
          </cell>
          <cell r="C775" t="str">
            <v>OFICINA CUCUTA II</v>
          </cell>
          <cell r="D775" t="str">
            <v>CL 11 #  4-26 P2</v>
          </cell>
          <cell r="E775" t="str">
            <v>CUCUTA</v>
          </cell>
          <cell r="F775" t="str">
            <v>NORORIENTE</v>
          </cell>
          <cell r="G775" t="str">
            <v>1583-1986</v>
          </cell>
          <cell r="H775" t="str">
            <v>TIPO 3 B</v>
          </cell>
          <cell r="I775" t="str">
            <v>NO</v>
          </cell>
          <cell r="J775" t="str">
            <v>N/A</v>
          </cell>
          <cell r="K775" t="str">
            <v>N/A</v>
          </cell>
          <cell r="L775" t="str">
            <v>F.S.</v>
          </cell>
          <cell r="M775" t="str">
            <v>COLVAPOR</v>
          </cell>
          <cell r="N775" t="str">
            <v>NUEVO</v>
          </cell>
          <cell r="O775">
            <v>5</v>
          </cell>
        </row>
        <row r="776">
          <cell r="A776">
            <v>1584</v>
          </cell>
          <cell r="B776" t="str">
            <v>Banco de Occidente</v>
          </cell>
          <cell r="C776" t="str">
            <v>OFICINA C.C. LA ESTACION IBAGUE II</v>
          </cell>
          <cell r="D776" t="str">
            <v>CL 60 # 12 -224 C.C. LA ESTAC LOCAL 1-50</v>
          </cell>
          <cell r="E776" t="str">
            <v>IBAGUE</v>
          </cell>
          <cell r="F776" t="str">
            <v>NORORIENTE</v>
          </cell>
          <cell r="G776" t="str">
            <v>1584-1781</v>
          </cell>
          <cell r="H776" t="str">
            <v>TIPO 3 B</v>
          </cell>
          <cell r="I776" t="str">
            <v>NO</v>
          </cell>
          <cell r="J776" t="str">
            <v>N/A</v>
          </cell>
          <cell r="K776" t="str">
            <v>N/A</v>
          </cell>
          <cell r="L776" t="str">
            <v>F.S.</v>
          </cell>
          <cell r="M776" t="str">
            <v>COLVAPOR</v>
          </cell>
          <cell r="N776" t="str">
            <v>NUEVO</v>
          </cell>
          <cell r="O776">
            <v>5</v>
          </cell>
        </row>
        <row r="777">
          <cell r="A777">
            <v>1587</v>
          </cell>
          <cell r="B777" t="str">
            <v>Banco de Occidente</v>
          </cell>
          <cell r="C777" t="str">
            <v>OFICINA CEDRITOS</v>
          </cell>
          <cell r="D777" t="str">
            <v>AV 19 # 134 A - 22</v>
          </cell>
          <cell r="E777" t="str">
            <v>BOGOTA, D.C.</v>
          </cell>
          <cell r="F777" t="str">
            <v>BOGOTA NORTE</v>
          </cell>
          <cell r="G777" t="str">
            <v>N/A</v>
          </cell>
          <cell r="H777" t="str">
            <v>TIPO 3</v>
          </cell>
          <cell r="I777" t="str">
            <v>NO</v>
          </cell>
          <cell r="J777" t="str">
            <v>N/A</v>
          </cell>
          <cell r="K777" t="str">
            <v>N/A</v>
          </cell>
          <cell r="L777" t="str">
            <v>F.S.</v>
          </cell>
          <cell r="M777" t="str">
            <v>COLVAPOR</v>
          </cell>
          <cell r="N777" t="str">
            <v>NUEVO</v>
          </cell>
          <cell r="O777">
            <v>3</v>
          </cell>
        </row>
        <row r="778">
          <cell r="A778">
            <v>1588</v>
          </cell>
          <cell r="B778" t="str">
            <v>Banco de Occidente</v>
          </cell>
          <cell r="C778" t="str">
            <v>OFICINA CALLE 100</v>
          </cell>
          <cell r="D778" t="str">
            <v>CL 100 # 9 A - 39</v>
          </cell>
          <cell r="E778" t="str">
            <v>BOGOTA, D.C.</v>
          </cell>
          <cell r="F778" t="str">
            <v>BOGOTA NORTE</v>
          </cell>
          <cell r="G778" t="str">
            <v>N/A</v>
          </cell>
          <cell r="H778" t="str">
            <v>TIPO 3</v>
          </cell>
          <cell r="I778" t="str">
            <v>NO</v>
          </cell>
          <cell r="J778" t="str">
            <v>N/A</v>
          </cell>
          <cell r="K778" t="str">
            <v>N/A</v>
          </cell>
          <cell r="L778" t="str">
            <v>F.S.</v>
          </cell>
          <cell r="M778" t="str">
            <v>COLVAPOR</v>
          </cell>
          <cell r="N778" t="str">
            <v>NUEVO</v>
          </cell>
          <cell r="O778">
            <v>3</v>
          </cell>
        </row>
        <row r="779">
          <cell r="A779">
            <v>1592</v>
          </cell>
          <cell r="B779" t="str">
            <v>Banco de Occidente</v>
          </cell>
          <cell r="C779" t="str">
            <v>OFICINA MARLY</v>
          </cell>
          <cell r="D779" t="str">
            <v>KR 13 # 49 - 12</v>
          </cell>
          <cell r="E779" t="str">
            <v>BOGOTA, D.C.</v>
          </cell>
          <cell r="F779" t="str">
            <v>BOGOTA NORTE</v>
          </cell>
          <cell r="G779" t="str">
            <v>N/A</v>
          </cell>
          <cell r="H779" t="str">
            <v>TIPO 1</v>
          </cell>
          <cell r="I779" t="str">
            <v>SI</v>
          </cell>
          <cell r="J779" t="str">
            <v>05:00 a 07:30</v>
          </cell>
          <cell r="K779" t="str">
            <v>21:00 a 24:00</v>
          </cell>
          <cell r="L779" t="str">
            <v>F.S.</v>
          </cell>
          <cell r="M779" t="str">
            <v>PRISTEL</v>
          </cell>
          <cell r="N779" t="str">
            <v>ANTIGUO</v>
          </cell>
          <cell r="O779">
            <v>3</v>
          </cell>
        </row>
        <row r="780">
          <cell r="A780">
            <v>1593</v>
          </cell>
          <cell r="B780" t="str">
            <v>Banco de Occidente</v>
          </cell>
          <cell r="C780" t="str">
            <v>OFICINA C.C. JARDIN PLAZA</v>
          </cell>
          <cell r="D780" t="str">
            <v xml:space="preserve">KR 98 # 16 - 200 LOCAL 223 </v>
          </cell>
          <cell r="E780" t="str">
            <v>CALI</v>
          </cell>
          <cell r="F780" t="str">
            <v>SUROCCIDENTE</v>
          </cell>
          <cell r="G780" t="str">
            <v>N/A</v>
          </cell>
          <cell r="H780" t="str">
            <v>TIPO 3</v>
          </cell>
          <cell r="I780" t="str">
            <v>NO</v>
          </cell>
          <cell r="J780" t="str">
            <v>N/A</v>
          </cell>
          <cell r="K780" t="str">
            <v>N/A</v>
          </cell>
          <cell r="L780" t="str">
            <v>F.S.</v>
          </cell>
          <cell r="M780" t="str">
            <v>COLVAPOR</v>
          </cell>
          <cell r="N780" t="str">
            <v>NUEVO</v>
          </cell>
          <cell r="O780">
            <v>3</v>
          </cell>
        </row>
        <row r="781">
          <cell r="A781">
            <v>1594</v>
          </cell>
          <cell r="B781" t="str">
            <v>Banco de Occidente</v>
          </cell>
          <cell r="C781" t="str">
            <v>OFICINA PEPE SIERRA</v>
          </cell>
          <cell r="D781" t="str">
            <v>AV PEPE SIERRA # 15 - 45</v>
          </cell>
          <cell r="E781" t="str">
            <v>BOGOTA, D.C.</v>
          </cell>
          <cell r="F781" t="str">
            <v>BOGOTA NORTE</v>
          </cell>
          <cell r="G781" t="str">
            <v>N/A</v>
          </cell>
          <cell r="H781" t="str">
            <v>TIPO 1</v>
          </cell>
          <cell r="I781" t="str">
            <v>SI</v>
          </cell>
          <cell r="J781" t="str">
            <v>05:00 a 07:30</v>
          </cell>
          <cell r="K781" t="str">
            <v>21:00 a 24:00</v>
          </cell>
          <cell r="L781" t="str">
            <v>F.S.</v>
          </cell>
          <cell r="M781" t="str">
            <v>PRISTEL</v>
          </cell>
          <cell r="N781" t="str">
            <v>ANTIGUO</v>
          </cell>
          <cell r="O781">
            <v>3</v>
          </cell>
        </row>
        <row r="782">
          <cell r="A782">
            <v>1595</v>
          </cell>
          <cell r="B782" t="str">
            <v>Banco de Occidente</v>
          </cell>
          <cell r="C782" t="str">
            <v>VALLE DE LILI</v>
          </cell>
          <cell r="D782" t="str">
            <v>KR 98 B # 25-130 LOCAL 47 C.C. LA 14 VALLE DEL LILI</v>
          </cell>
          <cell r="E782" t="str">
            <v>CALI</v>
          </cell>
          <cell r="F782" t="str">
            <v>SUROCCIDENTE</v>
          </cell>
          <cell r="G782" t="str">
            <v>N/A</v>
          </cell>
          <cell r="H782" t="str">
            <v>TIPO 3</v>
          </cell>
          <cell r="I782" t="str">
            <v>NO</v>
          </cell>
          <cell r="J782" t="str">
            <v>N/A</v>
          </cell>
          <cell r="K782" t="str">
            <v>N/A</v>
          </cell>
          <cell r="L782" t="str">
            <v>F.S.</v>
          </cell>
          <cell r="M782" t="str">
            <v>PRISTEL</v>
          </cell>
          <cell r="N782" t="str">
            <v>ANTIGUO</v>
          </cell>
          <cell r="O782">
            <v>3</v>
          </cell>
        </row>
        <row r="783">
          <cell r="A783">
            <v>1596</v>
          </cell>
          <cell r="B783" t="str">
            <v>Banco de Occidente</v>
          </cell>
          <cell r="C783" t="str">
            <v>OFICINA COMFAMILIAR NEIVA</v>
          </cell>
          <cell r="D783" t="str">
            <v>KR 1 # 56A - 27</v>
          </cell>
          <cell r="E783" t="str">
            <v>NEIVA</v>
          </cell>
          <cell r="F783" t="str">
            <v>NORORIENTE</v>
          </cell>
          <cell r="G783" t="str">
            <v>N/A</v>
          </cell>
          <cell r="H783" t="str">
            <v>TIPO 4</v>
          </cell>
          <cell r="I783" t="str">
            <v>NO</v>
          </cell>
          <cell r="J783" t="str">
            <v>N/A</v>
          </cell>
          <cell r="K783" t="str">
            <v>N/A</v>
          </cell>
          <cell r="L783" t="str">
            <v>D</v>
          </cell>
          <cell r="M783" t="str">
            <v>PRISTEL</v>
          </cell>
          <cell r="N783" t="str">
            <v>ANTIGUO</v>
          </cell>
          <cell r="O783">
            <v>5</v>
          </cell>
        </row>
        <row r="784">
          <cell r="A784">
            <v>1597</v>
          </cell>
          <cell r="B784" t="str">
            <v>Banco de Occidente</v>
          </cell>
          <cell r="C784" t="str">
            <v>OFICINA FUNDACION SANTAFE</v>
          </cell>
          <cell r="D784" t="str">
            <v>AV 9 # 116 - 20 LOCAL 115 - ED ASOCIACION MEDICA DE LOS ANDES</v>
          </cell>
          <cell r="E784" t="str">
            <v>BOGOTA, D.C.</v>
          </cell>
          <cell r="F784" t="str">
            <v>BOGOTA NORTE</v>
          </cell>
          <cell r="G784" t="str">
            <v>N/A</v>
          </cell>
          <cell r="H784" t="str">
            <v>X DEMANDA</v>
          </cell>
          <cell r="I784" t="e">
            <v>#N/A</v>
          </cell>
          <cell r="J784" t="str">
            <v>N/A</v>
          </cell>
          <cell r="K784" t="str">
            <v>N/A</v>
          </cell>
          <cell r="L784" t="e">
            <v>#N/A</v>
          </cell>
          <cell r="M784" t="str">
            <v>COLVAPOR</v>
          </cell>
          <cell r="N784" t="str">
            <v>NUEVO</v>
          </cell>
          <cell r="O784">
            <v>3</v>
          </cell>
        </row>
        <row r="785">
          <cell r="A785">
            <v>1599</v>
          </cell>
          <cell r="B785" t="str">
            <v>Banco de Occidente</v>
          </cell>
          <cell r="C785" t="str">
            <v>OFICINA PUERTO TEJADA</v>
          </cell>
          <cell r="D785" t="str">
            <v>CL15 # 19 - 117/211</v>
          </cell>
          <cell r="E785" t="str">
            <v>PUERTO TEJADA</v>
          </cell>
          <cell r="F785" t="str">
            <v>SUROCCIDENTE</v>
          </cell>
          <cell r="G785" t="str">
            <v>N/A</v>
          </cell>
          <cell r="H785" t="str">
            <v>TIPO 3</v>
          </cell>
          <cell r="I785" t="str">
            <v>NO</v>
          </cell>
          <cell r="J785" t="str">
            <v>N/A</v>
          </cell>
          <cell r="K785" t="str">
            <v>N/A</v>
          </cell>
          <cell r="L785" t="str">
            <v>F.S.</v>
          </cell>
          <cell r="M785" t="str">
            <v>COLVAPOR</v>
          </cell>
          <cell r="N785" t="str">
            <v>NUEVO</v>
          </cell>
          <cell r="O785">
            <v>5</v>
          </cell>
        </row>
        <row r="786">
          <cell r="A786">
            <v>1601</v>
          </cell>
          <cell r="B786" t="str">
            <v>Banco de Occidente</v>
          </cell>
          <cell r="C786" t="str">
            <v>CALI PRINCIPAL II</v>
          </cell>
          <cell r="D786" t="str">
            <v>KR 7 # 4-61</v>
          </cell>
          <cell r="E786" t="str">
            <v>CALI</v>
          </cell>
          <cell r="F786" t="str">
            <v>SUROCCIDENTE</v>
          </cell>
          <cell r="G786" t="str">
            <v>1601-1963</v>
          </cell>
          <cell r="H786" t="str">
            <v>TIPO 3 B</v>
          </cell>
          <cell r="I786" t="str">
            <v>NO</v>
          </cell>
          <cell r="J786" t="str">
            <v>N/A</v>
          </cell>
          <cell r="K786" t="str">
            <v>N/A</v>
          </cell>
          <cell r="L786" t="str">
            <v>F.S.</v>
          </cell>
          <cell r="M786" t="str">
            <v>COLVAPOR</v>
          </cell>
          <cell r="N786" t="str">
            <v>NUEVO</v>
          </cell>
          <cell r="O786">
            <v>3</v>
          </cell>
        </row>
        <row r="787">
          <cell r="A787">
            <v>1602</v>
          </cell>
          <cell r="B787" t="str">
            <v>Banco de Occidente</v>
          </cell>
          <cell r="C787" t="str">
            <v>OFICINA C.C. COSMOCENTRO II</v>
          </cell>
          <cell r="D787" t="str">
            <v>KR 50 # 5A - 60 - LOCAL 253 C.C. COSMOCENTRO</v>
          </cell>
          <cell r="E787" t="str">
            <v>CALI</v>
          </cell>
          <cell r="F787" t="str">
            <v>SUROCCIDENTE</v>
          </cell>
          <cell r="G787" t="str">
            <v>N/A</v>
          </cell>
          <cell r="H787" t="str">
            <v>TIPO 3 B</v>
          </cell>
          <cell r="I787" t="str">
            <v>NO</v>
          </cell>
          <cell r="J787" t="str">
            <v>N/A</v>
          </cell>
          <cell r="K787" t="str">
            <v>N/A</v>
          </cell>
          <cell r="L787" t="str">
            <v>F.S.</v>
          </cell>
          <cell r="M787" t="str">
            <v>COLVAPOR</v>
          </cell>
          <cell r="N787" t="str">
            <v>NUEVO</v>
          </cell>
          <cell r="O787">
            <v>3</v>
          </cell>
        </row>
        <row r="788">
          <cell r="A788">
            <v>1603</v>
          </cell>
          <cell r="B788" t="str">
            <v>Banco de Occidente</v>
          </cell>
          <cell r="C788" t="str">
            <v>OFICINA IPIALES</v>
          </cell>
          <cell r="D788" t="str">
            <v>KR 7 # 12A - 52</v>
          </cell>
          <cell r="E788" t="str">
            <v>IPIALES</v>
          </cell>
          <cell r="F788" t="str">
            <v>SUROCCIDENTE</v>
          </cell>
          <cell r="G788" t="str">
            <v>N/A</v>
          </cell>
          <cell r="H788" t="str">
            <v>TIPO 1</v>
          </cell>
          <cell r="I788" t="str">
            <v>SI</v>
          </cell>
          <cell r="J788" t="str">
            <v>05:00 a 07:30</v>
          </cell>
          <cell r="K788" t="str">
            <v>21:00 a 24:00</v>
          </cell>
          <cell r="L788" t="str">
            <v>F.S.</v>
          </cell>
          <cell r="M788" t="str">
            <v>COLVAPOR</v>
          </cell>
          <cell r="N788" t="str">
            <v>NUEVO</v>
          </cell>
          <cell r="O788">
            <v>5</v>
          </cell>
        </row>
        <row r="789">
          <cell r="A789">
            <v>1605</v>
          </cell>
          <cell r="B789" t="str">
            <v>Banco de Occidente</v>
          </cell>
          <cell r="C789" t="str">
            <v>PARQUE FUNDADORES</v>
          </cell>
          <cell r="D789" t="str">
            <v>AV BOLIVAR # 1 N -08 - PARQUE FUNDADORES</v>
          </cell>
          <cell r="E789" t="str">
            <v>ARMENIA</v>
          </cell>
          <cell r="F789" t="str">
            <v>NOROCCIDENTE</v>
          </cell>
          <cell r="G789" t="str">
            <v>N/A</v>
          </cell>
          <cell r="H789" t="str">
            <v>TIPO 1</v>
          </cell>
          <cell r="I789" t="str">
            <v>SI</v>
          </cell>
          <cell r="J789" t="str">
            <v>05:00 a 07:30</v>
          </cell>
          <cell r="K789" t="str">
            <v>21:00 a 24:00</v>
          </cell>
          <cell r="L789" t="str">
            <v>F.S.</v>
          </cell>
          <cell r="M789" t="str">
            <v>PRISTEL</v>
          </cell>
          <cell r="N789" t="str">
            <v>ANTIGUO</v>
          </cell>
          <cell r="O789">
            <v>5</v>
          </cell>
        </row>
        <row r="790">
          <cell r="A790">
            <v>1606</v>
          </cell>
          <cell r="B790" t="str">
            <v>Banco de Occidente</v>
          </cell>
          <cell r="C790" t="str">
            <v>OFICINA CALLE TRECE</v>
          </cell>
          <cell r="D790" t="str">
            <v>CL 13 # 7 - 42 - P 2 PASAJE MALCA</v>
          </cell>
          <cell r="E790" t="str">
            <v>CALI</v>
          </cell>
          <cell r="F790" t="str">
            <v>SUROCCIDENTE</v>
          </cell>
          <cell r="G790" t="str">
            <v>N/A</v>
          </cell>
          <cell r="H790" t="str">
            <v>X DEMANDA</v>
          </cell>
          <cell r="I790" t="e">
            <v>#N/A</v>
          </cell>
          <cell r="J790" t="str">
            <v>N/A</v>
          </cell>
          <cell r="K790" t="str">
            <v>N/A</v>
          </cell>
          <cell r="L790" t="e">
            <v>#N/A</v>
          </cell>
          <cell r="M790" t="str">
            <v>COLVAPOR</v>
          </cell>
          <cell r="N790" t="str">
            <v>NUEVO</v>
          </cell>
          <cell r="O790">
            <v>3</v>
          </cell>
        </row>
        <row r="791">
          <cell r="A791">
            <v>1607</v>
          </cell>
          <cell r="B791" t="str">
            <v>Banco de Occidente</v>
          </cell>
          <cell r="C791" t="str">
            <v>OFICINA ESPINAL</v>
          </cell>
          <cell r="D791" t="str">
            <v>CL 9 # 4 - 32</v>
          </cell>
          <cell r="E791" t="str">
            <v>ESPINAL</v>
          </cell>
          <cell r="F791" t="str">
            <v>BOGOTA SUR</v>
          </cell>
          <cell r="G791" t="str">
            <v>N/A</v>
          </cell>
          <cell r="H791" t="str">
            <v>TIPO 3</v>
          </cell>
          <cell r="I791" t="str">
            <v>NO</v>
          </cell>
          <cell r="J791" t="str">
            <v>N/A</v>
          </cell>
          <cell r="K791" t="str">
            <v>N/A</v>
          </cell>
          <cell r="L791" t="str">
            <v>F.S.</v>
          </cell>
          <cell r="M791" t="str">
            <v>PRISTEL</v>
          </cell>
          <cell r="N791" t="str">
            <v>ANTIGUO</v>
          </cell>
          <cell r="O791">
            <v>5</v>
          </cell>
        </row>
        <row r="792">
          <cell r="A792">
            <v>1608</v>
          </cell>
          <cell r="B792" t="str">
            <v>Banco de Occidente</v>
          </cell>
          <cell r="C792" t="str">
            <v>OFICINA SIBERIA</v>
          </cell>
          <cell r="D792" t="str">
            <v>AUTO MEDELLIN KM 4 - GLORIETA SIBERIA</v>
          </cell>
          <cell r="E792" t="str">
            <v>COTA</v>
          </cell>
          <cell r="F792" t="str">
            <v>BOGOTA NORTE</v>
          </cell>
          <cell r="G792" t="str">
            <v>N/A</v>
          </cell>
          <cell r="H792" t="str">
            <v>TIPO 1</v>
          </cell>
          <cell r="I792" t="str">
            <v>SI</v>
          </cell>
          <cell r="J792" t="str">
            <v>05:00 a 07:30</v>
          </cell>
          <cell r="K792" t="str">
            <v>21:00 a 24:00</v>
          </cell>
          <cell r="L792" t="str">
            <v>F.S.</v>
          </cell>
          <cell r="M792" t="str">
            <v>PRISTEL</v>
          </cell>
          <cell r="N792" t="str">
            <v>ANTIGUO</v>
          </cell>
          <cell r="O792">
            <v>5</v>
          </cell>
        </row>
        <row r="793">
          <cell r="A793">
            <v>1609</v>
          </cell>
          <cell r="B793" t="str">
            <v>Banco de Occidente</v>
          </cell>
          <cell r="C793" t="str">
            <v>OFICINA LETICIA</v>
          </cell>
          <cell r="D793" t="str">
            <v>CL 9 # 9 - 73/81</v>
          </cell>
          <cell r="E793" t="str">
            <v>LETICIA</v>
          </cell>
          <cell r="F793" t="str">
            <v>BOGOTA NORTE</v>
          </cell>
          <cell r="G793" t="str">
            <v>N/A</v>
          </cell>
          <cell r="H793" t="str">
            <v>TIPO 3</v>
          </cell>
          <cell r="I793" t="str">
            <v>NO</v>
          </cell>
          <cell r="J793" t="str">
            <v>N/A</v>
          </cell>
          <cell r="K793" t="str">
            <v>N/A</v>
          </cell>
          <cell r="L793" t="str">
            <v>F.S.</v>
          </cell>
          <cell r="M793" t="str">
            <v>PRISTEL</v>
          </cell>
          <cell r="N793" t="str">
            <v>ANTIGUO</v>
          </cell>
          <cell r="O793">
            <v>5</v>
          </cell>
        </row>
        <row r="794">
          <cell r="A794">
            <v>1610</v>
          </cell>
          <cell r="B794" t="str">
            <v>Banco de Occidente</v>
          </cell>
          <cell r="C794" t="str">
            <v>BUGALAGRANDE</v>
          </cell>
          <cell r="D794" t="str">
            <v>KR 5 # 4-09</v>
          </cell>
          <cell r="E794" t="str">
            <v>BUGALAGRANDE</v>
          </cell>
          <cell r="F794" t="str">
            <v>SUROCCIDENTE</v>
          </cell>
          <cell r="G794" t="str">
            <v>N/A</v>
          </cell>
          <cell r="H794" t="str">
            <v>TIPO 4</v>
          </cell>
          <cell r="I794" t="str">
            <v>NO</v>
          </cell>
          <cell r="J794" t="str">
            <v>N/A</v>
          </cell>
          <cell r="K794" t="str">
            <v>N/A</v>
          </cell>
          <cell r="L794" t="str">
            <v>D</v>
          </cell>
          <cell r="M794" t="str">
            <v>PRISTEL</v>
          </cell>
          <cell r="N794" t="str">
            <v>ANTIGUO</v>
          </cell>
          <cell r="O794">
            <v>5</v>
          </cell>
        </row>
        <row r="795">
          <cell r="A795">
            <v>1611</v>
          </cell>
          <cell r="B795" t="str">
            <v>Banco de Occidente</v>
          </cell>
          <cell r="C795" t="str">
            <v>GASPETROIL</v>
          </cell>
          <cell r="D795" t="str">
            <v>AV LIBERTADOR # 27-195 C.C. PETROMIL BASTIDAS</v>
          </cell>
          <cell r="E795" t="str">
            <v>SANTA MARTA</v>
          </cell>
          <cell r="F795" t="str">
            <v>NORTE</v>
          </cell>
          <cell r="G795" t="str">
            <v>N/A</v>
          </cell>
          <cell r="H795" t="str">
            <v>TIPO 4</v>
          </cell>
          <cell r="I795" t="str">
            <v>NO</v>
          </cell>
          <cell r="J795" t="str">
            <v>N/A</v>
          </cell>
          <cell r="K795" t="str">
            <v>N/A</v>
          </cell>
          <cell r="L795" t="str">
            <v>D</v>
          </cell>
          <cell r="M795" t="str">
            <v>PRISTEL</v>
          </cell>
          <cell r="N795" t="str">
            <v>ANTIGUO</v>
          </cell>
          <cell r="O795">
            <v>5</v>
          </cell>
        </row>
        <row r="796">
          <cell r="A796">
            <v>1613</v>
          </cell>
          <cell r="B796" t="str">
            <v>Banco de Occidente</v>
          </cell>
          <cell r="C796" t="str">
            <v>OLIMPICA QUINTA RAMOS</v>
          </cell>
          <cell r="D796" t="str">
            <v>KR 10 # 11-34 S</v>
          </cell>
          <cell r="E796" t="str">
            <v>BOGOTA, D.C.</v>
          </cell>
          <cell r="F796" t="str">
            <v>BOGOTA SUR</v>
          </cell>
          <cell r="G796" t="str">
            <v>N/A</v>
          </cell>
          <cell r="H796" t="str">
            <v>TIPO 4</v>
          </cell>
          <cell r="I796" t="str">
            <v>NO</v>
          </cell>
          <cell r="J796" t="str">
            <v>N/A</v>
          </cell>
          <cell r="K796" t="str">
            <v>N/A</v>
          </cell>
          <cell r="L796" t="str">
            <v>D</v>
          </cell>
          <cell r="M796" t="str">
            <v>PRISTEL</v>
          </cell>
          <cell r="N796" t="str">
            <v>ANTIGUO</v>
          </cell>
          <cell r="O796">
            <v>3</v>
          </cell>
        </row>
        <row r="797">
          <cell r="A797">
            <v>1615</v>
          </cell>
          <cell r="B797" t="str">
            <v>Banco de Occidente</v>
          </cell>
          <cell r="C797" t="str">
            <v>OLIMPICA LOS EJECUTIVOS</v>
          </cell>
          <cell r="D797" t="str">
            <v>CL 31 # 57-100 C.C. LOS EJECUTIVOS</v>
          </cell>
          <cell r="E797" t="str">
            <v>CARTAGENA DE INDIAS</v>
          </cell>
          <cell r="F797" t="str">
            <v>NORTE</v>
          </cell>
          <cell r="G797" t="str">
            <v>N/A</v>
          </cell>
          <cell r="H797" t="str">
            <v>TIPO 4</v>
          </cell>
          <cell r="I797" t="str">
            <v>NO</v>
          </cell>
          <cell r="J797" t="str">
            <v>N/A</v>
          </cell>
          <cell r="K797" t="str">
            <v>N/A</v>
          </cell>
          <cell r="L797" t="str">
            <v>D</v>
          </cell>
          <cell r="M797" t="str">
            <v>PRISTEL</v>
          </cell>
          <cell r="N797" t="str">
            <v>ANTIGUO</v>
          </cell>
          <cell r="O797">
            <v>5</v>
          </cell>
        </row>
        <row r="798">
          <cell r="A798">
            <v>1616</v>
          </cell>
          <cell r="B798" t="str">
            <v>Banco de Occidente</v>
          </cell>
          <cell r="C798" t="str">
            <v>OLIMPICA ACACIAS</v>
          </cell>
          <cell r="D798" t="str">
            <v>AUTO SORIENTAL CL 23</v>
          </cell>
          <cell r="E798" t="str">
            <v>CALI</v>
          </cell>
          <cell r="F798" t="str">
            <v>SUROCCIDENTE</v>
          </cell>
          <cell r="G798" t="str">
            <v>N/A</v>
          </cell>
          <cell r="H798" t="str">
            <v>TIPO 4</v>
          </cell>
          <cell r="I798" t="str">
            <v>NO</v>
          </cell>
          <cell r="J798" t="str">
            <v>N/A</v>
          </cell>
          <cell r="K798" t="str">
            <v>N/A</v>
          </cell>
          <cell r="L798" t="str">
            <v>D</v>
          </cell>
          <cell r="M798" t="str">
            <v>PRISTEL</v>
          </cell>
          <cell r="N798" t="str">
            <v>ANTIGUO</v>
          </cell>
          <cell r="O798">
            <v>3</v>
          </cell>
        </row>
        <row r="799">
          <cell r="A799">
            <v>1618</v>
          </cell>
          <cell r="B799" t="str">
            <v>Banco de Occidente</v>
          </cell>
          <cell r="C799" t="str">
            <v>OLIMPICA BARRANQUILLA</v>
          </cell>
          <cell r="D799" t="str">
            <v>KR 1 D # 62-04</v>
          </cell>
          <cell r="E799" t="str">
            <v>CALI</v>
          </cell>
          <cell r="F799" t="str">
            <v>SUROCCIDENTE</v>
          </cell>
          <cell r="G799" t="str">
            <v>N/A</v>
          </cell>
          <cell r="H799" t="str">
            <v>TIPO 4</v>
          </cell>
          <cell r="I799" t="str">
            <v>NO</v>
          </cell>
          <cell r="J799" t="str">
            <v>N/A</v>
          </cell>
          <cell r="K799" t="str">
            <v>N/A</v>
          </cell>
          <cell r="L799" t="str">
            <v>D</v>
          </cell>
          <cell r="M799" t="str">
            <v>PRISTEL</v>
          </cell>
          <cell r="N799" t="str">
            <v>ANTIGUO</v>
          </cell>
          <cell r="O799">
            <v>3</v>
          </cell>
        </row>
        <row r="800">
          <cell r="A800">
            <v>1619</v>
          </cell>
          <cell r="B800" t="str">
            <v>Banco de Occidente</v>
          </cell>
          <cell r="C800" t="str">
            <v>OLIMPICA GALERIA ALAMEDA</v>
          </cell>
          <cell r="D800" t="str">
            <v>CL 9 # 23 C-58</v>
          </cell>
          <cell r="E800" t="str">
            <v>CALI</v>
          </cell>
          <cell r="F800" t="str">
            <v>SUROCCIDENTE</v>
          </cell>
          <cell r="G800" t="str">
            <v>N/A</v>
          </cell>
          <cell r="H800" t="str">
            <v>TIPO 4</v>
          </cell>
          <cell r="I800" t="str">
            <v>NO</v>
          </cell>
          <cell r="J800" t="str">
            <v>N/A</v>
          </cell>
          <cell r="K800" t="str">
            <v>N/A</v>
          </cell>
          <cell r="L800" t="str">
            <v>D</v>
          </cell>
          <cell r="M800" t="str">
            <v>PRISTEL</v>
          </cell>
          <cell r="N800" t="str">
            <v>ANTIGUO</v>
          </cell>
          <cell r="O800">
            <v>3</v>
          </cell>
        </row>
        <row r="801">
          <cell r="A801">
            <v>1620</v>
          </cell>
          <cell r="B801" t="str">
            <v>Banco de Occidente</v>
          </cell>
          <cell r="C801" t="str">
            <v>OLIMPICA GALERIA SALOMIA</v>
          </cell>
          <cell r="D801" t="str">
            <v>KR 3 # 52-28</v>
          </cell>
          <cell r="E801" t="str">
            <v>CALI</v>
          </cell>
          <cell r="F801" t="str">
            <v>SUROCCIDENTE</v>
          </cell>
          <cell r="G801" t="str">
            <v>N/A</v>
          </cell>
          <cell r="H801" t="str">
            <v>TIPO 4</v>
          </cell>
          <cell r="I801" t="str">
            <v>NO</v>
          </cell>
          <cell r="J801" t="str">
            <v>N/A</v>
          </cell>
          <cell r="K801" t="str">
            <v>N/A</v>
          </cell>
          <cell r="L801" t="str">
            <v>D</v>
          </cell>
          <cell r="M801" t="str">
            <v>PRISTEL</v>
          </cell>
          <cell r="N801" t="str">
            <v>ANTIGUO</v>
          </cell>
          <cell r="O801">
            <v>3</v>
          </cell>
        </row>
        <row r="802">
          <cell r="A802">
            <v>1621</v>
          </cell>
          <cell r="B802" t="str">
            <v>Banco de Occidente</v>
          </cell>
          <cell r="C802" t="str">
            <v>OLIMPICA GALERIA GUADALUPE</v>
          </cell>
          <cell r="D802" t="str">
            <v>CL 18 A # 56-65</v>
          </cell>
          <cell r="E802" t="str">
            <v>CALI</v>
          </cell>
          <cell r="F802" t="str">
            <v>SUROCCIDENTE</v>
          </cell>
          <cell r="G802" t="str">
            <v>N/A</v>
          </cell>
          <cell r="H802" t="str">
            <v>TIPO 4</v>
          </cell>
          <cell r="I802" t="str">
            <v>NO</v>
          </cell>
          <cell r="J802" t="str">
            <v>N/A</v>
          </cell>
          <cell r="K802" t="str">
            <v>N/A</v>
          </cell>
          <cell r="L802" t="str">
            <v>D</v>
          </cell>
          <cell r="M802" t="str">
            <v>PRISTEL</v>
          </cell>
          <cell r="N802" t="str">
            <v>ANTIGUO</v>
          </cell>
          <cell r="O802">
            <v>3</v>
          </cell>
        </row>
        <row r="803">
          <cell r="A803">
            <v>1622</v>
          </cell>
          <cell r="B803" t="str">
            <v>Banco de Occidente</v>
          </cell>
          <cell r="C803" t="str">
            <v>OLIMPICA GUAYAQUIL</v>
          </cell>
          <cell r="D803" t="str">
            <v>CL 15 KR 18/19</v>
          </cell>
          <cell r="E803" t="str">
            <v>CALI</v>
          </cell>
          <cell r="F803" t="str">
            <v>SUROCCIDENTE</v>
          </cell>
          <cell r="G803" t="str">
            <v>N/A</v>
          </cell>
          <cell r="H803" t="str">
            <v>TIPO 4</v>
          </cell>
          <cell r="I803" t="str">
            <v>NO</v>
          </cell>
          <cell r="J803" t="str">
            <v>N/A</v>
          </cell>
          <cell r="K803" t="str">
            <v>N/A</v>
          </cell>
          <cell r="L803" t="str">
            <v>D</v>
          </cell>
          <cell r="M803" t="str">
            <v>PRISTEL</v>
          </cell>
          <cell r="N803" t="str">
            <v>ANTIGUO</v>
          </cell>
          <cell r="O803">
            <v>3</v>
          </cell>
        </row>
        <row r="804">
          <cell r="A804">
            <v>1623</v>
          </cell>
          <cell r="B804" t="str">
            <v>Banco de Occidente</v>
          </cell>
          <cell r="C804" t="str">
            <v>OLIMPICA LOS CRISTALES</v>
          </cell>
          <cell r="D804" t="str">
            <v>KR 25 O # 6-120</v>
          </cell>
          <cell r="E804" t="str">
            <v>CALI</v>
          </cell>
          <cell r="F804" t="str">
            <v>SUROCCIDENTE</v>
          </cell>
          <cell r="G804" t="str">
            <v>N/A</v>
          </cell>
          <cell r="H804" t="str">
            <v>TIPO 4</v>
          </cell>
          <cell r="I804" t="str">
            <v>NO</v>
          </cell>
          <cell r="J804" t="str">
            <v>N/A</v>
          </cell>
          <cell r="K804" t="str">
            <v>N/A</v>
          </cell>
          <cell r="L804" t="str">
            <v>D</v>
          </cell>
          <cell r="M804" t="str">
            <v>PRISTEL</v>
          </cell>
          <cell r="N804" t="str">
            <v>ANTIGUO</v>
          </cell>
          <cell r="O804">
            <v>3</v>
          </cell>
        </row>
        <row r="805">
          <cell r="A805">
            <v>1624</v>
          </cell>
          <cell r="B805" t="str">
            <v>Banco de Occidente</v>
          </cell>
          <cell r="C805" t="str">
            <v>OLIMPICA PASOANCHO</v>
          </cell>
          <cell r="D805" t="str">
            <v>CL 13 # 75 A-85</v>
          </cell>
          <cell r="E805" t="str">
            <v>CALI</v>
          </cell>
          <cell r="F805" t="str">
            <v>SUROCCIDENTE</v>
          </cell>
          <cell r="G805" t="str">
            <v>N/A</v>
          </cell>
          <cell r="H805" t="str">
            <v>TIPO 4</v>
          </cell>
          <cell r="I805" t="str">
            <v>NO</v>
          </cell>
          <cell r="J805" t="str">
            <v>N/A</v>
          </cell>
          <cell r="K805" t="str">
            <v>N/A</v>
          </cell>
          <cell r="L805" t="str">
            <v>D</v>
          </cell>
          <cell r="M805" t="str">
            <v>PRISTEL</v>
          </cell>
          <cell r="N805" t="str">
            <v>ANTIGUO</v>
          </cell>
          <cell r="O805">
            <v>3</v>
          </cell>
        </row>
        <row r="806">
          <cell r="A806">
            <v>1625</v>
          </cell>
          <cell r="B806" t="str">
            <v>Banco de Occidente</v>
          </cell>
          <cell r="C806" t="str">
            <v>OLIMPICA TEQUENDAMA</v>
          </cell>
          <cell r="D806" t="str">
            <v>CL 6 A # 43-51</v>
          </cell>
          <cell r="E806" t="str">
            <v>CALI</v>
          </cell>
          <cell r="F806" t="str">
            <v>SUROCCIDENTE</v>
          </cell>
          <cell r="G806" t="str">
            <v>N/A</v>
          </cell>
          <cell r="H806" t="str">
            <v>TIPO 4</v>
          </cell>
          <cell r="I806" t="str">
            <v>NO</v>
          </cell>
          <cell r="J806" t="str">
            <v>N/A</v>
          </cell>
          <cell r="K806" t="str">
            <v>N/A</v>
          </cell>
          <cell r="L806" t="str">
            <v>D</v>
          </cell>
          <cell r="M806" t="str">
            <v>PRISTEL</v>
          </cell>
          <cell r="N806" t="str">
            <v>ANTIGUO</v>
          </cell>
          <cell r="O806">
            <v>3</v>
          </cell>
        </row>
        <row r="807">
          <cell r="A807">
            <v>1626</v>
          </cell>
          <cell r="B807" t="str">
            <v>Banco de Occidente</v>
          </cell>
          <cell r="C807" t="str">
            <v>OLIMPICA AUTOPISTA NORTE</v>
          </cell>
          <cell r="D807" t="str">
            <v>AUTO N KM 21</v>
          </cell>
          <cell r="E807" t="str">
            <v>BOGOTA, D.C.</v>
          </cell>
          <cell r="F807" t="str">
            <v>BOGOTA NORTE</v>
          </cell>
          <cell r="G807" t="str">
            <v>N/A</v>
          </cell>
          <cell r="H807" t="str">
            <v>TIPO 4</v>
          </cell>
          <cell r="I807" t="str">
            <v>NO</v>
          </cell>
          <cell r="J807" t="str">
            <v>N/A</v>
          </cell>
          <cell r="K807" t="str">
            <v>N/A</v>
          </cell>
          <cell r="L807" t="str">
            <v>D</v>
          </cell>
          <cell r="M807" t="str">
            <v>COLVAPOR</v>
          </cell>
          <cell r="N807" t="str">
            <v>NUEVO</v>
          </cell>
          <cell r="O807">
            <v>3</v>
          </cell>
        </row>
        <row r="808">
          <cell r="A808">
            <v>1627</v>
          </cell>
          <cell r="B808" t="str">
            <v>Banco de Occidente</v>
          </cell>
          <cell r="C808" t="str">
            <v>OFICINA C.C. PARQUE LA COLINA II</v>
          </cell>
          <cell r="D808" t="str">
            <v>KR 58D # 146-51 LOCAL 326</v>
          </cell>
          <cell r="E808" t="str">
            <v>BOGOTA, D.C.</v>
          </cell>
          <cell r="F808" t="str">
            <v>BOGOTA NORTE</v>
          </cell>
          <cell r="G808" t="str">
            <v>1545-1627</v>
          </cell>
          <cell r="H808" t="str">
            <v>TIPO 3 B</v>
          </cell>
          <cell r="I808" t="str">
            <v>NO</v>
          </cell>
          <cell r="J808" t="str">
            <v>N/A</v>
          </cell>
          <cell r="K808" t="str">
            <v>N/A</v>
          </cell>
          <cell r="L808" t="str">
            <v>F.S.</v>
          </cell>
          <cell r="M808" t="str">
            <v>COLVAPOR</v>
          </cell>
          <cell r="N808" t="str">
            <v>NUEVO</v>
          </cell>
          <cell r="O808">
            <v>3</v>
          </cell>
        </row>
        <row r="809">
          <cell r="A809">
            <v>1629</v>
          </cell>
          <cell r="B809" t="str">
            <v>Banco de Occidente</v>
          </cell>
          <cell r="C809" t="str">
            <v>OLIMPICA CASTELLANA</v>
          </cell>
          <cell r="D809" t="str">
            <v>CL 95 # 31-01</v>
          </cell>
          <cell r="E809" t="str">
            <v>BOGOTA, D.C.</v>
          </cell>
          <cell r="F809" t="str">
            <v>BOGOTA NORTE</v>
          </cell>
          <cell r="G809" t="str">
            <v>N/A</v>
          </cell>
          <cell r="H809" t="str">
            <v>TIPO 4</v>
          </cell>
          <cell r="I809" t="str">
            <v>NO</v>
          </cell>
          <cell r="J809" t="str">
            <v>N/A</v>
          </cell>
          <cell r="K809" t="str">
            <v>N/A</v>
          </cell>
          <cell r="L809" t="str">
            <v>D</v>
          </cell>
          <cell r="M809" t="str">
            <v>COLVAPOR</v>
          </cell>
          <cell r="N809" t="str">
            <v>NUEVO</v>
          </cell>
          <cell r="O809">
            <v>3</v>
          </cell>
        </row>
        <row r="810">
          <cell r="A810">
            <v>1631</v>
          </cell>
          <cell r="B810" t="str">
            <v>Banco de Occidente</v>
          </cell>
          <cell r="C810" t="str">
            <v>OLIMPICA CHAPINERO</v>
          </cell>
          <cell r="D810" t="str">
            <v>CL 63 A # 16-55</v>
          </cell>
          <cell r="E810" t="str">
            <v>BOGOTA, D.C.</v>
          </cell>
          <cell r="F810" t="str">
            <v>BOGOTA NORTE</v>
          </cell>
          <cell r="G810" t="str">
            <v>N/A</v>
          </cell>
          <cell r="H810" t="str">
            <v>TIPO 4</v>
          </cell>
          <cell r="I810" t="str">
            <v>NO</v>
          </cell>
          <cell r="J810" t="str">
            <v>N/A</v>
          </cell>
          <cell r="K810" t="str">
            <v>N/A</v>
          </cell>
          <cell r="L810" t="str">
            <v>D</v>
          </cell>
          <cell r="M810" t="str">
            <v>PRISTEL</v>
          </cell>
          <cell r="N810" t="str">
            <v>ANTIGUO</v>
          </cell>
          <cell r="O810">
            <v>3</v>
          </cell>
        </row>
        <row r="811">
          <cell r="A811">
            <v>1633</v>
          </cell>
          <cell r="B811" t="str">
            <v>Banco de Occidente</v>
          </cell>
          <cell r="C811" t="str">
            <v>OLIMPICA KENNEDY</v>
          </cell>
          <cell r="D811" t="str">
            <v>KR 74 # 38-10 S</v>
          </cell>
          <cell r="E811" t="str">
            <v>BOGOTA, D.C.</v>
          </cell>
          <cell r="F811" t="str">
            <v>BOGOTA SUR</v>
          </cell>
          <cell r="G811" t="str">
            <v>N/A</v>
          </cell>
          <cell r="H811" t="str">
            <v>TIPO 4</v>
          </cell>
          <cell r="I811" t="str">
            <v>NO</v>
          </cell>
          <cell r="J811" t="str">
            <v>N/A</v>
          </cell>
          <cell r="K811" t="str">
            <v>N/A</v>
          </cell>
          <cell r="L811" t="str">
            <v>D</v>
          </cell>
          <cell r="M811" t="str">
            <v>PRISTEL</v>
          </cell>
          <cell r="N811" t="str">
            <v>ANTIGUO</v>
          </cell>
          <cell r="O811">
            <v>3</v>
          </cell>
        </row>
        <row r="812">
          <cell r="A812">
            <v>1634</v>
          </cell>
          <cell r="B812" t="str">
            <v>Banco de Occidente</v>
          </cell>
          <cell r="C812" t="str">
            <v>OLIMPICA KENNEDY II</v>
          </cell>
          <cell r="D812" t="str">
            <v>KR 78 # 35 A - 60 S</v>
          </cell>
          <cell r="E812" t="str">
            <v>BOGOTA, D.C.</v>
          </cell>
          <cell r="F812" t="str">
            <v>BOGOTA SUR</v>
          </cell>
          <cell r="G812" t="str">
            <v>N/A</v>
          </cell>
          <cell r="H812" t="str">
            <v>TIPO 4</v>
          </cell>
          <cell r="I812" t="str">
            <v>NO</v>
          </cell>
          <cell r="J812" t="str">
            <v>N/A</v>
          </cell>
          <cell r="K812" t="str">
            <v>N/A</v>
          </cell>
          <cell r="L812" t="str">
            <v>D</v>
          </cell>
          <cell r="M812" t="str">
            <v>PRISTEL</v>
          </cell>
          <cell r="N812" t="str">
            <v>ANTIGUO</v>
          </cell>
          <cell r="O812">
            <v>3</v>
          </cell>
        </row>
        <row r="813">
          <cell r="A813">
            <v>1636</v>
          </cell>
          <cell r="B813" t="str">
            <v>Banco de Occidente</v>
          </cell>
          <cell r="C813" t="str">
            <v>OLIMPICA NORMANDIA</v>
          </cell>
          <cell r="D813" t="str">
            <v>AV BOYACA # 53-12</v>
          </cell>
          <cell r="E813" t="str">
            <v>BOGOTA, D.C.</v>
          </cell>
          <cell r="F813" t="str">
            <v>BOGOTA NORTE</v>
          </cell>
          <cell r="G813" t="str">
            <v>N/A</v>
          </cell>
          <cell r="H813" t="str">
            <v>TIPO 4</v>
          </cell>
          <cell r="I813" t="str">
            <v>NO</v>
          </cell>
          <cell r="J813" t="str">
            <v>N/A</v>
          </cell>
          <cell r="K813" t="str">
            <v>N/A</v>
          </cell>
          <cell r="L813" t="str">
            <v>D</v>
          </cell>
          <cell r="M813" t="str">
            <v>PRISTEL</v>
          </cell>
          <cell r="N813" t="str">
            <v>ANTIGUO</v>
          </cell>
          <cell r="O813">
            <v>3</v>
          </cell>
        </row>
        <row r="814">
          <cell r="A814">
            <v>1639</v>
          </cell>
          <cell r="B814" t="str">
            <v>Banco de Occidente</v>
          </cell>
          <cell r="C814" t="str">
            <v>OLIMPICA SANTA ISABEL</v>
          </cell>
          <cell r="D814" t="str">
            <v>AV 3 # 29-69</v>
          </cell>
          <cell r="E814" t="str">
            <v>BOGOTA, D.C.</v>
          </cell>
          <cell r="F814" t="str">
            <v>BOGOTA SUR</v>
          </cell>
          <cell r="G814" t="str">
            <v>N/A</v>
          </cell>
          <cell r="H814" t="str">
            <v>TIPO 4</v>
          </cell>
          <cell r="I814" t="str">
            <v>NO</v>
          </cell>
          <cell r="J814" t="str">
            <v>N/A</v>
          </cell>
          <cell r="K814" t="str">
            <v>N/A</v>
          </cell>
          <cell r="L814" t="str">
            <v>D</v>
          </cell>
          <cell r="M814" t="str">
            <v>COLVAPOR</v>
          </cell>
          <cell r="N814" t="str">
            <v>NUEVO</v>
          </cell>
          <cell r="O814">
            <v>3</v>
          </cell>
        </row>
        <row r="815">
          <cell r="A815">
            <v>1640</v>
          </cell>
          <cell r="B815" t="str">
            <v>Banco de Occidente</v>
          </cell>
          <cell r="C815" t="str">
            <v>OLIMPICA SAO SUBA</v>
          </cell>
          <cell r="D815" t="str">
            <v>CL 152 # 91-09</v>
          </cell>
          <cell r="E815" t="str">
            <v>BOGOTA, D.C.</v>
          </cell>
          <cell r="F815" t="str">
            <v>BOGOTA NORTE</v>
          </cell>
          <cell r="G815" t="str">
            <v>N/A</v>
          </cell>
          <cell r="H815" t="str">
            <v>TIPO 4</v>
          </cell>
          <cell r="I815" t="str">
            <v>NO</v>
          </cell>
          <cell r="J815" t="str">
            <v>N/A</v>
          </cell>
          <cell r="K815" t="str">
            <v>N/A</v>
          </cell>
          <cell r="L815" t="str">
            <v>D</v>
          </cell>
          <cell r="M815" t="str">
            <v>COLVAPOR</v>
          </cell>
          <cell r="N815" t="str">
            <v>NUEVO</v>
          </cell>
          <cell r="O815">
            <v>3</v>
          </cell>
        </row>
        <row r="816">
          <cell r="A816">
            <v>1642</v>
          </cell>
          <cell r="B816" t="str">
            <v>Banco de Occidente</v>
          </cell>
          <cell r="C816" t="str">
            <v>OLIMPICA CALLE 68</v>
          </cell>
          <cell r="D816" t="str">
            <v>CL 68 # 31-81</v>
          </cell>
          <cell r="E816" t="str">
            <v>BARRANQUILLA</v>
          </cell>
          <cell r="F816" t="str">
            <v>NORTE</v>
          </cell>
          <cell r="G816" t="str">
            <v>N/A</v>
          </cell>
          <cell r="H816" t="str">
            <v>TIPO 4</v>
          </cell>
          <cell r="I816" t="str">
            <v>NO</v>
          </cell>
          <cell r="J816" t="str">
            <v>N/A</v>
          </cell>
          <cell r="K816" t="str">
            <v>N/A</v>
          </cell>
          <cell r="L816" t="str">
            <v>D</v>
          </cell>
          <cell r="M816" t="str">
            <v>PRISTEL</v>
          </cell>
          <cell r="N816" t="str">
            <v>ANTIGUO</v>
          </cell>
          <cell r="O816">
            <v>3</v>
          </cell>
        </row>
        <row r="817">
          <cell r="A817">
            <v>1643</v>
          </cell>
          <cell r="B817" t="str">
            <v>Banco de Occidente</v>
          </cell>
          <cell r="C817" t="str">
            <v>OLIMPICA CALLE 73</v>
          </cell>
          <cell r="D817" t="str">
            <v>CL 73 KR 41 C -53</v>
          </cell>
          <cell r="E817" t="str">
            <v>BARRANQUILLA</v>
          </cell>
          <cell r="F817" t="str">
            <v>NORTE</v>
          </cell>
          <cell r="G817" t="str">
            <v>N/A</v>
          </cell>
          <cell r="H817" t="str">
            <v>TIPO 4</v>
          </cell>
          <cell r="I817" t="str">
            <v>NO</v>
          </cell>
          <cell r="J817" t="str">
            <v>N/A</v>
          </cell>
          <cell r="K817" t="str">
            <v>N/A</v>
          </cell>
          <cell r="L817" t="str">
            <v>D</v>
          </cell>
          <cell r="M817" t="str">
            <v>PRISTEL</v>
          </cell>
          <cell r="N817" t="str">
            <v>ANTIGUO</v>
          </cell>
          <cell r="O817">
            <v>3</v>
          </cell>
        </row>
        <row r="818">
          <cell r="A818">
            <v>1644</v>
          </cell>
          <cell r="B818" t="str">
            <v>Banco de Occidente</v>
          </cell>
          <cell r="C818" t="str">
            <v>OLIMPICA RECORD</v>
          </cell>
          <cell r="D818" t="str">
            <v>KR 9 # 10-41</v>
          </cell>
          <cell r="E818" t="str">
            <v>SANTA MARTA</v>
          </cell>
          <cell r="F818" t="str">
            <v>NORTE</v>
          </cell>
          <cell r="G818" t="str">
            <v>N/A</v>
          </cell>
          <cell r="H818" t="str">
            <v>TIPO 4</v>
          </cell>
          <cell r="I818" t="str">
            <v>NO</v>
          </cell>
          <cell r="J818" t="str">
            <v>N/A</v>
          </cell>
          <cell r="K818" t="str">
            <v>N/A</v>
          </cell>
          <cell r="L818" t="str">
            <v>D</v>
          </cell>
          <cell r="M818" t="str">
            <v>PRISTEL</v>
          </cell>
          <cell r="N818" t="str">
            <v>ANTIGUO</v>
          </cell>
          <cell r="O818">
            <v>5</v>
          </cell>
        </row>
        <row r="819">
          <cell r="A819">
            <v>1645</v>
          </cell>
          <cell r="B819" t="str">
            <v>Banco de Occidente</v>
          </cell>
          <cell r="C819" t="str">
            <v>OLIMPICA CALLE 76</v>
          </cell>
          <cell r="D819" t="str">
            <v>CL 76 # 49-18</v>
          </cell>
          <cell r="E819" t="str">
            <v>BARRANQUILLA</v>
          </cell>
          <cell r="F819" t="str">
            <v>NORTE</v>
          </cell>
          <cell r="G819" t="str">
            <v>N/A</v>
          </cell>
          <cell r="H819" t="str">
            <v>TIPO 4</v>
          </cell>
          <cell r="I819" t="str">
            <v>NO</v>
          </cell>
          <cell r="J819" t="str">
            <v>N/A</v>
          </cell>
          <cell r="K819" t="str">
            <v>N/A</v>
          </cell>
          <cell r="L819" t="str">
            <v>D</v>
          </cell>
          <cell r="M819" t="str">
            <v>PRISTEL</v>
          </cell>
          <cell r="N819" t="str">
            <v>ANTIGUO</v>
          </cell>
          <cell r="O819">
            <v>3</v>
          </cell>
        </row>
        <row r="820">
          <cell r="A820">
            <v>1647</v>
          </cell>
          <cell r="B820" t="str">
            <v>Banco de Occidente</v>
          </cell>
          <cell r="C820" t="str">
            <v>OLIMPICA STO 030</v>
          </cell>
          <cell r="D820" t="str">
            <v>KR 43 # 30-24</v>
          </cell>
          <cell r="E820" t="str">
            <v>BARRANQUILLA</v>
          </cell>
          <cell r="F820" t="str">
            <v>NORTE</v>
          </cell>
          <cell r="G820" t="str">
            <v>N/A</v>
          </cell>
          <cell r="H820" t="str">
            <v>TIPO 4</v>
          </cell>
          <cell r="I820" t="str">
            <v>NO</v>
          </cell>
          <cell r="J820" t="str">
            <v>N/A</v>
          </cell>
          <cell r="K820" t="str">
            <v>N/A</v>
          </cell>
          <cell r="L820" t="str">
            <v>D</v>
          </cell>
          <cell r="M820" t="str">
            <v>PRISTEL</v>
          </cell>
          <cell r="N820" t="str">
            <v>ANTIGUO</v>
          </cell>
          <cell r="O820">
            <v>3</v>
          </cell>
        </row>
        <row r="821">
          <cell r="A821">
            <v>1648</v>
          </cell>
          <cell r="B821" t="str">
            <v>Banco de Occidente</v>
          </cell>
          <cell r="C821" t="str">
            <v>MURILLO CON 20</v>
          </cell>
          <cell r="D821" t="str">
            <v>CL 45 KR 20</v>
          </cell>
          <cell r="E821" t="str">
            <v>BARRANQUILLA</v>
          </cell>
          <cell r="F821" t="str">
            <v>NORTE</v>
          </cell>
          <cell r="G821" t="str">
            <v>N/A</v>
          </cell>
          <cell r="H821" t="str">
            <v>TIPO 4</v>
          </cell>
          <cell r="I821" t="str">
            <v>NO</v>
          </cell>
          <cell r="J821" t="str">
            <v>N/A</v>
          </cell>
          <cell r="K821" t="str">
            <v>N/A</v>
          </cell>
          <cell r="L821" t="str">
            <v>D</v>
          </cell>
          <cell r="M821" t="str">
            <v>PRISTEL</v>
          </cell>
          <cell r="N821" t="str">
            <v>ANTIGUO</v>
          </cell>
          <cell r="O821">
            <v>3</v>
          </cell>
        </row>
        <row r="822">
          <cell r="A822">
            <v>1650</v>
          </cell>
          <cell r="B822" t="str">
            <v>Banco de Occidente</v>
          </cell>
          <cell r="C822" t="str">
            <v>OLIMPICA SABANALARGA</v>
          </cell>
          <cell r="D822" t="str">
            <v>CL 22 # 18-35</v>
          </cell>
          <cell r="E822" t="str">
            <v>SABANALARGA</v>
          </cell>
          <cell r="F822" t="str">
            <v>NORTE</v>
          </cell>
          <cell r="G822" t="str">
            <v>N/A</v>
          </cell>
          <cell r="H822" t="str">
            <v>TIPO 4</v>
          </cell>
          <cell r="I822" t="str">
            <v>NO</v>
          </cell>
          <cell r="J822" t="str">
            <v>N/A</v>
          </cell>
          <cell r="K822" t="str">
            <v>N/A</v>
          </cell>
          <cell r="L822" t="str">
            <v>D</v>
          </cell>
          <cell r="M822" t="str">
            <v>PRISTEL</v>
          </cell>
          <cell r="N822" t="str">
            <v>ANTIGUO</v>
          </cell>
          <cell r="O822">
            <v>5</v>
          </cell>
        </row>
        <row r="823">
          <cell r="A823">
            <v>1652</v>
          </cell>
          <cell r="B823" t="str">
            <v>Banco de Occidente</v>
          </cell>
          <cell r="C823" t="str">
            <v>OLIMPICA C.C. DEL SUR</v>
          </cell>
          <cell r="D823" t="str">
            <v>CL 10 # 25-105</v>
          </cell>
          <cell r="E823" t="str">
            <v>MONTERIA</v>
          </cell>
          <cell r="F823" t="str">
            <v>NOROCCIDENTE</v>
          </cell>
          <cell r="G823" t="str">
            <v>N/A</v>
          </cell>
          <cell r="H823" t="str">
            <v>TIPO 4</v>
          </cell>
          <cell r="I823" t="str">
            <v>NO</v>
          </cell>
          <cell r="J823" t="str">
            <v>N/A</v>
          </cell>
          <cell r="K823" t="str">
            <v>N/A</v>
          </cell>
          <cell r="L823" t="str">
            <v>D</v>
          </cell>
          <cell r="M823" t="str">
            <v>PRISTEL</v>
          </cell>
          <cell r="N823" t="str">
            <v>ANTIGUO</v>
          </cell>
          <cell r="O823">
            <v>5</v>
          </cell>
        </row>
        <row r="824">
          <cell r="A824">
            <v>1653</v>
          </cell>
          <cell r="B824" t="str">
            <v>Banco de Occidente</v>
          </cell>
          <cell r="C824" t="str">
            <v>OLIMPICA TERMINAL DE TRANSPORTE SANTA MARTA</v>
          </cell>
          <cell r="D824" t="str">
            <v>CL 34 # 29-10</v>
          </cell>
          <cell r="E824" t="str">
            <v>SANTA MARTA</v>
          </cell>
          <cell r="F824" t="str">
            <v>NORTE</v>
          </cell>
          <cell r="G824" t="str">
            <v>N/A</v>
          </cell>
          <cell r="H824" t="str">
            <v>TIPO 4</v>
          </cell>
          <cell r="I824" t="str">
            <v>NO</v>
          </cell>
          <cell r="J824" t="str">
            <v>N/A</v>
          </cell>
          <cell r="K824" t="str">
            <v>N/A</v>
          </cell>
          <cell r="L824" t="str">
            <v>D</v>
          </cell>
          <cell r="M824" t="str">
            <v>PRISTEL</v>
          </cell>
          <cell r="N824" t="str">
            <v>ANTIGUO</v>
          </cell>
          <cell r="O824">
            <v>5</v>
          </cell>
        </row>
        <row r="825">
          <cell r="A825">
            <v>1654</v>
          </cell>
          <cell r="B825" t="str">
            <v>Banco de Occidente</v>
          </cell>
          <cell r="C825" t="str">
            <v>OLIMPICA CENTRO SANTA MARTA</v>
          </cell>
          <cell r="D825" t="str">
            <v>CL 11 # 8-54</v>
          </cell>
          <cell r="E825" t="str">
            <v>SANTA MARTA</v>
          </cell>
          <cell r="F825" t="str">
            <v>NORTE</v>
          </cell>
          <cell r="G825" t="str">
            <v>N/A</v>
          </cell>
          <cell r="H825" t="str">
            <v>TIPO 4</v>
          </cell>
          <cell r="I825" t="str">
            <v>NO</v>
          </cell>
          <cell r="J825" t="str">
            <v>N/A</v>
          </cell>
          <cell r="K825" t="str">
            <v>N/A</v>
          </cell>
          <cell r="L825" t="str">
            <v>D</v>
          </cell>
          <cell r="M825" t="str">
            <v>PRISTEL</v>
          </cell>
          <cell r="N825" t="str">
            <v>ANTIGUO</v>
          </cell>
          <cell r="O825">
            <v>5</v>
          </cell>
        </row>
        <row r="826">
          <cell r="A826">
            <v>1657</v>
          </cell>
          <cell r="B826" t="str">
            <v>Banco de Occidente</v>
          </cell>
          <cell r="C826" t="str">
            <v>OLIMPICA ARMENIA NORTE</v>
          </cell>
          <cell r="D826" t="str">
            <v>KR 14 # 8-13</v>
          </cell>
          <cell r="E826" t="str">
            <v>ARMENIA</v>
          </cell>
          <cell r="F826" t="str">
            <v>NOROCCIDENTE</v>
          </cell>
          <cell r="G826" t="str">
            <v>N/A</v>
          </cell>
          <cell r="H826" t="str">
            <v>TIPO 4</v>
          </cell>
          <cell r="I826" t="str">
            <v>NO</v>
          </cell>
          <cell r="J826" t="str">
            <v>N/A</v>
          </cell>
          <cell r="K826" t="str">
            <v>N/A</v>
          </cell>
          <cell r="L826" t="str">
            <v>D</v>
          </cell>
          <cell r="M826" t="str">
            <v>PRISTEL</v>
          </cell>
          <cell r="N826" t="str">
            <v>ANTIGUO</v>
          </cell>
          <cell r="O826">
            <v>5</v>
          </cell>
        </row>
        <row r="827">
          <cell r="A827">
            <v>1658</v>
          </cell>
          <cell r="B827" t="str">
            <v>Banco de Occidente</v>
          </cell>
          <cell r="C827" t="str">
            <v>OLIMPICA PEREIRA</v>
          </cell>
          <cell r="D827" t="str">
            <v>KR 13 # 36-10</v>
          </cell>
          <cell r="E827" t="str">
            <v>PEREIRA</v>
          </cell>
          <cell r="F827" t="str">
            <v>NOROCCIDENTE</v>
          </cell>
          <cell r="G827" t="str">
            <v>N/A</v>
          </cell>
          <cell r="H827" t="str">
            <v>TIPO 4</v>
          </cell>
          <cell r="I827" t="str">
            <v>NO</v>
          </cell>
          <cell r="J827" t="str">
            <v>N/A</v>
          </cell>
          <cell r="K827" t="str">
            <v>N/A</v>
          </cell>
          <cell r="L827" t="str">
            <v>D</v>
          </cell>
          <cell r="M827" t="str">
            <v>PRISTEL</v>
          </cell>
          <cell r="N827" t="str">
            <v>ANTIGUO</v>
          </cell>
          <cell r="O827">
            <v>5</v>
          </cell>
        </row>
        <row r="828">
          <cell r="A828">
            <v>1659</v>
          </cell>
          <cell r="B828" t="str">
            <v>Banco de Occidente</v>
          </cell>
          <cell r="C828" t="str">
            <v>OLIMPICA CENTRO MANIZALES</v>
          </cell>
          <cell r="D828" t="str">
            <v>KR 21 # 17-35</v>
          </cell>
          <cell r="E828" t="str">
            <v>MANIZALES</v>
          </cell>
          <cell r="F828" t="str">
            <v>NOROCCIDENTE</v>
          </cell>
          <cell r="G828" t="str">
            <v>N/A</v>
          </cell>
          <cell r="H828" t="str">
            <v>TIPO 4</v>
          </cell>
          <cell r="I828" t="str">
            <v>NO</v>
          </cell>
          <cell r="J828" t="str">
            <v>N/A</v>
          </cell>
          <cell r="K828" t="str">
            <v>N/A</v>
          </cell>
          <cell r="L828" t="str">
            <v>D</v>
          </cell>
          <cell r="M828" t="str">
            <v>PRISTEL</v>
          </cell>
          <cell r="N828" t="str">
            <v>ANTIGUO</v>
          </cell>
          <cell r="O828">
            <v>5</v>
          </cell>
        </row>
        <row r="829">
          <cell r="A829">
            <v>1660</v>
          </cell>
          <cell r="B829" t="str">
            <v>Banco de Occidente</v>
          </cell>
          <cell r="C829" t="str">
            <v>OLIMPICA AVENIDA SANTANDER</v>
          </cell>
          <cell r="D829" t="str">
            <v>AV SANTANDER # 50-03</v>
          </cell>
          <cell r="E829" t="str">
            <v>MANIZALES</v>
          </cell>
          <cell r="F829" t="str">
            <v>NOROCCIDENTE</v>
          </cell>
          <cell r="G829" t="str">
            <v>N/A</v>
          </cell>
          <cell r="H829" t="str">
            <v>TIPO 4</v>
          </cell>
          <cell r="I829" t="str">
            <v>NO</v>
          </cell>
          <cell r="J829" t="str">
            <v>N/A</v>
          </cell>
          <cell r="K829" t="str">
            <v>N/A</v>
          </cell>
          <cell r="L829" t="str">
            <v>D</v>
          </cell>
          <cell r="M829" t="str">
            <v>PRISTEL</v>
          </cell>
          <cell r="N829" t="str">
            <v>ANTIGUO</v>
          </cell>
          <cell r="O829">
            <v>5</v>
          </cell>
        </row>
        <row r="830">
          <cell r="A830">
            <v>1661</v>
          </cell>
          <cell r="B830" t="str">
            <v>Banco de Occidente</v>
          </cell>
          <cell r="C830" t="str">
            <v>OLIMPICA EURO</v>
          </cell>
          <cell r="D830" t="str">
            <v>CL 25 # 21-47</v>
          </cell>
          <cell r="E830" t="str">
            <v>SINCELEJO</v>
          </cell>
          <cell r="F830" t="str">
            <v>NORTE</v>
          </cell>
          <cell r="G830" t="str">
            <v>N/A</v>
          </cell>
          <cell r="H830" t="str">
            <v>TIPO 4</v>
          </cell>
          <cell r="I830" t="str">
            <v>NO</v>
          </cell>
          <cell r="J830" t="str">
            <v>N/A</v>
          </cell>
          <cell r="K830" t="str">
            <v>N/A</v>
          </cell>
          <cell r="L830" t="str">
            <v>D</v>
          </cell>
          <cell r="M830" t="str">
            <v>PRISTEL</v>
          </cell>
          <cell r="N830" t="str">
            <v>ANTIGUO</v>
          </cell>
          <cell r="O830">
            <v>5</v>
          </cell>
        </row>
        <row r="831">
          <cell r="A831">
            <v>1662</v>
          </cell>
          <cell r="B831" t="str">
            <v>Banco de Occidente</v>
          </cell>
          <cell r="C831" t="str">
            <v>OLIMPICA CIRCUNVALAR</v>
          </cell>
          <cell r="D831" t="str">
            <v>KR 14 # 27-22 CIR</v>
          </cell>
          <cell r="E831" t="str">
            <v>MONTERIA</v>
          </cell>
          <cell r="F831" t="str">
            <v>NOROCCIDENTE</v>
          </cell>
          <cell r="G831" t="str">
            <v>N/A</v>
          </cell>
          <cell r="H831" t="str">
            <v>TIPO 4</v>
          </cell>
          <cell r="I831" t="str">
            <v>NO</v>
          </cell>
          <cell r="J831" t="str">
            <v>N/A</v>
          </cell>
          <cell r="K831" t="str">
            <v>N/A</v>
          </cell>
          <cell r="L831" t="str">
            <v>D</v>
          </cell>
          <cell r="M831" t="str">
            <v>PRISTEL</v>
          </cell>
          <cell r="N831" t="str">
            <v>ANTIGUO</v>
          </cell>
          <cell r="O831">
            <v>5</v>
          </cell>
        </row>
        <row r="832">
          <cell r="A832">
            <v>1663</v>
          </cell>
          <cell r="B832" t="str">
            <v>Banco de Occidente</v>
          </cell>
          <cell r="C832" t="str">
            <v>OLIMPICA PALMIRA VERSALLES</v>
          </cell>
          <cell r="D832" t="str">
            <v>CL 42 # 27-24</v>
          </cell>
          <cell r="E832" t="str">
            <v>PALMIRA</v>
          </cell>
          <cell r="F832" t="str">
            <v>SUROCCIDENTE</v>
          </cell>
          <cell r="G832" t="str">
            <v>N/A</v>
          </cell>
          <cell r="H832" t="str">
            <v>TIPO 4</v>
          </cell>
          <cell r="I832" t="str">
            <v>NO</v>
          </cell>
          <cell r="J832" t="str">
            <v>N/A</v>
          </cell>
          <cell r="K832" t="str">
            <v>N/A</v>
          </cell>
          <cell r="L832" t="str">
            <v>D</v>
          </cell>
          <cell r="M832" t="str">
            <v>COLVAPOR</v>
          </cell>
          <cell r="N832" t="str">
            <v>NUEVO</v>
          </cell>
          <cell r="O832">
            <v>5</v>
          </cell>
        </row>
        <row r="833">
          <cell r="A833">
            <v>1664</v>
          </cell>
          <cell r="B833" t="str">
            <v>Banco de Occidente</v>
          </cell>
          <cell r="C833" t="str">
            <v>OLIMPICA POPAYAN CENTRAL</v>
          </cell>
          <cell r="D833" t="str">
            <v>CL 2 N # 7-74</v>
          </cell>
          <cell r="E833" t="str">
            <v>POPAYAN</v>
          </cell>
          <cell r="F833" t="str">
            <v>SUROCCIDENTE</v>
          </cell>
          <cell r="G833" t="str">
            <v>N/A</v>
          </cell>
          <cell r="H833" t="str">
            <v>TIPO 4</v>
          </cell>
          <cell r="I833" t="str">
            <v>NO</v>
          </cell>
          <cell r="J833" t="str">
            <v>N/A</v>
          </cell>
          <cell r="K833" t="str">
            <v>N/A</v>
          </cell>
          <cell r="L833" t="str">
            <v>D</v>
          </cell>
          <cell r="M833" t="str">
            <v>PRISTEL</v>
          </cell>
          <cell r="N833" t="str">
            <v>ANTIGUO</v>
          </cell>
          <cell r="O833">
            <v>5</v>
          </cell>
        </row>
        <row r="834">
          <cell r="A834">
            <v>1665</v>
          </cell>
          <cell r="B834" t="str">
            <v>Banco de Occidente</v>
          </cell>
          <cell r="C834" t="str">
            <v>OLIMPICA TULUA TERMINAL</v>
          </cell>
          <cell r="D834" t="str">
            <v>CL 26 # 20 - 44</v>
          </cell>
          <cell r="E834" t="str">
            <v>TULUA</v>
          </cell>
          <cell r="F834" t="str">
            <v>SUROCCIDENTE</v>
          </cell>
          <cell r="G834" t="str">
            <v>N/A</v>
          </cell>
          <cell r="H834" t="str">
            <v>TIPO 4</v>
          </cell>
          <cell r="I834" t="str">
            <v>NO</v>
          </cell>
          <cell r="J834" t="str">
            <v>N/A</v>
          </cell>
          <cell r="K834" t="str">
            <v>N/A</v>
          </cell>
          <cell r="L834" t="str">
            <v>D</v>
          </cell>
          <cell r="M834" t="str">
            <v>COLVAPOR</v>
          </cell>
          <cell r="N834" t="str">
            <v>NUEVO</v>
          </cell>
          <cell r="O834">
            <v>5</v>
          </cell>
        </row>
        <row r="835">
          <cell r="A835">
            <v>1666</v>
          </cell>
          <cell r="B835" t="str">
            <v>Banco de Occidente</v>
          </cell>
          <cell r="C835" t="str">
            <v>OLIMPICA LAS DELICIAS</v>
          </cell>
          <cell r="D835" t="str">
            <v>CL 25 # 17-05</v>
          </cell>
          <cell r="E835" t="str">
            <v>TULUA</v>
          </cell>
          <cell r="F835" t="str">
            <v>SUROCCIDENTE</v>
          </cell>
          <cell r="G835" t="str">
            <v>N/A</v>
          </cell>
          <cell r="H835" t="str">
            <v>TIPO 4</v>
          </cell>
          <cell r="I835" t="str">
            <v>NO</v>
          </cell>
          <cell r="J835" t="str">
            <v>N/A</v>
          </cell>
          <cell r="K835" t="str">
            <v>N/A</v>
          </cell>
          <cell r="L835" t="str">
            <v>D</v>
          </cell>
          <cell r="M835" t="str">
            <v>COLVAPOR</v>
          </cell>
          <cell r="N835" t="str">
            <v>NUEVO</v>
          </cell>
          <cell r="O835">
            <v>5</v>
          </cell>
        </row>
        <row r="836">
          <cell r="A836">
            <v>1668</v>
          </cell>
          <cell r="B836" t="str">
            <v>Banco de Occidente</v>
          </cell>
          <cell r="C836" t="str">
            <v>OLIMPICA CARRERA 9</v>
          </cell>
          <cell r="D836" t="str">
            <v>KR 9 # 13 C-80</v>
          </cell>
          <cell r="E836" t="str">
            <v>VALLEDUPAR</v>
          </cell>
          <cell r="F836" t="str">
            <v>NORTE</v>
          </cell>
          <cell r="G836" t="str">
            <v>N/A</v>
          </cell>
          <cell r="H836" t="str">
            <v>TIPO 4</v>
          </cell>
          <cell r="I836" t="str">
            <v>NO</v>
          </cell>
          <cell r="J836" t="str">
            <v>N/A</v>
          </cell>
          <cell r="K836" t="str">
            <v>N/A</v>
          </cell>
          <cell r="L836" t="str">
            <v>D</v>
          </cell>
          <cell r="M836" t="str">
            <v>PRISTEL</v>
          </cell>
          <cell r="N836" t="str">
            <v>ANTIGUO</v>
          </cell>
          <cell r="O836">
            <v>5</v>
          </cell>
        </row>
        <row r="837">
          <cell r="A837">
            <v>1671</v>
          </cell>
          <cell r="B837" t="str">
            <v>Banco de Occidente</v>
          </cell>
          <cell r="C837" t="str">
            <v>OLIMPICA CORTIJOS</v>
          </cell>
          <cell r="D837" t="str">
            <v>KR 19 #11-88</v>
          </cell>
          <cell r="E837" t="str">
            <v>VALLEDUPAR</v>
          </cell>
          <cell r="F837" t="str">
            <v>NORTE</v>
          </cell>
          <cell r="G837" t="str">
            <v>N/A</v>
          </cell>
          <cell r="H837" t="str">
            <v>TIPO 4</v>
          </cell>
          <cell r="I837" t="str">
            <v>NO</v>
          </cell>
          <cell r="J837" t="str">
            <v>N/A</v>
          </cell>
          <cell r="K837" t="str">
            <v>N/A</v>
          </cell>
          <cell r="L837" t="str">
            <v>D</v>
          </cell>
          <cell r="M837" t="str">
            <v>PRISTEL</v>
          </cell>
          <cell r="N837" t="str">
            <v>ANTIGUO</v>
          </cell>
          <cell r="O837">
            <v>5</v>
          </cell>
        </row>
        <row r="838">
          <cell r="A838">
            <v>1672</v>
          </cell>
          <cell r="B838" t="str">
            <v>Banco de Occidente</v>
          </cell>
          <cell r="C838" t="str">
            <v>ZOOLOGICO DE CALI</v>
          </cell>
          <cell r="D838" t="str">
            <v>KR 2 O # 14-02</v>
          </cell>
          <cell r="E838" t="str">
            <v>CALI</v>
          </cell>
          <cell r="F838" t="str">
            <v>SUROCCIDENTE</v>
          </cell>
          <cell r="G838" t="str">
            <v>N/A</v>
          </cell>
          <cell r="H838" t="str">
            <v>TIPO 4</v>
          </cell>
          <cell r="I838" t="str">
            <v>NO</v>
          </cell>
          <cell r="J838" t="str">
            <v>N/A</v>
          </cell>
          <cell r="K838" t="str">
            <v>N/A</v>
          </cell>
          <cell r="L838" t="str">
            <v>D</v>
          </cell>
          <cell r="M838" t="str">
            <v>PRISTEL</v>
          </cell>
          <cell r="N838" t="str">
            <v>ANTIGUO</v>
          </cell>
          <cell r="O838">
            <v>3</v>
          </cell>
        </row>
        <row r="839">
          <cell r="A839">
            <v>1673</v>
          </cell>
          <cell r="B839" t="str">
            <v>Banco de Occidente</v>
          </cell>
          <cell r="C839" t="str">
            <v>OLIMPICA 24 HORAS</v>
          </cell>
          <cell r="D839" t="str">
            <v>AV 3 # 5-181 BOCAGRANDE</v>
          </cell>
          <cell r="E839" t="str">
            <v>CARTAGENA DE INDIAS</v>
          </cell>
          <cell r="F839" t="str">
            <v>NORTE</v>
          </cell>
          <cell r="G839" t="str">
            <v>N/A</v>
          </cell>
          <cell r="H839" t="str">
            <v>TIPO 4</v>
          </cell>
          <cell r="I839" t="str">
            <v>NO</v>
          </cell>
          <cell r="J839" t="str">
            <v>N/A</v>
          </cell>
          <cell r="K839" t="str">
            <v>N/A</v>
          </cell>
          <cell r="L839" t="str">
            <v>D</v>
          </cell>
          <cell r="M839" t="str">
            <v>PRISTEL</v>
          </cell>
          <cell r="N839" t="str">
            <v>ANTIGUO</v>
          </cell>
          <cell r="O839">
            <v>5</v>
          </cell>
        </row>
        <row r="840">
          <cell r="A840">
            <v>1679</v>
          </cell>
          <cell r="B840" t="str">
            <v>Banco de Occidente</v>
          </cell>
          <cell r="C840" t="str">
            <v>OFICINA FONTIBON</v>
          </cell>
          <cell r="D840" t="str">
            <v>KR 99 # 20 - 18</v>
          </cell>
          <cell r="E840" t="str">
            <v>BOGOTA, D.C.</v>
          </cell>
          <cell r="F840" t="str">
            <v>BOGOTA SUR</v>
          </cell>
          <cell r="G840" t="str">
            <v>N/A</v>
          </cell>
          <cell r="H840" t="str">
            <v>TIPO 3</v>
          </cell>
          <cell r="I840" t="str">
            <v>NO</v>
          </cell>
          <cell r="J840" t="str">
            <v>N/A</v>
          </cell>
          <cell r="K840" t="str">
            <v>N/A</v>
          </cell>
          <cell r="L840" t="str">
            <v>F.S.</v>
          </cell>
          <cell r="M840" t="str">
            <v>PRISTEL</v>
          </cell>
          <cell r="N840" t="str">
            <v>ANTIGUO</v>
          </cell>
          <cell r="O840">
            <v>3</v>
          </cell>
        </row>
        <row r="841">
          <cell r="A841">
            <v>1681</v>
          </cell>
          <cell r="B841" t="str">
            <v>Banco de Occidente</v>
          </cell>
          <cell r="C841" t="str">
            <v>OFICINA CAN</v>
          </cell>
          <cell r="D841" t="str">
            <v>CL 44 # 59 A - 92</v>
          </cell>
          <cell r="E841" t="str">
            <v>BOGOTA, D.C.</v>
          </cell>
          <cell r="F841" t="str">
            <v>BOGOTA NORTE</v>
          </cell>
          <cell r="G841" t="str">
            <v>N/A</v>
          </cell>
          <cell r="H841" t="str">
            <v>TIPO 3</v>
          </cell>
          <cell r="I841" t="str">
            <v>NO</v>
          </cell>
          <cell r="J841" t="str">
            <v>N/A</v>
          </cell>
          <cell r="K841" t="str">
            <v>N/A</v>
          </cell>
          <cell r="L841" t="str">
            <v>F.S.</v>
          </cell>
          <cell r="M841" t="str">
            <v>PRISTEL</v>
          </cell>
          <cell r="N841" t="str">
            <v>ANTIGUO</v>
          </cell>
          <cell r="O841">
            <v>3</v>
          </cell>
        </row>
        <row r="842">
          <cell r="A842">
            <v>1682</v>
          </cell>
          <cell r="B842" t="str">
            <v>Banco de Occidente</v>
          </cell>
          <cell r="C842" t="str">
            <v>OFICINA CENTRO ADMON LA ALPUJARRA</v>
          </cell>
          <cell r="D842" t="str">
            <v>CL 42 # 52 - 186</v>
          </cell>
          <cell r="E842" t="str">
            <v>MEDELLIN</v>
          </cell>
          <cell r="F842" t="str">
            <v>NOROCCIDENTE</v>
          </cell>
          <cell r="G842" t="str">
            <v>N/A</v>
          </cell>
          <cell r="H842" t="str">
            <v>X DEMANDA</v>
          </cell>
          <cell r="I842" t="e">
            <v>#N/A</v>
          </cell>
          <cell r="J842" t="str">
            <v>N/A</v>
          </cell>
          <cell r="K842" t="str">
            <v>N/A</v>
          </cell>
          <cell r="L842" t="e">
            <v>#N/A</v>
          </cell>
          <cell r="M842" t="str">
            <v>PRISTEL</v>
          </cell>
          <cell r="N842" t="str">
            <v>ANTIGUO</v>
          </cell>
          <cell r="O842">
            <v>3</v>
          </cell>
        </row>
        <row r="843">
          <cell r="A843">
            <v>1683</v>
          </cell>
          <cell r="B843" t="str">
            <v>Banco de Occidente</v>
          </cell>
          <cell r="C843" t="str">
            <v>OFICINA CARRERA 70</v>
          </cell>
          <cell r="D843" t="str">
            <v>KR 70 CIR # 4 -25  LOCAL 101</v>
          </cell>
          <cell r="E843" t="str">
            <v>MEDELLIN</v>
          </cell>
          <cell r="F843" t="str">
            <v>NOROCCIDENTE</v>
          </cell>
          <cell r="G843" t="str">
            <v>N/A</v>
          </cell>
          <cell r="H843" t="str">
            <v>TIPO 3</v>
          </cell>
          <cell r="I843" t="str">
            <v>NO</v>
          </cell>
          <cell r="J843" t="str">
            <v>N/A</v>
          </cell>
          <cell r="K843" t="str">
            <v>N/A</v>
          </cell>
          <cell r="L843" t="str">
            <v>F.S.</v>
          </cell>
          <cell r="M843" t="str">
            <v>PRISTEL</v>
          </cell>
          <cell r="N843" t="str">
            <v>ANTIGUO</v>
          </cell>
          <cell r="O843">
            <v>3</v>
          </cell>
        </row>
        <row r="844">
          <cell r="A844">
            <v>1685</v>
          </cell>
          <cell r="B844" t="str">
            <v>Banco de Occidente</v>
          </cell>
          <cell r="C844" t="str">
            <v>OFICINA AVENIDA ROOSVELT</v>
          </cell>
          <cell r="D844" t="str">
            <v>AV ROOSEVELT KR 42 # 5E - 45</v>
          </cell>
          <cell r="E844" t="str">
            <v>CALI</v>
          </cell>
          <cell r="F844" t="str">
            <v>SUROCCIDENTE</v>
          </cell>
          <cell r="G844" t="str">
            <v>N/A</v>
          </cell>
          <cell r="H844" t="str">
            <v>TIPO 1</v>
          </cell>
          <cell r="I844" t="str">
            <v>SI</v>
          </cell>
          <cell r="J844" t="str">
            <v>05:00 a 07:30</v>
          </cell>
          <cell r="K844" t="str">
            <v>21:00 a 24:00</v>
          </cell>
          <cell r="L844" t="str">
            <v>F.S.</v>
          </cell>
          <cell r="M844" t="str">
            <v>PRISTEL</v>
          </cell>
          <cell r="N844" t="str">
            <v>ANTIGUO</v>
          </cell>
          <cell r="O844">
            <v>3</v>
          </cell>
        </row>
        <row r="845">
          <cell r="A845">
            <v>1687</v>
          </cell>
          <cell r="B845" t="str">
            <v>Banco de Occidente</v>
          </cell>
          <cell r="C845" t="str">
            <v>OFICINA PIEDECUESTA</v>
          </cell>
          <cell r="D845" t="str">
            <v>CL 7 # 6 - 52</v>
          </cell>
          <cell r="E845" t="str">
            <v>PIEDECUESTA</v>
          </cell>
          <cell r="F845" t="str">
            <v>NORORIENTE</v>
          </cell>
          <cell r="G845" t="str">
            <v>N/A</v>
          </cell>
          <cell r="H845" t="str">
            <v>TIPO 1</v>
          </cell>
          <cell r="I845" t="str">
            <v>SI</v>
          </cell>
          <cell r="J845" t="str">
            <v>05:00 a 07:30</v>
          </cell>
          <cell r="K845" t="str">
            <v>21:00 a 24:00</v>
          </cell>
          <cell r="L845" t="str">
            <v>F.S.</v>
          </cell>
          <cell r="M845" t="str">
            <v>PRISTEL</v>
          </cell>
          <cell r="N845" t="str">
            <v>ANTIGUO</v>
          </cell>
          <cell r="O845">
            <v>5</v>
          </cell>
        </row>
        <row r="846">
          <cell r="A846">
            <v>1688</v>
          </cell>
          <cell r="B846" t="str">
            <v>Banco de Occidente</v>
          </cell>
          <cell r="C846" t="str">
            <v>OFICINA C.C. HOLGUINES II</v>
          </cell>
          <cell r="D846" t="str">
            <v>KR 100 # 11 - 60 - LOCAL 157 C.C. HOLGUINES TRADE CENTER</v>
          </cell>
          <cell r="E846" t="str">
            <v>CALI</v>
          </cell>
          <cell r="F846" t="str">
            <v>SUROCCIDENTE</v>
          </cell>
          <cell r="G846" t="str">
            <v>N/A</v>
          </cell>
          <cell r="H846" t="str">
            <v>TIPO 3</v>
          </cell>
          <cell r="I846" t="str">
            <v>NO</v>
          </cell>
          <cell r="J846" t="str">
            <v>N/A</v>
          </cell>
          <cell r="K846" t="str">
            <v>N/A</v>
          </cell>
          <cell r="L846" t="str">
            <v>F.S.</v>
          </cell>
          <cell r="M846" t="str">
            <v>COLVAPOR</v>
          </cell>
          <cell r="N846" t="str">
            <v>NUEVO</v>
          </cell>
          <cell r="O846">
            <v>3</v>
          </cell>
        </row>
        <row r="847">
          <cell r="A847">
            <v>1690</v>
          </cell>
          <cell r="B847" t="str">
            <v>Banco de Occidente</v>
          </cell>
          <cell r="C847" t="str">
            <v>AEROPUERTO INTERNACIONAL PALONEGRO</v>
          </cell>
          <cell r="D847" t="str">
            <v>KM 25 VIA LEBRIJA</v>
          </cell>
          <cell r="E847" t="str">
            <v>LEBRIJA</v>
          </cell>
          <cell r="F847" t="str">
            <v>NORORIENTE</v>
          </cell>
          <cell r="G847" t="str">
            <v>N/A</v>
          </cell>
          <cell r="H847" t="str">
            <v>TIPO 4</v>
          </cell>
          <cell r="I847" t="str">
            <v>NO</v>
          </cell>
          <cell r="J847" t="str">
            <v>N/A</v>
          </cell>
          <cell r="K847" t="str">
            <v>N/A</v>
          </cell>
          <cell r="L847" t="str">
            <v>D</v>
          </cell>
          <cell r="M847" t="str">
            <v>PRISTEL</v>
          </cell>
          <cell r="N847" t="str">
            <v>ANTIGUO</v>
          </cell>
          <cell r="O847">
            <v>5</v>
          </cell>
        </row>
        <row r="848">
          <cell r="A848">
            <v>1691</v>
          </cell>
          <cell r="B848" t="str">
            <v>Banco de Occidente</v>
          </cell>
          <cell r="C848" t="str">
            <v>OLIMPICA ARMENIA SUR-SAN DIEGO</v>
          </cell>
          <cell r="D848" t="str">
            <v>CL 30 # 80-40</v>
          </cell>
          <cell r="E848" t="str">
            <v>ARMENIA</v>
          </cell>
          <cell r="F848" t="str">
            <v>NOROCCIDENTE</v>
          </cell>
          <cell r="G848" t="str">
            <v>N/A</v>
          </cell>
          <cell r="H848" t="str">
            <v>TIPO 4</v>
          </cell>
          <cell r="I848" t="str">
            <v>NO</v>
          </cell>
          <cell r="J848" t="str">
            <v>N/A</v>
          </cell>
          <cell r="K848" t="str">
            <v>N/A</v>
          </cell>
          <cell r="L848" t="str">
            <v>D</v>
          </cell>
          <cell r="M848" t="str">
            <v>PRISTEL</v>
          </cell>
          <cell r="N848" t="str">
            <v>ANTIGUO</v>
          </cell>
          <cell r="O848">
            <v>5</v>
          </cell>
        </row>
        <row r="849">
          <cell r="A849">
            <v>1692</v>
          </cell>
          <cell r="B849" t="str">
            <v>Banco de Occidente</v>
          </cell>
          <cell r="C849" t="str">
            <v>OLIMPICA ZIPAQUIRA</v>
          </cell>
          <cell r="D849" t="str">
            <v>CL 4 # 6-39</v>
          </cell>
          <cell r="E849" t="str">
            <v>ZIPAQUIRA</v>
          </cell>
          <cell r="F849" t="str">
            <v>BOGOTA NORTE</v>
          </cell>
          <cell r="G849" t="str">
            <v>N/A</v>
          </cell>
          <cell r="H849" t="str">
            <v>TIPO 4</v>
          </cell>
          <cell r="I849" t="str">
            <v>NO</v>
          </cell>
          <cell r="J849" t="str">
            <v>N/A</v>
          </cell>
          <cell r="K849" t="str">
            <v>N/A</v>
          </cell>
          <cell r="L849" t="str">
            <v>D</v>
          </cell>
          <cell r="M849" t="str">
            <v>COLVAPOR</v>
          </cell>
          <cell r="N849" t="str">
            <v>NUEVO</v>
          </cell>
          <cell r="O849">
            <v>5</v>
          </cell>
        </row>
        <row r="850">
          <cell r="A850">
            <v>1694</v>
          </cell>
          <cell r="B850" t="str">
            <v>Banco de Occidente</v>
          </cell>
          <cell r="C850" t="str">
            <v>C.C. SANTAFE II</v>
          </cell>
          <cell r="D850" t="str">
            <v>CL 185 # 45 - 03 - LOCAL 1-122 C.C. SANTAFE</v>
          </cell>
          <cell r="E850" t="str">
            <v>BOGOTA, D.C.</v>
          </cell>
          <cell r="F850" t="str">
            <v>BOGOTA NORTE</v>
          </cell>
          <cell r="G850" t="str">
            <v>N/A</v>
          </cell>
          <cell r="H850" t="str">
            <v>TIPO 3</v>
          </cell>
          <cell r="I850" t="str">
            <v>NO</v>
          </cell>
          <cell r="J850" t="str">
            <v>N/A</v>
          </cell>
          <cell r="K850" t="str">
            <v>N/A</v>
          </cell>
          <cell r="L850" t="str">
            <v>F.S.</v>
          </cell>
          <cell r="M850" t="str">
            <v>COLVAPOR</v>
          </cell>
          <cell r="N850" t="str">
            <v>NUEVO</v>
          </cell>
          <cell r="O850">
            <v>3</v>
          </cell>
        </row>
        <row r="851">
          <cell r="A851">
            <v>1696</v>
          </cell>
          <cell r="B851" t="str">
            <v>Banco de Occidente</v>
          </cell>
          <cell r="C851" t="str">
            <v>OFICINA SAN GIL</v>
          </cell>
          <cell r="D851" t="str">
            <v>CL 11 # 10 - 58 - LOCAL 101</v>
          </cell>
          <cell r="E851" t="str">
            <v>SAN GIL</v>
          </cell>
          <cell r="F851" t="str">
            <v>NORORIENTE</v>
          </cell>
          <cell r="G851" t="str">
            <v>N/A</v>
          </cell>
          <cell r="H851" t="str">
            <v>TIPO 3</v>
          </cell>
          <cell r="I851" t="str">
            <v>NO</v>
          </cell>
          <cell r="J851" t="str">
            <v>N/A</v>
          </cell>
          <cell r="K851" t="str">
            <v>N/A</v>
          </cell>
          <cell r="L851" t="str">
            <v>F.S.</v>
          </cell>
          <cell r="M851" t="str">
            <v>PRISTEL</v>
          </cell>
          <cell r="N851" t="str">
            <v>ANTIGUO</v>
          </cell>
          <cell r="O851">
            <v>5</v>
          </cell>
        </row>
        <row r="852">
          <cell r="A852">
            <v>1697</v>
          </cell>
          <cell r="B852" t="str">
            <v>Banco de Occidente</v>
          </cell>
          <cell r="C852" t="str">
            <v>OFICINA YUMBO</v>
          </cell>
          <cell r="D852" t="str">
            <v>CL 6 # 4 - 33 LOCAL 5 - ED YUMBO</v>
          </cell>
          <cell r="E852" t="str">
            <v>YUMBO</v>
          </cell>
          <cell r="F852" t="str">
            <v>SUROCCIDENTE</v>
          </cell>
          <cell r="G852" t="str">
            <v>N/A</v>
          </cell>
          <cell r="H852" t="str">
            <v>TIPO 3</v>
          </cell>
          <cell r="I852" t="str">
            <v>NO</v>
          </cell>
          <cell r="J852" t="str">
            <v>N/A</v>
          </cell>
          <cell r="K852" t="str">
            <v>N/A</v>
          </cell>
          <cell r="L852" t="str">
            <v>F.S.</v>
          </cell>
          <cell r="M852" t="str">
            <v>COLVAPOR</v>
          </cell>
          <cell r="N852" t="str">
            <v>NUEVO</v>
          </cell>
          <cell r="O852">
            <v>5</v>
          </cell>
        </row>
        <row r="853">
          <cell r="A853">
            <v>1698</v>
          </cell>
          <cell r="B853" t="str">
            <v>Banco de Occidente</v>
          </cell>
          <cell r="C853" t="str">
            <v>OFICINA LA CEIBA VALLEDUPAR</v>
          </cell>
          <cell r="D853" t="str">
            <v>DG 16 # 17 - 17 LOCAL 13 - 14 - 15 </v>
          </cell>
          <cell r="E853" t="str">
            <v>VALLEDUPAR</v>
          </cell>
          <cell r="F853" t="str">
            <v>NORTE</v>
          </cell>
          <cell r="G853" t="str">
            <v>N/A</v>
          </cell>
          <cell r="H853" t="str">
            <v>TIPO 1</v>
          </cell>
          <cell r="I853" t="str">
            <v>SI</v>
          </cell>
          <cell r="J853" t="str">
            <v>05:00 a 07:30</v>
          </cell>
          <cell r="K853" t="str">
            <v>21:00 a 24:00</v>
          </cell>
          <cell r="L853" t="str">
            <v>F.S.</v>
          </cell>
          <cell r="M853" t="str">
            <v>PRISTEL</v>
          </cell>
          <cell r="N853" t="str">
            <v>ANTIGUO</v>
          </cell>
          <cell r="O853">
            <v>5</v>
          </cell>
        </row>
        <row r="854">
          <cell r="A854">
            <v>1699</v>
          </cell>
          <cell r="B854" t="str">
            <v>Banco de Occidente</v>
          </cell>
          <cell r="C854" t="str">
            <v>OFICINA SANTANDER DE QUILICHAO II</v>
          </cell>
          <cell r="D854" t="str">
            <v>KR 10 # 5 - 02</v>
          </cell>
          <cell r="E854" t="str">
            <v>SANTANDER DE QUILICHAO</v>
          </cell>
          <cell r="F854" t="str">
            <v>SUROCCIDENTE</v>
          </cell>
          <cell r="G854" t="str">
            <v>N/A</v>
          </cell>
          <cell r="H854" t="str">
            <v>TIPO 3</v>
          </cell>
          <cell r="I854" t="str">
            <v>NO</v>
          </cell>
          <cell r="J854" t="str">
            <v>N/A</v>
          </cell>
          <cell r="K854" t="str">
            <v>N/A</v>
          </cell>
          <cell r="L854" t="str">
            <v>F.S.</v>
          </cell>
          <cell r="M854" t="str">
            <v>COLVAPOR</v>
          </cell>
          <cell r="N854" t="str">
            <v>NUEVO</v>
          </cell>
          <cell r="O854">
            <v>5</v>
          </cell>
        </row>
        <row r="855">
          <cell r="A855">
            <v>1703</v>
          </cell>
          <cell r="B855" t="str">
            <v>Banco de Occidente</v>
          </cell>
          <cell r="C855" t="str">
            <v>UNIVERSIDAD DE LOS ANDES, TUNEL GB</v>
          </cell>
          <cell r="D855" t="str">
            <v>KR 1 # 18 A - 12</v>
          </cell>
          <cell r="E855" t="str">
            <v>BOGOTA, D.C.</v>
          </cell>
          <cell r="F855" t="str">
            <v>BOGOTA SUR</v>
          </cell>
          <cell r="G855" t="str">
            <v>N/A</v>
          </cell>
          <cell r="H855" t="str">
            <v>TIPO 9</v>
          </cell>
          <cell r="I855" t="e">
            <v>#N/A</v>
          </cell>
          <cell r="J855" t="str">
            <v>N/A</v>
          </cell>
          <cell r="K855" t="str">
            <v>N/A</v>
          </cell>
          <cell r="L855" t="e">
            <v>#N/A</v>
          </cell>
          <cell r="M855" t="str">
            <v>PRISTEL</v>
          </cell>
          <cell r="N855" t="str">
            <v>ANTIGUO</v>
          </cell>
          <cell r="O855">
            <v>3</v>
          </cell>
        </row>
        <row r="856">
          <cell r="A856">
            <v>1705</v>
          </cell>
          <cell r="B856" t="str">
            <v>Banco de Occidente</v>
          </cell>
          <cell r="C856" t="str">
            <v>OLIMPICA BUENAVENTURA</v>
          </cell>
          <cell r="D856" t="str">
            <v>CL 2 # 1A-08</v>
          </cell>
          <cell r="E856" t="str">
            <v>BUENAVENTURA</v>
          </cell>
          <cell r="F856" t="str">
            <v>SUROCCIDENTE</v>
          </cell>
          <cell r="G856" t="str">
            <v>N/A</v>
          </cell>
          <cell r="H856" t="str">
            <v>TIPO 4</v>
          </cell>
          <cell r="I856" t="str">
            <v>NO</v>
          </cell>
          <cell r="J856" t="str">
            <v>N/A</v>
          </cell>
          <cell r="K856" t="str">
            <v>N/A</v>
          </cell>
          <cell r="L856" t="str">
            <v>D</v>
          </cell>
          <cell r="M856" t="str">
            <v>COLVAPOR</v>
          </cell>
          <cell r="N856" t="str">
            <v>NUEVO</v>
          </cell>
          <cell r="O856">
            <v>5</v>
          </cell>
        </row>
        <row r="857">
          <cell r="A857">
            <v>1706</v>
          </cell>
          <cell r="B857" t="str">
            <v>Banco de Occidente</v>
          </cell>
          <cell r="C857" t="str">
            <v>OLIMPICA CARTAGO</v>
          </cell>
          <cell r="D857" t="str">
            <v>CL 10 # 6-57</v>
          </cell>
          <cell r="E857" t="str">
            <v>CARTAGO</v>
          </cell>
          <cell r="F857" t="str">
            <v>NOROCCIDENTE</v>
          </cell>
          <cell r="G857" t="str">
            <v>N/A</v>
          </cell>
          <cell r="H857" t="str">
            <v>TIPO 4</v>
          </cell>
          <cell r="I857" t="str">
            <v>NO</v>
          </cell>
          <cell r="J857" t="str">
            <v>N/A</v>
          </cell>
          <cell r="K857" t="str">
            <v>N/A</v>
          </cell>
          <cell r="L857" t="str">
            <v>D</v>
          </cell>
          <cell r="M857" t="str">
            <v>COLVAPOR</v>
          </cell>
          <cell r="N857" t="str">
            <v>NUEVO</v>
          </cell>
          <cell r="O857">
            <v>5</v>
          </cell>
        </row>
        <row r="858">
          <cell r="A858">
            <v>1707</v>
          </cell>
          <cell r="B858" t="str">
            <v>Banco de Occidente</v>
          </cell>
          <cell r="C858" t="str">
            <v>OLIMPICA C.C SOLEDAD</v>
          </cell>
          <cell r="D858" t="str">
            <v>CL 26 # 18-26 LOCAL 1</v>
          </cell>
          <cell r="E858" t="str">
            <v>SOLEDAD</v>
          </cell>
          <cell r="F858" t="str">
            <v>NORTE</v>
          </cell>
          <cell r="G858" t="str">
            <v>N/A</v>
          </cell>
          <cell r="H858" t="str">
            <v>TIPO 4</v>
          </cell>
          <cell r="I858" t="str">
            <v>NO</v>
          </cell>
          <cell r="J858" t="str">
            <v>N/A</v>
          </cell>
          <cell r="K858" t="str">
            <v>N/A</v>
          </cell>
          <cell r="L858" t="str">
            <v>D</v>
          </cell>
          <cell r="M858" t="str">
            <v>PRISTEL</v>
          </cell>
          <cell r="N858" t="str">
            <v>ANTIGUO</v>
          </cell>
          <cell r="O858">
            <v>5</v>
          </cell>
        </row>
        <row r="859">
          <cell r="A859">
            <v>1708</v>
          </cell>
          <cell r="B859" t="str">
            <v>Banco de Occidente</v>
          </cell>
          <cell r="C859" t="str">
            <v>OLIMPICA LOS LAGOS</v>
          </cell>
          <cell r="D859" t="str">
            <v>CL 72 U # 26 I - 03</v>
          </cell>
          <cell r="E859" t="str">
            <v>CALI</v>
          </cell>
          <cell r="F859" t="str">
            <v>SUROCCIDENTE</v>
          </cell>
          <cell r="G859" t="str">
            <v>N/A</v>
          </cell>
          <cell r="H859" t="str">
            <v>TIPO 4</v>
          </cell>
          <cell r="I859" t="str">
            <v>NO</v>
          </cell>
          <cell r="J859" t="str">
            <v>N/A</v>
          </cell>
          <cell r="K859" t="str">
            <v>N/A</v>
          </cell>
          <cell r="L859" t="str">
            <v>D</v>
          </cell>
          <cell r="M859" t="str">
            <v>PRISTEL</v>
          </cell>
          <cell r="N859" t="str">
            <v>ANTIGUO</v>
          </cell>
          <cell r="O859">
            <v>3</v>
          </cell>
        </row>
        <row r="860">
          <cell r="A860">
            <v>1709</v>
          </cell>
          <cell r="B860" t="str">
            <v>Banco de Occidente</v>
          </cell>
          <cell r="C860" t="str">
            <v>CREDICENTRO TULUA</v>
          </cell>
          <cell r="D860" t="str">
            <v>KR 40 # 37-51 LOCAL A-49</v>
          </cell>
          <cell r="E860" t="str">
            <v>TULUA</v>
          </cell>
          <cell r="F860" t="str">
            <v>SUROCCIDENTE</v>
          </cell>
          <cell r="G860" t="str">
            <v>N/A</v>
          </cell>
          <cell r="H860" t="str">
            <v>TIPO 4</v>
          </cell>
          <cell r="I860" t="str">
            <v>NO</v>
          </cell>
          <cell r="J860" t="str">
            <v>N/A</v>
          </cell>
          <cell r="K860" t="str">
            <v>N/A</v>
          </cell>
          <cell r="L860" t="str">
            <v>D</v>
          </cell>
          <cell r="M860" t="str">
            <v>COLVAPOR</v>
          </cell>
          <cell r="N860" t="str">
            <v>NUEVO</v>
          </cell>
          <cell r="O860">
            <v>5</v>
          </cell>
        </row>
        <row r="861">
          <cell r="A861">
            <v>1710</v>
          </cell>
          <cell r="B861" t="str">
            <v>Banco de Occidente</v>
          </cell>
          <cell r="C861" t="str">
            <v>OFICINA MAYORCA</v>
          </cell>
          <cell r="D861" t="str">
            <v>KR 48 # 50 S - 128 LOCAL 5063</v>
          </cell>
          <cell r="E861" t="str">
            <v>SABANETA</v>
          </cell>
          <cell r="F861" t="str">
            <v>NOROCCIDENTE</v>
          </cell>
          <cell r="G861" t="str">
            <v>N/A</v>
          </cell>
          <cell r="H861" t="str">
            <v>TIPO 3</v>
          </cell>
          <cell r="I861" t="str">
            <v>NO</v>
          </cell>
          <cell r="J861" t="str">
            <v>N/A</v>
          </cell>
          <cell r="K861" t="str">
            <v>N/A</v>
          </cell>
          <cell r="L861" t="str">
            <v>F.S.</v>
          </cell>
          <cell r="M861" t="str">
            <v>PRISTEL</v>
          </cell>
          <cell r="N861" t="str">
            <v>ANTIGUO</v>
          </cell>
          <cell r="O861">
            <v>5</v>
          </cell>
        </row>
        <row r="862">
          <cell r="A862">
            <v>1712</v>
          </cell>
          <cell r="B862" t="str">
            <v>Banco de Occidente</v>
          </cell>
          <cell r="C862" t="str">
            <v>OLIMPICA UNISUR</v>
          </cell>
          <cell r="D862" t="str">
            <v>KR 3 # 29 A - 02</v>
          </cell>
          <cell r="E862" t="str">
            <v>SOACHA</v>
          </cell>
          <cell r="F862" t="str">
            <v>BOGOTA SUR</v>
          </cell>
          <cell r="G862" t="str">
            <v>N/A</v>
          </cell>
          <cell r="H862" t="str">
            <v>TIPO 4</v>
          </cell>
          <cell r="I862" t="str">
            <v>NO</v>
          </cell>
          <cell r="J862" t="str">
            <v>N/A</v>
          </cell>
          <cell r="K862" t="str">
            <v>N/A</v>
          </cell>
          <cell r="L862" t="str">
            <v>D</v>
          </cell>
          <cell r="M862" t="str">
            <v>PRISTEL</v>
          </cell>
          <cell r="N862" t="str">
            <v>ANTIGUO</v>
          </cell>
          <cell r="O862">
            <v>5</v>
          </cell>
        </row>
        <row r="863">
          <cell r="A863">
            <v>1713</v>
          </cell>
          <cell r="B863" t="str">
            <v>Banco de Occidente</v>
          </cell>
          <cell r="C863" t="str">
            <v>LA 14 PASOANCHO</v>
          </cell>
          <cell r="D863" t="str">
            <v>CL 13 # 80-60</v>
          </cell>
          <cell r="E863" t="str">
            <v>CALI</v>
          </cell>
          <cell r="F863" t="str">
            <v>SUROCCIDENTE</v>
          </cell>
          <cell r="G863" t="str">
            <v>N/A</v>
          </cell>
          <cell r="H863" t="str">
            <v>TIPO 4</v>
          </cell>
          <cell r="I863" t="str">
            <v>NO</v>
          </cell>
          <cell r="J863" t="str">
            <v>N/A</v>
          </cell>
          <cell r="K863" t="str">
            <v>N/A</v>
          </cell>
          <cell r="L863" t="str">
            <v>D</v>
          </cell>
          <cell r="M863" t="str">
            <v>PRISTEL</v>
          </cell>
          <cell r="N863" t="str">
            <v>ANTIGUO</v>
          </cell>
          <cell r="O863">
            <v>3</v>
          </cell>
        </row>
        <row r="864">
          <cell r="A864">
            <v>1714</v>
          </cell>
          <cell r="B864" t="str">
            <v>Banco de Occidente</v>
          </cell>
          <cell r="C864" t="str">
            <v>LA 14 LIMONAR</v>
          </cell>
          <cell r="D864" t="str">
            <v>CL 10 # 70-38</v>
          </cell>
          <cell r="E864" t="str">
            <v>CALI</v>
          </cell>
          <cell r="F864" t="str">
            <v>SUROCCIDENTE</v>
          </cell>
          <cell r="G864" t="str">
            <v>N/A</v>
          </cell>
          <cell r="H864" t="str">
            <v>TIPO 4</v>
          </cell>
          <cell r="I864" t="str">
            <v>NO</v>
          </cell>
          <cell r="J864" t="str">
            <v>N/A</v>
          </cell>
          <cell r="K864" t="str">
            <v>N/A</v>
          </cell>
          <cell r="L864" t="str">
            <v>D</v>
          </cell>
          <cell r="M864" t="str">
            <v>PRISTEL</v>
          </cell>
          <cell r="N864" t="str">
            <v>ANTIGUO</v>
          </cell>
          <cell r="O864">
            <v>3</v>
          </cell>
        </row>
        <row r="865">
          <cell r="A865">
            <v>1717</v>
          </cell>
          <cell r="B865" t="str">
            <v>Banco de Occidente</v>
          </cell>
          <cell r="C865" t="str">
            <v>LA 14 AVENIDA SEXTA</v>
          </cell>
          <cell r="D865" t="str">
            <v>AV 6 N # 30 - 67</v>
          </cell>
          <cell r="E865" t="str">
            <v>CALI</v>
          </cell>
          <cell r="F865" t="str">
            <v>SUROCCIDENTE</v>
          </cell>
          <cell r="G865" t="str">
            <v>N/A</v>
          </cell>
          <cell r="H865" t="str">
            <v>TIPO 4</v>
          </cell>
          <cell r="I865" t="str">
            <v>NO</v>
          </cell>
          <cell r="J865" t="str">
            <v>N/A</v>
          </cell>
          <cell r="K865" t="str">
            <v>N/A</v>
          </cell>
          <cell r="L865" t="str">
            <v>D</v>
          </cell>
          <cell r="M865" t="str">
            <v>PRISTEL</v>
          </cell>
          <cell r="N865" t="str">
            <v>ANTIGUO</v>
          </cell>
          <cell r="O865">
            <v>3</v>
          </cell>
        </row>
        <row r="866">
          <cell r="A866">
            <v>1719</v>
          </cell>
          <cell r="B866" t="str">
            <v>Banco de Occidente</v>
          </cell>
          <cell r="C866" t="str">
            <v>LA 14 CENTRO</v>
          </cell>
          <cell r="D866" t="str">
            <v>KR 5 # 14-37</v>
          </cell>
          <cell r="E866" t="str">
            <v>CALI</v>
          </cell>
          <cell r="F866" t="str">
            <v>SUROCCIDENTE</v>
          </cell>
          <cell r="G866" t="str">
            <v>N/A</v>
          </cell>
          <cell r="H866" t="str">
            <v>TIPO 4</v>
          </cell>
          <cell r="I866" t="str">
            <v>NO</v>
          </cell>
          <cell r="J866" t="str">
            <v>N/A</v>
          </cell>
          <cell r="K866" t="str">
            <v>N/A</v>
          </cell>
          <cell r="L866" t="str">
            <v>D</v>
          </cell>
          <cell r="M866" t="str">
            <v>PRISTEL</v>
          </cell>
          <cell r="N866" t="str">
            <v>ANTIGUO</v>
          </cell>
          <cell r="O866">
            <v>3</v>
          </cell>
        </row>
        <row r="867">
          <cell r="A867">
            <v>1721</v>
          </cell>
          <cell r="B867" t="str">
            <v>Banco de Occidente</v>
          </cell>
          <cell r="C867" t="str">
            <v>LA 14  C.C. CALIMA</v>
          </cell>
          <cell r="D867" t="str">
            <v>KR 1 # 66-49</v>
          </cell>
          <cell r="E867" t="str">
            <v>CALI</v>
          </cell>
          <cell r="F867" t="str">
            <v>SUROCCIDENTE</v>
          </cell>
          <cell r="G867" t="str">
            <v>N/A</v>
          </cell>
          <cell r="H867" t="str">
            <v>TIPO 4</v>
          </cell>
          <cell r="I867" t="str">
            <v>NO</v>
          </cell>
          <cell r="J867" t="str">
            <v>N/A</v>
          </cell>
          <cell r="K867" t="str">
            <v>N/A</v>
          </cell>
          <cell r="L867" t="str">
            <v>D</v>
          </cell>
          <cell r="M867" t="str">
            <v>PRISTEL</v>
          </cell>
          <cell r="N867" t="str">
            <v>ANTIGUO</v>
          </cell>
          <cell r="O867">
            <v>3</v>
          </cell>
        </row>
        <row r="868">
          <cell r="A868">
            <v>1724</v>
          </cell>
          <cell r="B868" t="str">
            <v>Banco de Occidente</v>
          </cell>
          <cell r="C868" t="str">
            <v>C.C. SANTA ANA</v>
          </cell>
          <cell r="D868" t="str">
            <v>AK NOVENA 110 - 50</v>
          </cell>
          <cell r="E868" t="str">
            <v>BOGOTA, D.C.</v>
          </cell>
          <cell r="F868" t="str">
            <v>BOGOTA NORTE</v>
          </cell>
          <cell r="G868" t="str">
            <v>N/A</v>
          </cell>
          <cell r="H868" t="str">
            <v>TIPO 4</v>
          </cell>
          <cell r="I868" t="str">
            <v>NO</v>
          </cell>
          <cell r="J868" t="str">
            <v>N/A</v>
          </cell>
          <cell r="K868" t="str">
            <v>N/A</v>
          </cell>
          <cell r="L868" t="str">
            <v>D</v>
          </cell>
          <cell r="M868" t="str">
            <v>PRISTEL</v>
          </cell>
          <cell r="N868" t="str">
            <v>ANTIGUO</v>
          </cell>
          <cell r="O868">
            <v>3</v>
          </cell>
        </row>
        <row r="869">
          <cell r="A869">
            <v>1731</v>
          </cell>
          <cell r="B869" t="str">
            <v>Banco de Occidente</v>
          </cell>
          <cell r="C869" t="str">
            <v>CLUB CAMPESTRE CALI</v>
          </cell>
          <cell r="D869" t="str">
            <v>CL 5 KR 100 FRENTE A UNICENTRO</v>
          </cell>
          <cell r="E869" t="str">
            <v>CALI</v>
          </cell>
          <cell r="F869" t="str">
            <v>SUROCCIDENTE</v>
          </cell>
          <cell r="G869" t="str">
            <v>N/A</v>
          </cell>
          <cell r="H869" t="str">
            <v>X DEMANDA</v>
          </cell>
          <cell r="I869" t="e">
            <v>#N/A</v>
          </cell>
          <cell r="J869" t="str">
            <v>N/A</v>
          </cell>
          <cell r="K869" t="str">
            <v>N/A</v>
          </cell>
          <cell r="L869" t="e">
            <v>#N/A</v>
          </cell>
          <cell r="M869" t="str">
            <v>PRISTEL</v>
          </cell>
          <cell r="N869" t="str">
            <v>ANTIGUO</v>
          </cell>
          <cell r="O869">
            <v>3</v>
          </cell>
        </row>
        <row r="870">
          <cell r="A870">
            <v>1732</v>
          </cell>
          <cell r="B870" t="str">
            <v>Banco de Occidente</v>
          </cell>
          <cell r="C870" t="str">
            <v>CLINICA MARLY</v>
          </cell>
          <cell r="D870" t="str">
            <v>CL  50 # 9-57</v>
          </cell>
          <cell r="E870" t="str">
            <v>BOGOTA, D.C.</v>
          </cell>
          <cell r="F870" t="str">
            <v>BOGOTA NORTE</v>
          </cell>
          <cell r="G870" t="str">
            <v>N/A</v>
          </cell>
          <cell r="H870" t="str">
            <v>TIPO 4</v>
          </cell>
          <cell r="I870" t="str">
            <v>NO</v>
          </cell>
          <cell r="J870" t="str">
            <v>N/A</v>
          </cell>
          <cell r="K870" t="str">
            <v>N/A</v>
          </cell>
          <cell r="L870" t="str">
            <v>D</v>
          </cell>
          <cell r="M870" t="str">
            <v>PRISTEL</v>
          </cell>
          <cell r="N870" t="str">
            <v>ANTIGUO</v>
          </cell>
          <cell r="O870">
            <v>3</v>
          </cell>
        </row>
        <row r="871">
          <cell r="A871">
            <v>1733</v>
          </cell>
          <cell r="B871" t="str">
            <v>Banco de Occidente</v>
          </cell>
          <cell r="C871" t="str">
            <v>OLIMPICA COLINA CAMPESTRE</v>
          </cell>
          <cell r="D871" t="str">
            <v>KR 58 # 137 B-01 PORTOALEGRE</v>
          </cell>
          <cell r="E871" t="str">
            <v>BOGOTA, D.C.</v>
          </cell>
          <cell r="F871" t="str">
            <v>BOGOTA NORTE</v>
          </cell>
          <cell r="G871" t="str">
            <v>N/A</v>
          </cell>
          <cell r="H871" t="str">
            <v>TIPO 4</v>
          </cell>
          <cell r="I871" t="str">
            <v>NO</v>
          </cell>
          <cell r="J871" t="str">
            <v>N/A</v>
          </cell>
          <cell r="K871" t="str">
            <v>N/A</v>
          </cell>
          <cell r="L871" t="str">
            <v>D</v>
          </cell>
          <cell r="M871" t="str">
            <v>COLVAPOR</v>
          </cell>
          <cell r="N871" t="str">
            <v>NUEVO</v>
          </cell>
          <cell r="O871">
            <v>3</v>
          </cell>
        </row>
        <row r="872">
          <cell r="A872">
            <v>1734</v>
          </cell>
          <cell r="B872" t="str">
            <v>Banco de Occidente</v>
          </cell>
          <cell r="C872" t="str">
            <v>C.C. DIVERPLAZA</v>
          </cell>
          <cell r="D872" t="str">
            <v>TV 96 # 70A-85</v>
          </cell>
          <cell r="E872" t="str">
            <v>BOGOTA, D.C.</v>
          </cell>
          <cell r="F872" t="str">
            <v>BOGOTA NORTE</v>
          </cell>
          <cell r="G872" t="str">
            <v>N/A</v>
          </cell>
          <cell r="H872" t="str">
            <v>TIPO 4</v>
          </cell>
          <cell r="I872" t="str">
            <v>NO</v>
          </cell>
          <cell r="J872" t="str">
            <v>N/A</v>
          </cell>
          <cell r="K872" t="str">
            <v>N/A</v>
          </cell>
          <cell r="L872" t="str">
            <v>D</v>
          </cell>
          <cell r="M872" t="str">
            <v>PRISTEL</v>
          </cell>
          <cell r="N872" t="str">
            <v>ANTIGUO</v>
          </cell>
          <cell r="O872">
            <v>3</v>
          </cell>
        </row>
        <row r="873">
          <cell r="A873">
            <v>1736</v>
          </cell>
          <cell r="B873" t="str">
            <v>Banco de Occidente</v>
          </cell>
          <cell r="C873" t="str">
            <v>C.C. BOMBONA</v>
          </cell>
          <cell r="D873" t="str">
            <v>CL 14 # 28-109</v>
          </cell>
          <cell r="E873" t="str">
            <v>PASTO</v>
          </cell>
          <cell r="F873" t="str">
            <v>SUROCCIDENTE</v>
          </cell>
          <cell r="G873" t="str">
            <v>N/A</v>
          </cell>
          <cell r="H873" t="str">
            <v>TIPO 4</v>
          </cell>
          <cell r="I873" t="str">
            <v>NO</v>
          </cell>
          <cell r="J873" t="str">
            <v>N/A</v>
          </cell>
          <cell r="K873" t="str">
            <v>N/A</v>
          </cell>
          <cell r="L873" t="str">
            <v>D</v>
          </cell>
          <cell r="M873" t="str">
            <v>COLVAPOR</v>
          </cell>
          <cell r="N873" t="str">
            <v>NUEVO</v>
          </cell>
          <cell r="O873">
            <v>5</v>
          </cell>
        </row>
        <row r="874">
          <cell r="A874">
            <v>1737</v>
          </cell>
          <cell r="B874" t="str">
            <v>Banco de Occidente</v>
          </cell>
          <cell r="C874" t="str">
            <v>C.C. SEMBRADOR PLAZA</v>
          </cell>
          <cell r="D874" t="str">
            <v>AV 19 # 22-31</v>
          </cell>
          <cell r="E874" t="str">
            <v>PALMIRA</v>
          </cell>
          <cell r="F874" t="str">
            <v>SUROCCIDENTE</v>
          </cell>
          <cell r="G874" t="str">
            <v>N/A</v>
          </cell>
          <cell r="H874" t="str">
            <v>TIPO 4</v>
          </cell>
          <cell r="I874" t="str">
            <v>NO</v>
          </cell>
          <cell r="J874" t="str">
            <v>N/A</v>
          </cell>
          <cell r="K874" t="str">
            <v>N/A</v>
          </cell>
          <cell r="L874" t="str">
            <v>D</v>
          </cell>
          <cell r="M874" t="str">
            <v>COLVAPOR</v>
          </cell>
          <cell r="N874" t="str">
            <v>NUEVO</v>
          </cell>
          <cell r="O874">
            <v>5</v>
          </cell>
        </row>
        <row r="875">
          <cell r="A875">
            <v>1739</v>
          </cell>
          <cell r="B875" t="str">
            <v>Banco de Occidente</v>
          </cell>
          <cell r="C875" t="str">
            <v>OFICINA BULEVAR I</v>
          </cell>
          <cell r="D875" t="str">
            <v>KR 58 # 127 - 59 C.C. BULEVAR NIZA LOCAL - 132</v>
          </cell>
          <cell r="E875" t="str">
            <v>BOGOTA, D.C.</v>
          </cell>
          <cell r="F875" t="str">
            <v>BOGOTA NORTE</v>
          </cell>
          <cell r="G875" t="str">
            <v>1739-1740</v>
          </cell>
          <cell r="H875" t="str">
            <v>TIPO 3 B</v>
          </cell>
          <cell r="I875" t="str">
            <v>NO</v>
          </cell>
          <cell r="J875" t="str">
            <v>N/A</v>
          </cell>
          <cell r="K875" t="str">
            <v>N/A</v>
          </cell>
          <cell r="L875" t="str">
            <v>F.S.</v>
          </cell>
          <cell r="M875" t="str">
            <v>COLVAPOR</v>
          </cell>
          <cell r="N875" t="str">
            <v>NUEVO</v>
          </cell>
          <cell r="O875">
            <v>3</v>
          </cell>
        </row>
        <row r="876">
          <cell r="A876">
            <v>1740</v>
          </cell>
          <cell r="B876" t="str">
            <v>Banco de Occidente</v>
          </cell>
          <cell r="C876" t="str">
            <v>OFICINA BULEVAR II</v>
          </cell>
          <cell r="D876" t="str">
            <v>KR 58 # 127 - 59 C.C. BULEVAR NIZA LOCAL - 132</v>
          </cell>
          <cell r="E876" t="str">
            <v>BOGOTA, D.C.</v>
          </cell>
          <cell r="F876" t="str">
            <v>BOGOTA NORTE</v>
          </cell>
          <cell r="G876" t="str">
            <v>1739-1740</v>
          </cell>
          <cell r="H876" t="str">
            <v>TIPO 3 B</v>
          </cell>
          <cell r="I876" t="str">
            <v>NO</v>
          </cell>
          <cell r="J876" t="str">
            <v>N/A</v>
          </cell>
          <cell r="K876" t="str">
            <v>N/A</v>
          </cell>
          <cell r="L876" t="str">
            <v>F.S.</v>
          </cell>
          <cell r="M876" t="str">
            <v>COLVAPOR</v>
          </cell>
          <cell r="N876" t="str">
            <v>NUEVO</v>
          </cell>
          <cell r="O876">
            <v>3</v>
          </cell>
        </row>
        <row r="877">
          <cell r="A877">
            <v>1741</v>
          </cell>
          <cell r="B877" t="str">
            <v>Banco de Occidente</v>
          </cell>
          <cell r="C877" t="str">
            <v>OFICINA PITALITO</v>
          </cell>
          <cell r="D877" t="str">
            <v>KR 4 # 6 - 33/39</v>
          </cell>
          <cell r="E877" t="str">
            <v>PITALITO</v>
          </cell>
          <cell r="F877" t="str">
            <v>NORORIENTE</v>
          </cell>
          <cell r="G877" t="str">
            <v>N/A</v>
          </cell>
          <cell r="H877" t="str">
            <v>TIPO 3</v>
          </cell>
          <cell r="I877" t="str">
            <v>NO</v>
          </cell>
          <cell r="J877" t="str">
            <v>N/A</v>
          </cell>
          <cell r="K877" t="str">
            <v>N/A</v>
          </cell>
          <cell r="L877" t="str">
            <v>F.S.</v>
          </cell>
          <cell r="M877" t="str">
            <v>PRISTEL</v>
          </cell>
          <cell r="N877" t="str">
            <v>ANTIGUO</v>
          </cell>
          <cell r="O877">
            <v>5</v>
          </cell>
        </row>
        <row r="878">
          <cell r="A878">
            <v>1742</v>
          </cell>
          <cell r="B878" t="str">
            <v>Banco de Occidente</v>
          </cell>
          <cell r="C878" t="str">
            <v>C.C. CALIMA CALI</v>
          </cell>
          <cell r="D878" t="str">
            <v>KR 1 # 66-49</v>
          </cell>
          <cell r="E878" t="str">
            <v>CALI</v>
          </cell>
          <cell r="F878" t="str">
            <v>SUROCCIDENTE</v>
          </cell>
          <cell r="G878" t="str">
            <v>N/A</v>
          </cell>
          <cell r="H878" t="str">
            <v>TIPO 4</v>
          </cell>
          <cell r="I878" t="str">
            <v>NO</v>
          </cell>
          <cell r="J878" t="str">
            <v>N/A</v>
          </cell>
          <cell r="K878" t="str">
            <v>N/A</v>
          </cell>
          <cell r="L878" t="str">
            <v>D</v>
          </cell>
          <cell r="M878" t="str">
            <v>PRISTEL</v>
          </cell>
          <cell r="N878" t="str">
            <v>ANTIGUO</v>
          </cell>
          <cell r="O878">
            <v>3</v>
          </cell>
        </row>
        <row r="879">
          <cell r="A879">
            <v>1743</v>
          </cell>
          <cell r="B879" t="str">
            <v>Banco de Occidente</v>
          </cell>
          <cell r="C879" t="str">
            <v>UNIVERSIDAD DE LOS ANDES, PLAZOLETA DE COMIDA</v>
          </cell>
          <cell r="D879" t="str">
            <v>KR 1 # 18 A- 12</v>
          </cell>
          <cell r="E879" t="str">
            <v>BOGOTA, D.C.</v>
          </cell>
          <cell r="F879" t="str">
            <v>BOGOTA SUR</v>
          </cell>
          <cell r="G879" t="str">
            <v>N/A</v>
          </cell>
          <cell r="H879" t="str">
            <v>TIPO 9</v>
          </cell>
          <cell r="I879" t="e">
            <v>#N/A</v>
          </cell>
          <cell r="J879" t="str">
            <v>N/A</v>
          </cell>
          <cell r="K879" t="str">
            <v>N/A</v>
          </cell>
          <cell r="L879" t="e">
            <v>#N/A</v>
          </cell>
          <cell r="M879" t="str">
            <v>PRISTEL</v>
          </cell>
          <cell r="N879" t="str">
            <v>ANTIGUO</v>
          </cell>
          <cell r="O879">
            <v>3</v>
          </cell>
        </row>
        <row r="880">
          <cell r="A880">
            <v>1744</v>
          </cell>
          <cell r="B880" t="str">
            <v>Banco de Occidente</v>
          </cell>
          <cell r="C880" t="str">
            <v>OLIMPICA BUGA</v>
          </cell>
          <cell r="D880" t="str">
            <v>CL 7 # 11-93</v>
          </cell>
          <cell r="E880" t="str">
            <v>GUADALAJARA DE BUGA</v>
          </cell>
          <cell r="F880" t="str">
            <v>SUROCCIDENTE</v>
          </cell>
          <cell r="G880" t="str">
            <v>N/A</v>
          </cell>
          <cell r="H880" t="str">
            <v>TIPO 4</v>
          </cell>
          <cell r="I880" t="str">
            <v>NO</v>
          </cell>
          <cell r="J880" t="str">
            <v>N/A</v>
          </cell>
          <cell r="K880" t="str">
            <v>N/A</v>
          </cell>
          <cell r="L880" t="str">
            <v>D</v>
          </cell>
          <cell r="M880" t="str">
            <v>COLVAPOR</v>
          </cell>
          <cell r="N880" t="str">
            <v>NUEVO</v>
          </cell>
          <cell r="O880">
            <v>5</v>
          </cell>
        </row>
        <row r="881">
          <cell r="A881">
            <v>1746</v>
          </cell>
          <cell r="B881" t="str">
            <v>Banco de Occidente</v>
          </cell>
          <cell r="C881" t="str">
            <v>OFICINA MANGA</v>
          </cell>
          <cell r="D881" t="str">
            <v>CL 28 # 24-99 BARRIO MANGA</v>
          </cell>
          <cell r="E881" t="str">
            <v>CARTAGENA DE INDIAS</v>
          </cell>
          <cell r="F881" t="str">
            <v>NORTE</v>
          </cell>
          <cell r="G881" t="str">
            <v>N/A</v>
          </cell>
          <cell r="H881" t="str">
            <v>TIPO 3</v>
          </cell>
          <cell r="I881" t="str">
            <v>NO</v>
          </cell>
          <cell r="J881" t="str">
            <v>N/A</v>
          </cell>
          <cell r="K881" t="str">
            <v>N/A</v>
          </cell>
          <cell r="L881" t="str">
            <v>F.S.</v>
          </cell>
          <cell r="M881" t="str">
            <v>PRISTEL</v>
          </cell>
          <cell r="N881" t="str">
            <v>ANTIGUO</v>
          </cell>
          <cell r="O881">
            <v>5</v>
          </cell>
        </row>
        <row r="882">
          <cell r="A882">
            <v>1749</v>
          </cell>
          <cell r="B882" t="str">
            <v>Banco de Occidente</v>
          </cell>
          <cell r="C882" t="str">
            <v>OFICINA C.C. PLAZA DEL SOL II</v>
          </cell>
          <cell r="D882" t="str">
            <v>KR 37 # 30-33 LOCAL 2-85 Y 2-86</v>
          </cell>
          <cell r="E882" t="str">
            <v>SOLEDAD</v>
          </cell>
          <cell r="F882" t="str">
            <v>NORTE</v>
          </cell>
          <cell r="G882" t="str">
            <v>1833-1749</v>
          </cell>
          <cell r="H882" t="str">
            <v>TIPO 3 B</v>
          </cell>
          <cell r="I882" t="str">
            <v>NO</v>
          </cell>
          <cell r="J882" t="str">
            <v>N/A</v>
          </cell>
          <cell r="K882" t="str">
            <v>N/A</v>
          </cell>
          <cell r="L882" t="str">
            <v>F.S.</v>
          </cell>
          <cell r="M882" t="str">
            <v>PRISTEL</v>
          </cell>
          <cell r="N882" t="str">
            <v>ANTIGUO</v>
          </cell>
          <cell r="O882">
            <v>5</v>
          </cell>
        </row>
        <row r="883">
          <cell r="A883">
            <v>1751</v>
          </cell>
          <cell r="B883" t="str">
            <v>Banco de Occidente</v>
          </cell>
          <cell r="C883" t="str">
            <v>CENTRO COMECIAL CHIPICHAPE III</v>
          </cell>
          <cell r="D883" t="str">
            <v>CL 38 N # 6N - 35</v>
          </cell>
          <cell r="E883" t="str">
            <v>CALI</v>
          </cell>
          <cell r="F883" t="str">
            <v>SUROCCIDENTE</v>
          </cell>
          <cell r="G883" t="str">
            <v>N/A</v>
          </cell>
          <cell r="H883" t="str">
            <v>TIPO 4</v>
          </cell>
          <cell r="I883" t="str">
            <v>NO</v>
          </cell>
          <cell r="J883" t="str">
            <v>N/A</v>
          </cell>
          <cell r="K883" t="str">
            <v>N/A</v>
          </cell>
          <cell r="L883" t="str">
            <v>D</v>
          </cell>
          <cell r="M883" t="str">
            <v>PRISTEL</v>
          </cell>
          <cell r="N883" t="str">
            <v>ANTIGUO</v>
          </cell>
          <cell r="O883">
            <v>3</v>
          </cell>
        </row>
        <row r="884">
          <cell r="A884">
            <v>1755</v>
          </cell>
          <cell r="B884" t="str">
            <v>Banco de Occidente</v>
          </cell>
          <cell r="C884" t="str">
            <v>HOSPITAL IPIALES</v>
          </cell>
          <cell r="D884" t="str">
            <v>KR 1 # 4 A - 142 E</v>
          </cell>
          <cell r="E884" t="str">
            <v>IPIALES</v>
          </cell>
          <cell r="F884" t="str">
            <v>SUROCCIDENTE</v>
          </cell>
          <cell r="G884" t="str">
            <v>N/A</v>
          </cell>
          <cell r="H884" t="str">
            <v>TIPO 4</v>
          </cell>
          <cell r="I884" t="str">
            <v>NO</v>
          </cell>
          <cell r="J884" t="str">
            <v>N/A</v>
          </cell>
          <cell r="K884" t="str">
            <v>N/A</v>
          </cell>
          <cell r="L884" t="str">
            <v>D</v>
          </cell>
          <cell r="M884" t="str">
            <v>COLVAPOR</v>
          </cell>
          <cell r="N884" t="str">
            <v>NUEVO</v>
          </cell>
          <cell r="O884">
            <v>5</v>
          </cell>
        </row>
        <row r="885">
          <cell r="A885">
            <v>1756</v>
          </cell>
          <cell r="B885" t="str">
            <v>Banco de Occidente</v>
          </cell>
          <cell r="C885" t="str">
            <v>CLINICA LAS VEGAS</v>
          </cell>
          <cell r="D885" t="str">
            <v>CL 2 S # 46-55</v>
          </cell>
          <cell r="E885" t="str">
            <v>MEDELLIN</v>
          </cell>
          <cell r="F885" t="str">
            <v>NOROCCIDENTE</v>
          </cell>
          <cell r="G885" t="str">
            <v>N/A</v>
          </cell>
          <cell r="H885" t="str">
            <v>TIPO 4</v>
          </cell>
          <cell r="I885" t="str">
            <v>NO</v>
          </cell>
          <cell r="J885" t="str">
            <v>N/A</v>
          </cell>
          <cell r="K885" t="str">
            <v>N/A</v>
          </cell>
          <cell r="L885" t="str">
            <v>D</v>
          </cell>
          <cell r="M885" t="str">
            <v>PRISTEL</v>
          </cell>
          <cell r="N885" t="str">
            <v>ANTIGUO</v>
          </cell>
          <cell r="O885">
            <v>3</v>
          </cell>
        </row>
        <row r="886">
          <cell r="A886">
            <v>1758</v>
          </cell>
          <cell r="B886" t="str">
            <v>Banco de Occidente</v>
          </cell>
          <cell r="C886" t="str">
            <v>HOMECENTER CALI</v>
          </cell>
          <cell r="D886" t="str">
            <v>AV 6 # 35-00</v>
          </cell>
          <cell r="E886" t="str">
            <v>CALI</v>
          </cell>
          <cell r="F886" t="str">
            <v>SUROCCIDENTE</v>
          </cell>
          <cell r="G886" t="str">
            <v>N/A</v>
          </cell>
          <cell r="H886" t="str">
            <v>TIPO 4</v>
          </cell>
          <cell r="I886" t="str">
            <v>NO</v>
          </cell>
          <cell r="J886" t="str">
            <v>N/A</v>
          </cell>
          <cell r="K886" t="str">
            <v>N/A</v>
          </cell>
          <cell r="L886" t="str">
            <v>D</v>
          </cell>
          <cell r="M886" t="str">
            <v>PRISTEL</v>
          </cell>
          <cell r="N886" t="str">
            <v>ANTIGUO</v>
          </cell>
          <cell r="O886">
            <v>3</v>
          </cell>
        </row>
        <row r="887">
          <cell r="A887">
            <v>1759</v>
          </cell>
          <cell r="B887" t="str">
            <v>Banco de Occidente</v>
          </cell>
          <cell r="C887" t="str">
            <v>OFICINA C.C. UNICENTRO I</v>
          </cell>
          <cell r="D887" t="str">
            <v>AV 15 # 123 - 30 LOCAL 1-278</v>
          </cell>
          <cell r="E887" t="str">
            <v>BOGOTA, D.C.</v>
          </cell>
          <cell r="F887" t="str">
            <v>BOGOTA NORTE</v>
          </cell>
          <cell r="G887" t="str">
            <v>1759-1760</v>
          </cell>
          <cell r="H887" t="str">
            <v>TIPO 3 B</v>
          </cell>
          <cell r="I887" t="str">
            <v>NO</v>
          </cell>
          <cell r="J887" t="str">
            <v>N/A</v>
          </cell>
          <cell r="K887" t="str">
            <v>N/A</v>
          </cell>
          <cell r="L887" t="str">
            <v>F.S.</v>
          </cell>
          <cell r="M887" t="str">
            <v>PRISTEL</v>
          </cell>
          <cell r="N887" t="str">
            <v>ANTIGUO</v>
          </cell>
          <cell r="O887">
            <v>3</v>
          </cell>
        </row>
        <row r="888">
          <cell r="A888">
            <v>1760</v>
          </cell>
          <cell r="B888" t="str">
            <v>Banco de Occidente</v>
          </cell>
          <cell r="C888" t="str">
            <v>OFICINA C.C. UNICENTRO II</v>
          </cell>
          <cell r="D888" t="str">
            <v>AV 15 # 123 - 30 LOCAL 1-278</v>
          </cell>
          <cell r="E888" t="str">
            <v>BOGOTA, D.C.</v>
          </cell>
          <cell r="F888" t="str">
            <v>BOGOTA NORTE</v>
          </cell>
          <cell r="G888" t="str">
            <v>1759-1760</v>
          </cell>
          <cell r="H888" t="str">
            <v>TIPO 3 B</v>
          </cell>
          <cell r="I888" t="str">
            <v>NO</v>
          </cell>
          <cell r="J888" t="str">
            <v>N/A</v>
          </cell>
          <cell r="K888" t="str">
            <v>N/A</v>
          </cell>
          <cell r="L888" t="str">
            <v>F.S.</v>
          </cell>
          <cell r="M888" t="str">
            <v>PRISTEL</v>
          </cell>
          <cell r="N888" t="str">
            <v>ANTIGUO</v>
          </cell>
          <cell r="O888">
            <v>3</v>
          </cell>
        </row>
        <row r="889">
          <cell r="A889">
            <v>1762</v>
          </cell>
          <cell r="B889" t="str">
            <v>Banco de Occidente</v>
          </cell>
          <cell r="C889" t="str">
            <v>C.C. OUTLET PRADERA DE LAS AMERICAS</v>
          </cell>
          <cell r="D889" t="str">
            <v>AV DE LAS AMERICAS # 62-84</v>
          </cell>
          <cell r="E889" t="str">
            <v>BOGOTA, D.C.</v>
          </cell>
          <cell r="F889" t="str">
            <v>BOGOTA SUR</v>
          </cell>
          <cell r="G889" t="str">
            <v>N/A</v>
          </cell>
          <cell r="H889" t="str">
            <v>TIPO 4</v>
          </cell>
          <cell r="I889" t="str">
            <v>NO</v>
          </cell>
          <cell r="J889" t="str">
            <v>N/A</v>
          </cell>
          <cell r="K889" t="str">
            <v>N/A</v>
          </cell>
          <cell r="L889" t="str">
            <v>D</v>
          </cell>
          <cell r="M889" t="str">
            <v>PRISTEL</v>
          </cell>
          <cell r="N889" t="str">
            <v>ANTIGUO</v>
          </cell>
          <cell r="O889">
            <v>3</v>
          </cell>
        </row>
        <row r="890">
          <cell r="A890">
            <v>1764</v>
          </cell>
          <cell r="B890" t="str">
            <v>Banco de Occidente</v>
          </cell>
          <cell r="C890" t="str">
            <v>EDS EL PRADO - MAGIOTA TULUA</v>
          </cell>
          <cell r="D890" t="str">
            <v>KR 20 # 25 - 41</v>
          </cell>
          <cell r="E890" t="str">
            <v>TULUA</v>
          </cell>
          <cell r="F890" t="str">
            <v>SUROCCIDENTE</v>
          </cell>
          <cell r="G890" t="str">
            <v>N/A</v>
          </cell>
          <cell r="H890" t="str">
            <v>TIPO 4</v>
          </cell>
          <cell r="I890" t="str">
            <v>NO</v>
          </cell>
          <cell r="J890" t="str">
            <v>N/A</v>
          </cell>
          <cell r="K890" t="str">
            <v>N/A</v>
          </cell>
          <cell r="L890" t="str">
            <v>D</v>
          </cell>
          <cell r="M890" t="str">
            <v>PRISTEL</v>
          </cell>
          <cell r="N890" t="str">
            <v>ANTIGUO</v>
          </cell>
          <cell r="O890">
            <v>5</v>
          </cell>
        </row>
        <row r="891">
          <cell r="A891">
            <v>1765</v>
          </cell>
          <cell r="B891" t="str">
            <v>Banco de Occidente</v>
          </cell>
          <cell r="C891" t="str">
            <v>UNIVERSIDAD SANTO THOMAS</v>
          </cell>
          <cell r="D891" t="str">
            <v>KR 9 # 72 - 28/48/90</v>
          </cell>
          <cell r="E891" t="str">
            <v>BOGOTA, D.C.</v>
          </cell>
          <cell r="F891" t="str">
            <v>BOGOTA NORTE</v>
          </cell>
          <cell r="G891" t="str">
            <v>N/A</v>
          </cell>
          <cell r="H891" t="str">
            <v>X DEMANDA</v>
          </cell>
          <cell r="I891" t="e">
            <v>#N/A</v>
          </cell>
          <cell r="J891" t="str">
            <v>N/A</v>
          </cell>
          <cell r="K891" t="str">
            <v>N/A</v>
          </cell>
          <cell r="L891" t="e">
            <v>#N/A</v>
          </cell>
          <cell r="M891" t="str">
            <v>COLVAPOR</v>
          </cell>
          <cell r="N891" t="str">
            <v>NUEVO</v>
          </cell>
          <cell r="O891">
            <v>3</v>
          </cell>
        </row>
        <row r="892">
          <cell r="A892">
            <v>1768</v>
          </cell>
          <cell r="B892" t="str">
            <v>Banco de Occidente</v>
          </cell>
          <cell r="C892" t="str">
            <v>SUPER ALEJO</v>
          </cell>
          <cell r="D892" t="str">
            <v>CL 18 # 100 - 11 BARRIO- URB RIO LILI</v>
          </cell>
          <cell r="E892" t="str">
            <v>CALI</v>
          </cell>
          <cell r="F892" t="str">
            <v>SUROCCIDENTE</v>
          </cell>
          <cell r="G892" t="str">
            <v>N/A</v>
          </cell>
          <cell r="H892" t="str">
            <v>TIPO 4</v>
          </cell>
          <cell r="I892" t="str">
            <v>NO</v>
          </cell>
          <cell r="J892" t="str">
            <v>N/A</v>
          </cell>
          <cell r="K892" t="str">
            <v>N/A</v>
          </cell>
          <cell r="L892" t="str">
            <v>D</v>
          </cell>
          <cell r="M892" t="str">
            <v>PRISTEL</v>
          </cell>
          <cell r="N892" t="str">
            <v>ANTIGUO</v>
          </cell>
          <cell r="O892">
            <v>3</v>
          </cell>
        </row>
        <row r="893">
          <cell r="A893">
            <v>1769</v>
          </cell>
          <cell r="B893" t="str">
            <v>Banco de Occidente</v>
          </cell>
          <cell r="C893" t="str">
            <v>OFICINA BOCAGRANDE II</v>
          </cell>
          <cell r="D893" t="str">
            <v>AV SAN MARTIN # 6 - 94</v>
          </cell>
          <cell r="E893" t="str">
            <v>CARTAGENA DE INDIAS</v>
          </cell>
          <cell r="F893" t="str">
            <v>NORTE</v>
          </cell>
          <cell r="G893" t="str">
            <v>N/A</v>
          </cell>
          <cell r="H893" t="str">
            <v>TIPO 1</v>
          </cell>
          <cell r="I893" t="str">
            <v>SI</v>
          </cell>
          <cell r="J893" t="str">
            <v>05:00 a 07:30</v>
          </cell>
          <cell r="K893" t="str">
            <v>21:00 a 24:00</v>
          </cell>
          <cell r="L893" t="str">
            <v>F.S.</v>
          </cell>
          <cell r="M893" t="str">
            <v>PRISTEL</v>
          </cell>
          <cell r="N893" t="str">
            <v>ANTIGUO</v>
          </cell>
          <cell r="O893">
            <v>5</v>
          </cell>
        </row>
        <row r="894">
          <cell r="A894">
            <v>1772</v>
          </cell>
          <cell r="B894" t="str">
            <v>Banco de Occidente</v>
          </cell>
          <cell r="C894" t="str">
            <v>OFICINA SMART OFFICE</v>
          </cell>
          <cell r="D894" t="str">
            <v>KR 51 B # 80 - 58 LOCAL 05 ED SMART OFFICE CENTER</v>
          </cell>
          <cell r="E894" t="str">
            <v>BARRANQUILLA</v>
          </cell>
          <cell r="F894" t="str">
            <v>NORTE</v>
          </cell>
          <cell r="G894" t="str">
            <v>N/A</v>
          </cell>
          <cell r="H894" t="str">
            <v>TIPO 3</v>
          </cell>
          <cell r="I894" t="str">
            <v>NO</v>
          </cell>
          <cell r="J894" t="str">
            <v>N/A</v>
          </cell>
          <cell r="K894" t="str">
            <v>N/A</v>
          </cell>
          <cell r="L894" t="str">
            <v>F.S.</v>
          </cell>
          <cell r="M894" t="str">
            <v>PRISTEL</v>
          </cell>
          <cell r="N894" t="str">
            <v>ANTIGUO</v>
          </cell>
          <cell r="O894">
            <v>3</v>
          </cell>
        </row>
        <row r="895">
          <cell r="A895">
            <v>1773</v>
          </cell>
          <cell r="B895" t="str">
            <v>Banco de Occidente</v>
          </cell>
          <cell r="C895" t="str">
            <v>OFICINA C.C PALMETO PLAZA I</v>
          </cell>
          <cell r="D895" t="str">
            <v>CL 9 # 48 - 81 LOCAL L-140 C.C. PALMETTO PLZ</v>
          </cell>
          <cell r="E895" t="str">
            <v>CALI</v>
          </cell>
          <cell r="F895" t="str">
            <v>SUROCCIDENTE</v>
          </cell>
          <cell r="G895" t="str">
            <v>1773-1777</v>
          </cell>
          <cell r="H895" t="str">
            <v>X DEMANDA</v>
          </cell>
          <cell r="I895" t="e">
            <v>#N/A</v>
          </cell>
          <cell r="J895" t="str">
            <v>N/A</v>
          </cell>
          <cell r="K895" t="str">
            <v>N/A</v>
          </cell>
          <cell r="L895" t="e">
            <v>#N/A</v>
          </cell>
          <cell r="M895" t="str">
            <v>PRISTEL</v>
          </cell>
          <cell r="N895" t="str">
            <v>ANTIGUO</v>
          </cell>
          <cell r="O895">
            <v>3</v>
          </cell>
        </row>
        <row r="896">
          <cell r="A896">
            <v>1774</v>
          </cell>
          <cell r="B896" t="str">
            <v>Banco de Occidente</v>
          </cell>
          <cell r="C896" t="str">
            <v>OFICINA AVENIDA NORTE</v>
          </cell>
          <cell r="D896" t="str">
            <v>KR 6 # 36 – 35 LOCAL 101  C.C. LA SEXTA</v>
          </cell>
          <cell r="E896" t="str">
            <v>TUNJA</v>
          </cell>
          <cell r="F896" t="str">
            <v>NORORIENTE</v>
          </cell>
          <cell r="G896" t="str">
            <v>N/A</v>
          </cell>
          <cell r="H896" t="str">
            <v>TIPO 3</v>
          </cell>
          <cell r="I896" t="str">
            <v>NO</v>
          </cell>
          <cell r="J896" t="str">
            <v>N/A</v>
          </cell>
          <cell r="K896" t="str">
            <v>N/A</v>
          </cell>
          <cell r="L896" t="str">
            <v>F.S.</v>
          </cell>
          <cell r="M896" t="str">
            <v>PRISTEL</v>
          </cell>
          <cell r="N896" t="str">
            <v>ANTIGUO</v>
          </cell>
          <cell r="O896">
            <v>5</v>
          </cell>
        </row>
        <row r="897">
          <cell r="A897">
            <v>1775</v>
          </cell>
          <cell r="B897" t="str">
            <v>Banco de Occidente</v>
          </cell>
          <cell r="C897" t="str">
            <v>OFICINA NOGALES PLAZA</v>
          </cell>
          <cell r="D897" t="str">
            <v>CL 15 # 37F-40 LOCAL 9 - 10 NOGALES PLZ</v>
          </cell>
          <cell r="E897" t="str">
            <v>VILLAVICENCIO</v>
          </cell>
          <cell r="F897" t="str">
            <v>NORORIENTE</v>
          </cell>
          <cell r="G897" t="str">
            <v>N/A</v>
          </cell>
          <cell r="H897" t="str">
            <v>TIPO 3</v>
          </cell>
          <cell r="I897" t="str">
            <v>NO</v>
          </cell>
          <cell r="J897" t="str">
            <v>N/A</v>
          </cell>
          <cell r="K897" t="str">
            <v>N/A</v>
          </cell>
          <cell r="L897" t="str">
            <v>F.S.</v>
          </cell>
          <cell r="M897" t="str">
            <v>COLVAPOR</v>
          </cell>
          <cell r="N897" t="str">
            <v>NUEVO</v>
          </cell>
          <cell r="O897">
            <v>5</v>
          </cell>
        </row>
        <row r="898">
          <cell r="A898">
            <v>1776</v>
          </cell>
          <cell r="B898" t="str">
            <v>Banco de Occidente</v>
          </cell>
          <cell r="C898" t="str">
            <v>OFICINA GALAPA</v>
          </cell>
          <cell r="D898" t="str">
            <v>KR 18 # 10 - 04 LOCAL 1</v>
          </cell>
          <cell r="E898" t="str">
            <v>GALAPA</v>
          </cell>
          <cell r="F898" t="str">
            <v>NORTE</v>
          </cell>
          <cell r="G898" t="str">
            <v>N/A</v>
          </cell>
          <cell r="H898" t="str">
            <v>TIPO 1</v>
          </cell>
          <cell r="I898" t="str">
            <v>SI</v>
          </cell>
          <cell r="J898" t="str">
            <v>05:00 a 07:30</v>
          </cell>
          <cell r="K898" t="str">
            <v>21:00 a 24:00</v>
          </cell>
          <cell r="L898" t="str">
            <v>F.S.</v>
          </cell>
          <cell r="M898" t="str">
            <v>PRISTEL</v>
          </cell>
          <cell r="N898" t="str">
            <v>ANTIGUO</v>
          </cell>
          <cell r="O898">
            <v>5</v>
          </cell>
        </row>
        <row r="899">
          <cell r="A899">
            <v>1777</v>
          </cell>
          <cell r="B899" t="str">
            <v>Banco de Occidente</v>
          </cell>
          <cell r="C899" t="str">
            <v>OFICINA C.C PALMETO PLAZA II</v>
          </cell>
          <cell r="D899" t="str">
            <v>CL 9 # 48 - 81 LOCAL L-140 C.C. PALMETTO PLZ</v>
          </cell>
          <cell r="E899" t="str">
            <v>CALI</v>
          </cell>
          <cell r="F899" t="str">
            <v>SUROCCIDENTE</v>
          </cell>
          <cell r="G899" t="str">
            <v>1773-1777</v>
          </cell>
          <cell r="H899" t="str">
            <v>X DEMANDA</v>
          </cell>
          <cell r="I899" t="e">
            <v>#N/A</v>
          </cell>
          <cell r="J899" t="str">
            <v>N/A</v>
          </cell>
          <cell r="K899" t="str">
            <v>N/A</v>
          </cell>
          <cell r="L899" t="e">
            <v>#N/A</v>
          </cell>
          <cell r="M899" t="str">
            <v>PRISTEL</v>
          </cell>
          <cell r="N899" t="str">
            <v>ANTIGUO</v>
          </cell>
          <cell r="O899">
            <v>3</v>
          </cell>
        </row>
        <row r="900">
          <cell r="A900">
            <v>1778</v>
          </cell>
          <cell r="B900" t="str">
            <v>Banco de Occidente</v>
          </cell>
          <cell r="C900" t="str">
            <v>OFICINA CHIRIGUANA</v>
          </cell>
          <cell r="D900" t="str">
            <v>CL 8 # 2 - 125 </v>
          </cell>
          <cell r="E900" t="str">
            <v>CHIRIGUANA</v>
          </cell>
          <cell r="F900" t="str">
            <v>NORTE</v>
          </cell>
          <cell r="G900" t="str">
            <v>N/A</v>
          </cell>
          <cell r="H900" t="str">
            <v>TIPO 3</v>
          </cell>
          <cell r="I900" t="str">
            <v>NO</v>
          </cell>
          <cell r="J900" t="str">
            <v>N/A</v>
          </cell>
          <cell r="K900" t="str">
            <v>N/A</v>
          </cell>
          <cell r="L900" t="str">
            <v>F.S.</v>
          </cell>
          <cell r="M900" t="str">
            <v>PRISTEL</v>
          </cell>
          <cell r="N900" t="str">
            <v>ANTIGUO</v>
          </cell>
          <cell r="O900">
            <v>5</v>
          </cell>
        </row>
        <row r="901">
          <cell r="A901">
            <v>1780</v>
          </cell>
          <cell r="B901" t="str">
            <v>Banco de Occidente</v>
          </cell>
          <cell r="C901" t="str">
            <v>OFICINA CALLE 153</v>
          </cell>
          <cell r="D901" t="str">
            <v>KR 7 # 153-74</v>
          </cell>
          <cell r="E901" t="str">
            <v>BOGOTA, D.C.</v>
          </cell>
          <cell r="F901" t="str">
            <v>BOGOTA NORTE</v>
          </cell>
          <cell r="G901" t="str">
            <v>N/A</v>
          </cell>
          <cell r="H901" t="str">
            <v>TIPO 3</v>
          </cell>
          <cell r="I901" t="str">
            <v>NO</v>
          </cell>
          <cell r="J901" t="str">
            <v>N/A</v>
          </cell>
          <cell r="K901" t="str">
            <v>N/A</v>
          </cell>
          <cell r="L901" t="str">
            <v>F.S.</v>
          </cell>
          <cell r="M901" t="str">
            <v>COLVAPOR</v>
          </cell>
          <cell r="N901" t="str">
            <v>NUEVO</v>
          </cell>
          <cell r="O901">
            <v>3</v>
          </cell>
        </row>
        <row r="902">
          <cell r="A902">
            <v>1781</v>
          </cell>
          <cell r="B902" t="str">
            <v>Banco de Occidente</v>
          </cell>
          <cell r="C902" t="str">
            <v>OFICINA C.C. LA ESTACION IBAGUE I</v>
          </cell>
          <cell r="D902" t="str">
            <v>CL 60 # 12 -224 C.C. LA ESTAC LOCAL 1-50</v>
          </cell>
          <cell r="E902" t="str">
            <v>IBAGUE</v>
          </cell>
          <cell r="F902" t="str">
            <v>NORORIENTE</v>
          </cell>
          <cell r="G902" t="str">
            <v>1584-1781</v>
          </cell>
          <cell r="H902" t="str">
            <v>TIPO 3 B</v>
          </cell>
          <cell r="I902" t="str">
            <v>NO</v>
          </cell>
          <cell r="J902" t="str">
            <v>N/A</v>
          </cell>
          <cell r="K902" t="str">
            <v>N/A</v>
          </cell>
          <cell r="L902" t="str">
            <v>F.S.</v>
          </cell>
          <cell r="M902" t="str">
            <v>COLVAPOR</v>
          </cell>
          <cell r="N902" t="str">
            <v>NUEVO</v>
          </cell>
          <cell r="O902">
            <v>5</v>
          </cell>
        </row>
        <row r="903">
          <cell r="A903">
            <v>1801</v>
          </cell>
          <cell r="B903" t="str">
            <v>Banco de Occidente</v>
          </cell>
          <cell r="C903" t="str">
            <v>EMCALI</v>
          </cell>
          <cell r="D903" t="str">
            <v>CAM</v>
          </cell>
          <cell r="E903" t="str">
            <v>CALI</v>
          </cell>
          <cell r="F903" t="str">
            <v>SUROCCIDENTE</v>
          </cell>
          <cell r="G903" t="str">
            <v>N/A</v>
          </cell>
          <cell r="H903" t="str">
            <v>TIPO 4</v>
          </cell>
          <cell r="I903" t="str">
            <v>NO</v>
          </cell>
          <cell r="J903" t="str">
            <v>N/A</v>
          </cell>
          <cell r="K903" t="str">
            <v>N/A</v>
          </cell>
          <cell r="L903" t="str">
            <v>D</v>
          </cell>
          <cell r="M903" t="str">
            <v>PRISTEL</v>
          </cell>
          <cell r="N903" t="str">
            <v>ANTIGUO</v>
          </cell>
          <cell r="O903">
            <v>3</v>
          </cell>
        </row>
        <row r="904">
          <cell r="A904">
            <v>1802</v>
          </cell>
          <cell r="B904" t="str">
            <v>Banco de Occidente</v>
          </cell>
          <cell r="C904" t="str">
            <v>OFICINA ITAGÜI</v>
          </cell>
          <cell r="D904" t="str">
            <v>CL 51 # 50 - 68 (ITAGÜI)</v>
          </cell>
          <cell r="E904" t="str">
            <v>ITAGÜI</v>
          </cell>
          <cell r="F904" t="str">
            <v>NOROCCIDENTE</v>
          </cell>
          <cell r="G904" t="str">
            <v>N/A</v>
          </cell>
          <cell r="H904" t="str">
            <v>TIPO 3</v>
          </cell>
          <cell r="I904" t="str">
            <v>NO</v>
          </cell>
          <cell r="J904" t="str">
            <v>N/A</v>
          </cell>
          <cell r="K904" t="str">
            <v>N/A</v>
          </cell>
          <cell r="L904" t="str">
            <v>F.S.</v>
          </cell>
          <cell r="M904" t="str">
            <v>PRISTEL</v>
          </cell>
          <cell r="N904" t="str">
            <v>ANTIGUO</v>
          </cell>
          <cell r="O904">
            <v>5</v>
          </cell>
        </row>
        <row r="905">
          <cell r="A905">
            <v>1803</v>
          </cell>
          <cell r="B905" t="str">
            <v>Banco de Occidente</v>
          </cell>
          <cell r="C905" t="str">
            <v>C.C ALAMEDAS DEL SINU</v>
          </cell>
          <cell r="D905" t="str">
            <v>CL 48 KR 13 -14 C.C ALAMEDAS DEL SINU</v>
          </cell>
          <cell r="E905" t="str">
            <v>MONTERIA</v>
          </cell>
          <cell r="F905" t="str">
            <v>NOROCCIDENTE</v>
          </cell>
          <cell r="G905" t="str">
            <v>N/A</v>
          </cell>
          <cell r="H905" t="str">
            <v>TIPO 4</v>
          </cell>
          <cell r="I905" t="str">
            <v>NO</v>
          </cell>
          <cell r="J905" t="str">
            <v>N/A</v>
          </cell>
          <cell r="K905" t="str">
            <v>N/A</v>
          </cell>
          <cell r="L905" t="str">
            <v>D</v>
          </cell>
          <cell r="M905" t="str">
            <v>PRISTEL</v>
          </cell>
          <cell r="N905" t="str">
            <v>ANTIGUO</v>
          </cell>
          <cell r="O905">
            <v>5</v>
          </cell>
        </row>
        <row r="906">
          <cell r="A906">
            <v>1805</v>
          </cell>
          <cell r="B906" t="str">
            <v>Banco de Occidente</v>
          </cell>
          <cell r="C906" t="str">
            <v>OFICINA GIRARDOT</v>
          </cell>
          <cell r="D906" t="str">
            <v>CL 17 # 10 - 48</v>
          </cell>
          <cell r="E906" t="str">
            <v>GIRARDOT</v>
          </cell>
          <cell r="F906" t="str">
            <v>BOGOTA SUR</v>
          </cell>
          <cell r="G906" t="str">
            <v>N/A</v>
          </cell>
          <cell r="H906" t="str">
            <v>TIPO 3</v>
          </cell>
          <cell r="I906" t="str">
            <v>NO</v>
          </cell>
          <cell r="J906" t="str">
            <v>N/A</v>
          </cell>
          <cell r="K906" t="str">
            <v>N/A</v>
          </cell>
          <cell r="L906" t="str">
            <v>F.S.</v>
          </cell>
          <cell r="M906" t="str">
            <v>PRISTEL</v>
          </cell>
          <cell r="N906" t="str">
            <v>ANTIGUO</v>
          </cell>
          <cell r="O906">
            <v>5</v>
          </cell>
        </row>
        <row r="907">
          <cell r="A907">
            <v>1809</v>
          </cell>
          <cell r="B907" t="str">
            <v>Banco de Occidente</v>
          </cell>
          <cell r="C907" t="str">
            <v>OFICINA CIRCUNVALAR</v>
          </cell>
          <cell r="D907" t="str">
            <v>AV CIR # 11 - 53</v>
          </cell>
          <cell r="E907" t="str">
            <v>PEREIRA</v>
          </cell>
          <cell r="F907" t="str">
            <v>NOROCCIDENTE</v>
          </cell>
          <cell r="G907" t="str">
            <v>N/A</v>
          </cell>
          <cell r="H907" t="str">
            <v>TIPO 3</v>
          </cell>
          <cell r="I907" t="str">
            <v>NO</v>
          </cell>
          <cell r="J907" t="str">
            <v>N/A</v>
          </cell>
          <cell r="K907" t="str">
            <v>N/A</v>
          </cell>
          <cell r="L907" t="str">
            <v>F.S.</v>
          </cell>
          <cell r="M907" t="str">
            <v>PRISTEL</v>
          </cell>
          <cell r="N907" t="str">
            <v>ANTIGUO</v>
          </cell>
          <cell r="O907">
            <v>5</v>
          </cell>
        </row>
        <row r="908">
          <cell r="A908">
            <v>1810</v>
          </cell>
          <cell r="B908" t="str">
            <v>Banco de Occidente</v>
          </cell>
          <cell r="C908" t="str">
            <v>SAE CLINICA UNIVERSIDAD PONTIFICA BOLIVARIANA</v>
          </cell>
          <cell r="D908" t="str">
            <v>KR 72 A # 78 B-50</v>
          </cell>
          <cell r="E908" t="str">
            <v>MEDELLIN</v>
          </cell>
          <cell r="F908" t="str">
            <v>NOROCCIDENTE</v>
          </cell>
          <cell r="G908" t="str">
            <v>N/A</v>
          </cell>
          <cell r="H908" t="str">
            <v>TIPO 4</v>
          </cell>
          <cell r="I908" t="str">
            <v>NO</v>
          </cell>
          <cell r="J908" t="str">
            <v>N/A</v>
          </cell>
          <cell r="K908" t="str">
            <v>N/A</v>
          </cell>
          <cell r="L908" t="str">
            <v>D</v>
          </cell>
          <cell r="M908" t="str">
            <v>PRISTEL</v>
          </cell>
          <cell r="N908" t="str">
            <v>ANTIGUO</v>
          </cell>
          <cell r="O908">
            <v>3</v>
          </cell>
        </row>
        <row r="909">
          <cell r="A909">
            <v>1811</v>
          </cell>
          <cell r="B909" t="str">
            <v>Banco de Occidente</v>
          </cell>
          <cell r="C909" t="str">
            <v>OFICINA SANTA MONICA</v>
          </cell>
          <cell r="D909" t="str">
            <v>AV 6 A N # 21 N - 70</v>
          </cell>
          <cell r="E909" t="str">
            <v>CALI</v>
          </cell>
          <cell r="F909" t="str">
            <v>SUROCCIDENTE</v>
          </cell>
          <cell r="G909" t="str">
            <v>N/A</v>
          </cell>
          <cell r="H909" t="str">
            <v>TIPO 3</v>
          </cell>
          <cell r="I909" t="str">
            <v>NO</v>
          </cell>
          <cell r="J909" t="str">
            <v>N/A</v>
          </cell>
          <cell r="K909" t="str">
            <v>N/A</v>
          </cell>
          <cell r="L909" t="str">
            <v>F.S.</v>
          </cell>
          <cell r="M909" t="str">
            <v>COLVAPOR</v>
          </cell>
          <cell r="N909" t="str">
            <v>NUEVO</v>
          </cell>
          <cell r="O909">
            <v>3</v>
          </cell>
        </row>
        <row r="910">
          <cell r="A910">
            <v>1814</v>
          </cell>
          <cell r="B910" t="str">
            <v>Banco de Occidente</v>
          </cell>
          <cell r="C910" t="str">
            <v>OFICINA TELEPORT</v>
          </cell>
          <cell r="D910" t="str">
            <v>CL 113 # 7 - 21 - TRR A LT 105 ED TELEPORT</v>
          </cell>
          <cell r="E910" t="str">
            <v>BOGOTA, D.C.</v>
          </cell>
          <cell r="F910" t="str">
            <v>BOGOTA NORTE</v>
          </cell>
          <cell r="G910" t="str">
            <v>N/A</v>
          </cell>
          <cell r="H910" t="str">
            <v>TIPO 3</v>
          </cell>
          <cell r="I910" t="str">
            <v>NO</v>
          </cell>
          <cell r="J910" t="str">
            <v>N/A</v>
          </cell>
          <cell r="K910" t="str">
            <v>N/A</v>
          </cell>
          <cell r="L910" t="str">
            <v>F.S.</v>
          </cell>
          <cell r="M910" t="str">
            <v>COLVAPOR</v>
          </cell>
          <cell r="N910" t="str">
            <v>NUEVO</v>
          </cell>
          <cell r="O910">
            <v>3</v>
          </cell>
        </row>
        <row r="911">
          <cell r="A911">
            <v>1815</v>
          </cell>
          <cell r="B911" t="str">
            <v>Banco de Occidente</v>
          </cell>
          <cell r="C911" t="str">
            <v>RIONEGRO</v>
          </cell>
          <cell r="D911" t="str">
            <v>CL 50 # 50-26</v>
          </cell>
          <cell r="E911" t="str">
            <v>RIONEGRO</v>
          </cell>
          <cell r="F911" t="str">
            <v>NOROCCIDENTE</v>
          </cell>
          <cell r="G911" t="str">
            <v>N/A</v>
          </cell>
          <cell r="H911" t="str">
            <v>TIPO 1</v>
          </cell>
          <cell r="I911" t="str">
            <v>SI</v>
          </cell>
          <cell r="J911" t="str">
            <v>05:00 a 07:30</v>
          </cell>
          <cell r="K911" t="str">
            <v>21:00 a 24:00</v>
          </cell>
          <cell r="L911" t="str">
            <v>F.S.</v>
          </cell>
          <cell r="M911" t="str">
            <v>PRISTEL</v>
          </cell>
          <cell r="N911" t="str">
            <v>ANTIGUO</v>
          </cell>
          <cell r="O911">
            <v>5</v>
          </cell>
        </row>
        <row r="912">
          <cell r="A912">
            <v>1816</v>
          </cell>
          <cell r="B912" t="str">
            <v>Banco de Occidente</v>
          </cell>
          <cell r="C912" t="str">
            <v>OFICINA CENTRO AUTOMOTRIZ</v>
          </cell>
          <cell r="D912" t="str">
            <v>KR 43 A # 23 - 53 - LOCAL 135 - 136</v>
          </cell>
          <cell r="E912" t="str">
            <v>MEDELLIN</v>
          </cell>
          <cell r="F912" t="str">
            <v>NOROCCIDENTE</v>
          </cell>
          <cell r="G912" t="str">
            <v>N/A</v>
          </cell>
          <cell r="H912" t="str">
            <v>TIPO 3</v>
          </cell>
          <cell r="I912" t="str">
            <v>NO</v>
          </cell>
          <cell r="J912" t="str">
            <v>N/A</v>
          </cell>
          <cell r="K912" t="str">
            <v>N/A</v>
          </cell>
          <cell r="L912" t="str">
            <v>F.S.</v>
          </cell>
          <cell r="M912" t="str">
            <v>PRISTEL</v>
          </cell>
          <cell r="N912" t="str">
            <v>ANTIGUO</v>
          </cell>
          <cell r="O912">
            <v>3</v>
          </cell>
        </row>
        <row r="913">
          <cell r="A913">
            <v>1818</v>
          </cell>
          <cell r="B913" t="str">
            <v>Banco de Occidente</v>
          </cell>
          <cell r="C913" t="str">
            <v>SAE ALCALDIA ANSERMANUEVO</v>
          </cell>
          <cell r="D913" t="str">
            <v>KR 4 # 7-09</v>
          </cell>
          <cell r="E913" t="str">
            <v>ANSERMANUEVO</v>
          </cell>
          <cell r="F913" t="str">
            <v>NOROCCIDENTE</v>
          </cell>
          <cell r="G913" t="str">
            <v>N/A</v>
          </cell>
          <cell r="H913" t="str">
            <v>TIPO 4</v>
          </cell>
          <cell r="I913" t="str">
            <v>NO</v>
          </cell>
          <cell r="J913" t="str">
            <v>N/A</v>
          </cell>
          <cell r="K913" t="str">
            <v>N/A</v>
          </cell>
          <cell r="L913" t="str">
            <v>D</v>
          </cell>
          <cell r="M913" t="str">
            <v>PRISTEL</v>
          </cell>
          <cell r="N913" t="str">
            <v>ANTIGUO</v>
          </cell>
          <cell r="O913">
            <v>5</v>
          </cell>
        </row>
        <row r="914">
          <cell r="A914">
            <v>1822</v>
          </cell>
          <cell r="B914" t="str">
            <v>Banco de Occidente</v>
          </cell>
          <cell r="C914" t="str">
            <v>OFICINA SAN ANTERO</v>
          </cell>
          <cell r="D914" t="str">
            <v>KR 14 # 12D - 13 - PALACIO MPAL</v>
          </cell>
          <cell r="E914" t="str">
            <v>SAN ANTERO</v>
          </cell>
          <cell r="F914" t="str">
            <v>NOROCCIDENTE</v>
          </cell>
          <cell r="G914" t="str">
            <v>N/A</v>
          </cell>
          <cell r="H914" t="str">
            <v>TIPO 3</v>
          </cell>
          <cell r="I914" t="str">
            <v>NO</v>
          </cell>
          <cell r="J914" t="str">
            <v>N/A</v>
          </cell>
          <cell r="K914" t="str">
            <v>N/A</v>
          </cell>
          <cell r="L914" t="str">
            <v>F.S.</v>
          </cell>
          <cell r="M914" t="str">
            <v>PRISTEL</v>
          </cell>
          <cell r="N914" t="str">
            <v>ANTIGUO</v>
          </cell>
          <cell r="O914">
            <v>5</v>
          </cell>
        </row>
        <row r="915">
          <cell r="A915">
            <v>1824</v>
          </cell>
          <cell r="B915" t="str">
            <v>Banco de Occidente</v>
          </cell>
          <cell r="C915" t="str">
            <v>OFICINA CALLE 14</v>
          </cell>
          <cell r="D915" t="str">
            <v>AV LIBERTADOR # 15 - 68</v>
          </cell>
          <cell r="E915" t="str">
            <v>SANTA MARTA</v>
          </cell>
          <cell r="F915" t="str">
            <v>NORTE</v>
          </cell>
          <cell r="G915" t="str">
            <v>N/A</v>
          </cell>
          <cell r="H915" t="str">
            <v>TIPO 3</v>
          </cell>
          <cell r="I915" t="str">
            <v>NO</v>
          </cell>
          <cell r="J915" t="str">
            <v>N/A</v>
          </cell>
          <cell r="K915" t="str">
            <v>N/A</v>
          </cell>
          <cell r="L915" t="str">
            <v>F.S.</v>
          </cell>
          <cell r="M915" t="str">
            <v>PRISTEL</v>
          </cell>
          <cell r="N915" t="str">
            <v>ANTIGUO</v>
          </cell>
          <cell r="O915">
            <v>5</v>
          </cell>
        </row>
        <row r="916">
          <cell r="A916">
            <v>1825</v>
          </cell>
          <cell r="B916" t="str">
            <v>Banco de Occidente</v>
          </cell>
          <cell r="C916" t="str">
            <v>OFICINA YOPAL</v>
          </cell>
          <cell r="D916" t="str">
            <v>CL 8 # 21 - 48</v>
          </cell>
          <cell r="E916" t="str">
            <v>YOPAL</v>
          </cell>
          <cell r="F916" t="str">
            <v>NORORIENTE</v>
          </cell>
          <cell r="G916" t="str">
            <v>N/A</v>
          </cell>
          <cell r="H916" t="str">
            <v>TIPO 1</v>
          </cell>
          <cell r="I916" t="str">
            <v>SI</v>
          </cell>
          <cell r="J916" t="str">
            <v>05:00 a 07:30</v>
          </cell>
          <cell r="K916" t="str">
            <v>21:00 a 24:00</v>
          </cell>
          <cell r="L916" t="str">
            <v>F.S.</v>
          </cell>
          <cell r="M916" t="str">
            <v>PRISTEL</v>
          </cell>
          <cell r="N916" t="str">
            <v>ANTIGUO</v>
          </cell>
          <cell r="O916">
            <v>5</v>
          </cell>
        </row>
        <row r="917">
          <cell r="A917">
            <v>1826</v>
          </cell>
          <cell r="B917" t="str">
            <v>Banco de Occidente</v>
          </cell>
          <cell r="C917" t="str">
            <v>ELECTRIFHUI</v>
          </cell>
          <cell r="D917" t="str">
            <v>KR 8 # 17-49</v>
          </cell>
          <cell r="E917" t="str">
            <v>NEIVA</v>
          </cell>
          <cell r="F917" t="str">
            <v>NORORIENTE</v>
          </cell>
          <cell r="G917" t="str">
            <v>N/A</v>
          </cell>
          <cell r="H917" t="str">
            <v>TIPO 4</v>
          </cell>
          <cell r="I917" t="str">
            <v>NO</v>
          </cell>
          <cell r="J917" t="str">
            <v>N/A</v>
          </cell>
          <cell r="K917" t="str">
            <v>N/A</v>
          </cell>
          <cell r="L917" t="str">
            <v>D</v>
          </cell>
          <cell r="M917" t="str">
            <v>COLVAPOR</v>
          </cell>
          <cell r="N917" t="str">
            <v>NUEVO</v>
          </cell>
          <cell r="O917">
            <v>5</v>
          </cell>
        </row>
        <row r="918">
          <cell r="A918">
            <v>1827</v>
          </cell>
          <cell r="B918" t="str">
            <v>Banco de Occidente</v>
          </cell>
          <cell r="C918" t="str">
            <v>OFICINA AVENIDA 68</v>
          </cell>
          <cell r="D918" t="str">
            <v>AK 68 # 10-53 - P 1</v>
          </cell>
          <cell r="E918" t="str">
            <v>BOGOTA, D.C.</v>
          </cell>
          <cell r="F918" t="str">
            <v>BOGOTA SUR</v>
          </cell>
          <cell r="G918" t="str">
            <v>N/A</v>
          </cell>
          <cell r="H918" t="str">
            <v>TIPO 3</v>
          </cell>
          <cell r="I918" t="str">
            <v>NO</v>
          </cell>
          <cell r="J918" t="str">
            <v>N/A</v>
          </cell>
          <cell r="K918" t="str">
            <v>N/A</v>
          </cell>
          <cell r="L918" t="str">
            <v>F.S.</v>
          </cell>
          <cell r="M918" t="str">
            <v>PRISTEL</v>
          </cell>
          <cell r="N918" t="str">
            <v>ANTIGUO</v>
          </cell>
          <cell r="O918">
            <v>3</v>
          </cell>
        </row>
        <row r="919">
          <cell r="A919">
            <v>1828</v>
          </cell>
          <cell r="B919" t="str">
            <v>Banco de Occidente</v>
          </cell>
          <cell r="C919" t="str">
            <v>CIUDAD JARDIN</v>
          </cell>
          <cell r="D919" t="str">
            <v>AV CAÑASGORDAS CL 18 # 106 -110</v>
          </cell>
          <cell r="E919" t="str">
            <v>CALI</v>
          </cell>
          <cell r="F919" t="str">
            <v>SUROCCIDENTE</v>
          </cell>
          <cell r="G919" t="str">
            <v>N/A</v>
          </cell>
          <cell r="H919" t="str">
            <v>TIPO 3</v>
          </cell>
          <cell r="I919" t="str">
            <v>NO</v>
          </cell>
          <cell r="J919" t="str">
            <v>N/A</v>
          </cell>
          <cell r="K919" t="str">
            <v>N/A</v>
          </cell>
          <cell r="L919" t="str">
            <v>F.S.</v>
          </cell>
          <cell r="M919" t="str">
            <v>COLVAPOR</v>
          </cell>
          <cell r="N919" t="str">
            <v>NUEVO</v>
          </cell>
          <cell r="O919">
            <v>3</v>
          </cell>
        </row>
        <row r="920">
          <cell r="A920">
            <v>1829</v>
          </cell>
          <cell r="B920" t="str">
            <v>Banco de Occidente</v>
          </cell>
          <cell r="C920" t="str">
            <v>OFICINA COUNTRY</v>
          </cell>
          <cell r="D920" t="str">
            <v>CL 85 # 16-41 LOCAL 6</v>
          </cell>
          <cell r="E920" t="str">
            <v>BOGOTA, D.C.</v>
          </cell>
          <cell r="F920" t="str">
            <v>BOGOTA NORTE</v>
          </cell>
          <cell r="G920" t="str">
            <v>N/A</v>
          </cell>
          <cell r="H920" t="str">
            <v>TIPO 1</v>
          </cell>
          <cell r="I920" t="str">
            <v>SI</v>
          </cell>
          <cell r="J920" t="str">
            <v>05:00 a 07:30</v>
          </cell>
          <cell r="K920" t="str">
            <v>21:00 a 24:00</v>
          </cell>
          <cell r="L920" t="str">
            <v>F.S.</v>
          </cell>
          <cell r="M920" t="str">
            <v>PRISTEL</v>
          </cell>
          <cell r="N920" t="str">
            <v>ANTIGUO</v>
          </cell>
          <cell r="O920">
            <v>3</v>
          </cell>
        </row>
        <row r="921">
          <cell r="A921">
            <v>1831</v>
          </cell>
          <cell r="B921" t="str">
            <v>Banco de Occidente</v>
          </cell>
          <cell r="C921" t="str">
            <v>OFICINA C.C. HOLGUINES I</v>
          </cell>
          <cell r="D921" t="str">
            <v>KR 100 # 11 - 60 LOCAL 157 C.C. HOLGUINES TRADE CENTER</v>
          </cell>
          <cell r="E921" t="str">
            <v>CALI</v>
          </cell>
          <cell r="F921" t="str">
            <v>SUROCCIDENTE</v>
          </cell>
          <cell r="G921" t="str">
            <v>N/A</v>
          </cell>
          <cell r="H921" t="str">
            <v>TIPO 3</v>
          </cell>
          <cell r="I921" t="str">
            <v>NO</v>
          </cell>
          <cell r="J921" t="str">
            <v>N/A</v>
          </cell>
          <cell r="K921" t="str">
            <v>N/A</v>
          </cell>
          <cell r="L921" t="str">
            <v>F.S.</v>
          </cell>
          <cell r="M921" t="str">
            <v>COLVAPOR</v>
          </cell>
          <cell r="N921" t="str">
            <v>NUEVO</v>
          </cell>
          <cell r="O921">
            <v>3</v>
          </cell>
        </row>
        <row r="922">
          <cell r="A922">
            <v>1832</v>
          </cell>
          <cell r="B922" t="str">
            <v>Banco de Occidente</v>
          </cell>
          <cell r="C922" t="str">
            <v>OFICINA OLAYA HERRERA</v>
          </cell>
          <cell r="D922" t="str">
            <v>CL 14 # 51 - 74 LOCAL 101</v>
          </cell>
          <cell r="E922" t="str">
            <v>MEDELLIN</v>
          </cell>
          <cell r="F922" t="str">
            <v>NOROCCIDENTE</v>
          </cell>
          <cell r="G922" t="str">
            <v>N/A</v>
          </cell>
          <cell r="H922" t="str">
            <v>TIPO 3</v>
          </cell>
          <cell r="I922" t="str">
            <v>NO</v>
          </cell>
          <cell r="J922" t="str">
            <v>N/A</v>
          </cell>
          <cell r="K922" t="str">
            <v>N/A</v>
          </cell>
          <cell r="L922" t="str">
            <v>F.S.</v>
          </cell>
          <cell r="M922" t="str">
            <v>PRISTEL</v>
          </cell>
          <cell r="N922" t="str">
            <v>ANTIGUO</v>
          </cell>
          <cell r="O922">
            <v>3</v>
          </cell>
        </row>
        <row r="923">
          <cell r="A923">
            <v>1833</v>
          </cell>
          <cell r="B923" t="str">
            <v>Banco de Occidente</v>
          </cell>
          <cell r="C923" t="str">
            <v>OFICINA C.C. PLAZA DEL SOL I</v>
          </cell>
          <cell r="D923" t="str">
            <v>KR 37 # 30-33 LOCAL 2-85 / 2-86</v>
          </cell>
          <cell r="E923" t="str">
            <v>SOLEDAD</v>
          </cell>
          <cell r="F923" t="str">
            <v>NORTE</v>
          </cell>
          <cell r="G923" t="str">
            <v>1833-1749</v>
          </cell>
          <cell r="H923" t="str">
            <v>TIPO 3 B</v>
          </cell>
          <cell r="I923" t="str">
            <v>NO</v>
          </cell>
          <cell r="J923" t="str">
            <v>N/A</v>
          </cell>
          <cell r="K923" t="str">
            <v>N/A</v>
          </cell>
          <cell r="L923" t="str">
            <v>F.S.</v>
          </cell>
          <cell r="M923" t="str">
            <v>PRISTEL</v>
          </cell>
          <cell r="N923" t="str">
            <v>ANTIGUO</v>
          </cell>
          <cell r="O923">
            <v>5</v>
          </cell>
        </row>
        <row r="924">
          <cell r="A924">
            <v>1834</v>
          </cell>
          <cell r="B924" t="str">
            <v>Banco de Occidente</v>
          </cell>
          <cell r="C924" t="str">
            <v>OFICINA CENTENARIO</v>
          </cell>
          <cell r="D924" t="str">
            <v>AV 4 N # 7 N - 46 LOCAL 101</v>
          </cell>
          <cell r="E924" t="str">
            <v>CALI</v>
          </cell>
          <cell r="F924" t="str">
            <v>SUROCCIDENTE</v>
          </cell>
          <cell r="G924" t="str">
            <v>N/A</v>
          </cell>
          <cell r="H924" t="str">
            <v>TIPO 3</v>
          </cell>
          <cell r="I924" t="str">
            <v>NO</v>
          </cell>
          <cell r="J924" t="str">
            <v>N/A</v>
          </cell>
          <cell r="K924" t="str">
            <v>N/A</v>
          </cell>
          <cell r="L924" t="str">
            <v>F.S.</v>
          </cell>
          <cell r="M924" t="str">
            <v>COLVAPOR</v>
          </cell>
          <cell r="N924" t="str">
            <v>NUEVO</v>
          </cell>
          <cell r="O924">
            <v>3</v>
          </cell>
        </row>
        <row r="925">
          <cell r="A925">
            <v>1835</v>
          </cell>
          <cell r="B925" t="str">
            <v>Banco de Occidente</v>
          </cell>
          <cell r="C925" t="str">
            <v>U MAGDALENA</v>
          </cell>
          <cell r="D925" t="str">
            <v>KR 32 # 22-08</v>
          </cell>
          <cell r="E925" t="str">
            <v>SANTA MARTA</v>
          </cell>
          <cell r="F925" t="str">
            <v>NORTE</v>
          </cell>
          <cell r="G925" t="str">
            <v>N/A</v>
          </cell>
          <cell r="H925" t="str">
            <v>TIPO 4</v>
          </cell>
          <cell r="I925" t="str">
            <v>NO</v>
          </cell>
          <cell r="J925" t="str">
            <v>N/A</v>
          </cell>
          <cell r="K925" t="str">
            <v>N/A</v>
          </cell>
          <cell r="L925" t="str">
            <v>D</v>
          </cell>
          <cell r="M925" t="str">
            <v>PRISTEL</v>
          </cell>
          <cell r="N925" t="str">
            <v>ANTIGUO</v>
          </cell>
          <cell r="O925">
            <v>5</v>
          </cell>
        </row>
        <row r="926">
          <cell r="A926">
            <v>1837</v>
          </cell>
          <cell r="B926" t="str">
            <v>Banco de Occidente</v>
          </cell>
          <cell r="C926" t="str">
            <v>OFICINA CABECERA DEL LLANO</v>
          </cell>
          <cell r="D926" t="str">
            <v>KR 29 # 48 - 24 UNID A - C.C. LAS PALMAS</v>
          </cell>
          <cell r="E926" t="str">
            <v>BUCARAMANGA</v>
          </cell>
          <cell r="F926" t="str">
            <v>NORORIENTE</v>
          </cell>
          <cell r="G926" t="str">
            <v>N/A</v>
          </cell>
          <cell r="H926" t="str">
            <v>TIPO 3</v>
          </cell>
          <cell r="I926" t="str">
            <v>NO</v>
          </cell>
          <cell r="J926" t="str">
            <v>N/A</v>
          </cell>
          <cell r="K926" t="str">
            <v>N/A</v>
          </cell>
          <cell r="L926" t="str">
            <v>F.S.</v>
          </cell>
          <cell r="M926" t="str">
            <v>COLVAPOR</v>
          </cell>
          <cell r="N926" t="str">
            <v>NUEVO</v>
          </cell>
          <cell r="O926">
            <v>3</v>
          </cell>
        </row>
        <row r="927">
          <cell r="A927">
            <v>1838</v>
          </cell>
          <cell r="B927" t="str">
            <v>Banco de Occidente</v>
          </cell>
          <cell r="C927" t="str">
            <v>OFICINA AVENIDA EL DORADO</v>
          </cell>
          <cell r="D927" t="str">
            <v>AV EL DORADO # 84 A - 55 - LOCAL E-10 C.E. DORADO PLZ</v>
          </cell>
          <cell r="E927" t="str">
            <v>BOGOTA, D.C.</v>
          </cell>
          <cell r="F927" t="str">
            <v>BOGOTA SUR</v>
          </cell>
          <cell r="G927" t="str">
            <v>N/A</v>
          </cell>
          <cell r="H927" t="str">
            <v>TIPO 3</v>
          </cell>
          <cell r="I927" t="str">
            <v>NO</v>
          </cell>
          <cell r="J927" t="str">
            <v>N/A</v>
          </cell>
          <cell r="K927" t="str">
            <v>N/A</v>
          </cell>
          <cell r="L927" t="str">
            <v>F.S.</v>
          </cell>
          <cell r="M927" t="str">
            <v>COLVAPOR</v>
          </cell>
          <cell r="N927" t="str">
            <v>NUEVO</v>
          </cell>
          <cell r="O927">
            <v>3</v>
          </cell>
        </row>
        <row r="928">
          <cell r="A928">
            <v>1839</v>
          </cell>
          <cell r="B928" t="str">
            <v>Banco de Occidente</v>
          </cell>
          <cell r="C928" t="str">
            <v>OFICINA RIOHACHA</v>
          </cell>
          <cell r="D928" t="str">
            <v>CL 3 # 6 - 66</v>
          </cell>
          <cell r="E928" t="str">
            <v>RIOHACHA</v>
          </cell>
          <cell r="F928" t="str">
            <v>NORTE</v>
          </cell>
          <cell r="G928" t="str">
            <v>N/A</v>
          </cell>
          <cell r="H928" t="str">
            <v>TIPO 3</v>
          </cell>
          <cell r="I928" t="str">
            <v>NO</v>
          </cell>
          <cell r="J928" t="str">
            <v>N/A</v>
          </cell>
          <cell r="K928" t="str">
            <v>N/A</v>
          </cell>
          <cell r="L928" t="str">
            <v>F.S.</v>
          </cell>
          <cell r="M928" t="str">
            <v>PRISTEL</v>
          </cell>
          <cell r="N928" t="str">
            <v>ANTIGUO</v>
          </cell>
          <cell r="O928">
            <v>5</v>
          </cell>
        </row>
        <row r="929">
          <cell r="A929">
            <v>1840</v>
          </cell>
          <cell r="B929" t="str">
            <v>Banco de Occidente</v>
          </cell>
          <cell r="C929" t="str">
            <v>OFICINA C.C. COSMOCENTRO I</v>
          </cell>
          <cell r="D929" t="str">
            <v>KR 50 # 5A - 60  LOCAL 253 C.C. COSMOCENTRO</v>
          </cell>
          <cell r="E929" t="str">
            <v>CALI</v>
          </cell>
          <cell r="F929" t="str">
            <v>SUROCCIDENTE</v>
          </cell>
          <cell r="G929" t="str">
            <v>N/A</v>
          </cell>
          <cell r="H929" t="str">
            <v>TIPO 3 B</v>
          </cell>
          <cell r="I929" t="str">
            <v>NO</v>
          </cell>
          <cell r="J929" t="str">
            <v>N/A</v>
          </cell>
          <cell r="K929" t="str">
            <v>N/A</v>
          </cell>
          <cell r="L929" t="str">
            <v>F.S.</v>
          </cell>
          <cell r="M929" t="str">
            <v>COLVAPOR</v>
          </cell>
          <cell r="N929" t="str">
            <v>NUEVO</v>
          </cell>
          <cell r="O929">
            <v>3</v>
          </cell>
        </row>
        <row r="930">
          <cell r="A930">
            <v>1842</v>
          </cell>
          <cell r="B930" t="str">
            <v>Banco de Occidente</v>
          </cell>
          <cell r="C930" t="str">
            <v>OFICINA CALLE 76</v>
          </cell>
          <cell r="D930" t="str">
            <v>KR 57 # 75 - 159</v>
          </cell>
          <cell r="E930" t="str">
            <v>BARRANQUILLA</v>
          </cell>
          <cell r="F930" t="str">
            <v>NORTE</v>
          </cell>
          <cell r="G930" t="str">
            <v>N/A</v>
          </cell>
          <cell r="H930" t="str">
            <v>TIPO 3</v>
          </cell>
          <cell r="I930" t="str">
            <v>NO</v>
          </cell>
          <cell r="J930" t="str">
            <v>N/A</v>
          </cell>
          <cell r="K930" t="str">
            <v>N/A</v>
          </cell>
          <cell r="L930" t="str">
            <v>F.S.</v>
          </cell>
          <cell r="M930" t="str">
            <v>PRISTEL</v>
          </cell>
          <cell r="N930" t="str">
            <v>ANTIGUO</v>
          </cell>
          <cell r="O930">
            <v>3</v>
          </cell>
        </row>
        <row r="931">
          <cell r="A931">
            <v>1843</v>
          </cell>
          <cell r="B931" t="str">
            <v>Banco de Occidente</v>
          </cell>
          <cell r="C931" t="str">
            <v>SAE HT SANTAMAR</v>
          </cell>
          <cell r="D931" t="str">
            <v>KM 8 POZOS COLORADOS</v>
          </cell>
          <cell r="E931" t="str">
            <v>SANTA MARTA</v>
          </cell>
          <cell r="F931" t="str">
            <v>NORTE</v>
          </cell>
          <cell r="G931" t="str">
            <v>N/A</v>
          </cell>
          <cell r="H931" t="str">
            <v>TIPO 9</v>
          </cell>
          <cell r="I931" t="e">
            <v>#N/A</v>
          </cell>
          <cell r="J931" t="str">
            <v>N/A</v>
          </cell>
          <cell r="K931" t="str">
            <v>N/A</v>
          </cell>
          <cell r="L931" t="e">
            <v>#N/A</v>
          </cell>
          <cell r="M931" t="str">
            <v>PRISTEL</v>
          </cell>
          <cell r="N931" t="str">
            <v>ANTIGUO</v>
          </cell>
          <cell r="O931">
            <v>5</v>
          </cell>
        </row>
        <row r="932">
          <cell r="A932">
            <v>1844</v>
          </cell>
          <cell r="B932" t="str">
            <v>Banco de Occidente</v>
          </cell>
          <cell r="C932" t="str">
            <v>OFICINA AV SANTANDER I</v>
          </cell>
          <cell r="D932" t="str">
            <v>KR 23 # 65 A-41 LOCAL 101</v>
          </cell>
          <cell r="E932" t="str">
            <v>MANIZALES</v>
          </cell>
          <cell r="F932" t="str">
            <v>NOROCCIDENTE</v>
          </cell>
          <cell r="G932" t="str">
            <v>1507-1844</v>
          </cell>
          <cell r="H932" t="str">
            <v>TIPO 3 B</v>
          </cell>
          <cell r="I932" t="str">
            <v>NO</v>
          </cell>
          <cell r="J932" t="str">
            <v>N/A</v>
          </cell>
          <cell r="K932" t="str">
            <v>N/A</v>
          </cell>
          <cell r="L932" t="str">
            <v>F.S.</v>
          </cell>
          <cell r="M932" t="str">
            <v>PRISTEL</v>
          </cell>
          <cell r="N932" t="str">
            <v>ANTIGUO</v>
          </cell>
          <cell r="O932">
            <v>5</v>
          </cell>
        </row>
        <row r="933">
          <cell r="A933">
            <v>1845</v>
          </cell>
          <cell r="B933" t="str">
            <v>Banco de Occidente</v>
          </cell>
          <cell r="C933" t="str">
            <v>OFICINA CALLE 80</v>
          </cell>
          <cell r="D933" t="str">
            <v>CL 79 # 89A - 40 - LOCAL 101-106 Y LOCAL 117-122</v>
          </cell>
          <cell r="E933" t="str">
            <v>BOGOTA, D.C.</v>
          </cell>
          <cell r="F933" t="str">
            <v>BOGOTA NORTE</v>
          </cell>
          <cell r="G933" t="str">
            <v>N/A</v>
          </cell>
          <cell r="H933" t="str">
            <v>TIPO 3</v>
          </cell>
          <cell r="I933" t="str">
            <v>NO</v>
          </cell>
          <cell r="J933" t="str">
            <v>N/A</v>
          </cell>
          <cell r="K933" t="str">
            <v>N/A</v>
          </cell>
          <cell r="L933" t="str">
            <v>F.S.</v>
          </cell>
          <cell r="M933" t="str">
            <v>COLVAPOR</v>
          </cell>
          <cell r="N933" t="str">
            <v>NUEVO</v>
          </cell>
          <cell r="O933">
            <v>3</v>
          </cell>
        </row>
        <row r="934">
          <cell r="A934">
            <v>1846</v>
          </cell>
          <cell r="B934" t="str">
            <v>Banco de Occidente</v>
          </cell>
          <cell r="C934" t="str">
            <v>OFICINA PASEO DE BOLIVAR</v>
          </cell>
          <cell r="D934" t="str">
            <v>CL 34 # 38 - 37</v>
          </cell>
          <cell r="E934" t="str">
            <v>BARRANQUILLA</v>
          </cell>
          <cell r="F934" t="str">
            <v>NORTE</v>
          </cell>
          <cell r="G934" t="str">
            <v>N/A</v>
          </cell>
          <cell r="H934" t="str">
            <v>TIPO 1</v>
          </cell>
          <cell r="I934" t="str">
            <v>SI</v>
          </cell>
          <cell r="J934" t="str">
            <v>05:00 a 07:30</v>
          </cell>
          <cell r="K934" t="str">
            <v>18:00 a 24:00</v>
          </cell>
          <cell r="L934" t="str">
            <v>F.S.</v>
          </cell>
          <cell r="M934" t="str">
            <v>PRISTEL</v>
          </cell>
          <cell r="N934" t="str">
            <v>ANTIGUO</v>
          </cell>
          <cell r="O934">
            <v>3</v>
          </cell>
        </row>
        <row r="935">
          <cell r="A935">
            <v>1848</v>
          </cell>
          <cell r="B935" t="str">
            <v>Banco de Occidente</v>
          </cell>
          <cell r="C935" t="str">
            <v>OFICINA AVENIDA LIBERTADOR</v>
          </cell>
          <cell r="D935" t="str">
            <v>BOULEVAR SANTANDER # 19 - 74</v>
          </cell>
          <cell r="E935" t="str">
            <v>BUCARAMANGA</v>
          </cell>
          <cell r="F935" t="str">
            <v>NORORIENTE</v>
          </cell>
          <cell r="G935" t="str">
            <v>N/A</v>
          </cell>
          <cell r="H935" t="str">
            <v>TIPO 3</v>
          </cell>
          <cell r="I935" t="str">
            <v>NO</v>
          </cell>
          <cell r="J935" t="str">
            <v>N/A</v>
          </cell>
          <cell r="K935" t="str">
            <v>N/A</v>
          </cell>
          <cell r="L935" t="str">
            <v>F.S.</v>
          </cell>
          <cell r="M935" t="str">
            <v>PRISTEL</v>
          </cell>
          <cell r="N935" t="str">
            <v>ANTIGUO</v>
          </cell>
          <cell r="O935">
            <v>3</v>
          </cell>
        </row>
        <row r="936">
          <cell r="A936">
            <v>1849</v>
          </cell>
          <cell r="B936" t="str">
            <v>Banco de Occidente</v>
          </cell>
          <cell r="C936" t="str">
            <v>OFICINA CENTRO DE PAGOS Y RECAUDOS MEDELLIN</v>
          </cell>
          <cell r="D936" t="str">
            <v>CL 52 LA PLAYA # 47 - 48 - LOCAL  111-112 P 1 ED COLTEJER</v>
          </cell>
          <cell r="E936" t="str">
            <v>MEDELLIN</v>
          </cell>
          <cell r="F936" t="str">
            <v>NOROCCIDENTE</v>
          </cell>
          <cell r="G936" t="str">
            <v>N/A</v>
          </cell>
          <cell r="H936" t="str">
            <v>TIPO 3</v>
          </cell>
          <cell r="I936" t="str">
            <v>NO</v>
          </cell>
          <cell r="J936" t="str">
            <v>N/A</v>
          </cell>
          <cell r="K936" t="str">
            <v>N/A</v>
          </cell>
          <cell r="L936" t="str">
            <v>F.S.</v>
          </cell>
          <cell r="M936" t="str">
            <v>PRISTEL</v>
          </cell>
          <cell r="N936" t="str">
            <v>ANTIGUO</v>
          </cell>
          <cell r="O936">
            <v>3</v>
          </cell>
        </row>
        <row r="937">
          <cell r="A937">
            <v>1850</v>
          </cell>
          <cell r="B937" t="str">
            <v>Banco de Occidente</v>
          </cell>
          <cell r="C937" t="str">
            <v>OFICINA CALLE 72 BOGOTA</v>
          </cell>
          <cell r="D937" t="str">
            <v>KR 7 # 71- 48</v>
          </cell>
          <cell r="E937" t="str">
            <v>BOGOTA, D.C.</v>
          </cell>
          <cell r="F937" t="str">
            <v>BOGOTA NORTE</v>
          </cell>
          <cell r="G937" t="str">
            <v>N/A</v>
          </cell>
          <cell r="H937" t="str">
            <v>TIPO 3</v>
          </cell>
          <cell r="I937" t="str">
            <v>NO</v>
          </cell>
          <cell r="J937" t="str">
            <v>N/A</v>
          </cell>
          <cell r="K937" t="str">
            <v>N/A</v>
          </cell>
          <cell r="L937" t="str">
            <v>F.S.</v>
          </cell>
          <cell r="M937" t="str">
            <v>COLVAPOR</v>
          </cell>
          <cell r="N937" t="str">
            <v>NUEVO</v>
          </cell>
          <cell r="O937">
            <v>3</v>
          </cell>
        </row>
        <row r="938">
          <cell r="A938">
            <v>1851</v>
          </cell>
          <cell r="B938" t="str">
            <v>Banco de Occidente</v>
          </cell>
          <cell r="C938" t="str">
            <v>OFICINA AV GRAN COLOMBIA</v>
          </cell>
          <cell r="D938" t="str">
            <v>AV GRAN COLOMBIA # 6 E - 47</v>
          </cell>
          <cell r="E938" t="str">
            <v>CUCUTA</v>
          </cell>
          <cell r="F938" t="str">
            <v>NORORIENTE</v>
          </cell>
          <cell r="G938" t="str">
            <v>N/A</v>
          </cell>
          <cell r="H938" t="str">
            <v>TIPO 3</v>
          </cell>
          <cell r="I938" t="str">
            <v>NO</v>
          </cell>
          <cell r="J938" t="str">
            <v>N/A</v>
          </cell>
          <cell r="K938" t="str">
            <v>N/A</v>
          </cell>
          <cell r="L938" t="str">
            <v>F.S.</v>
          </cell>
          <cell r="M938" t="str">
            <v>PRISTEL</v>
          </cell>
          <cell r="N938" t="str">
            <v>ANTIGUO</v>
          </cell>
          <cell r="O938">
            <v>5</v>
          </cell>
        </row>
        <row r="939">
          <cell r="A939">
            <v>1852</v>
          </cell>
          <cell r="B939" t="str">
            <v>Banco de Occidente</v>
          </cell>
          <cell r="C939" t="str">
            <v>C.C. HOLLYWOOD</v>
          </cell>
          <cell r="D939" t="str">
            <v>KR 52 # 46-68 C.C. HOLLYWOOD</v>
          </cell>
          <cell r="E939" t="str">
            <v>MEDELLIN</v>
          </cell>
          <cell r="F939" t="str">
            <v>NOROCCIDENTE</v>
          </cell>
          <cell r="G939" t="str">
            <v>N/A</v>
          </cell>
          <cell r="H939" t="str">
            <v>TIPO 9</v>
          </cell>
          <cell r="I939" t="e">
            <v>#N/A</v>
          </cell>
          <cell r="J939" t="str">
            <v>N/A</v>
          </cell>
          <cell r="K939" t="str">
            <v>N/A</v>
          </cell>
          <cell r="L939" t="e">
            <v>#N/A</v>
          </cell>
          <cell r="M939" t="str">
            <v>PRISTEL</v>
          </cell>
          <cell r="N939" t="str">
            <v>ANTIGUO</v>
          </cell>
          <cell r="O939">
            <v>3</v>
          </cell>
        </row>
        <row r="940">
          <cell r="A940">
            <v>1853</v>
          </cell>
          <cell r="B940" t="str">
            <v>Banco de Occidente</v>
          </cell>
          <cell r="C940" t="str">
            <v>OFICINA C.C. UNICENTRO CALI</v>
          </cell>
          <cell r="D940" t="str">
            <v>NUEVO SECT C.C. UNICENTRO - LOCAL 436</v>
          </cell>
          <cell r="E940" t="str">
            <v>CALI</v>
          </cell>
          <cell r="F940" t="str">
            <v>SUROCCIDENTE</v>
          </cell>
          <cell r="G940" t="str">
            <v>N/A</v>
          </cell>
          <cell r="H940" t="str">
            <v>TIPO 3</v>
          </cell>
          <cell r="I940" t="str">
            <v>NO</v>
          </cell>
          <cell r="J940" t="str">
            <v>N/A</v>
          </cell>
          <cell r="K940" t="str">
            <v>N/A</v>
          </cell>
          <cell r="L940" t="str">
            <v>F.S.</v>
          </cell>
          <cell r="M940" t="str">
            <v>COLVAPOR</v>
          </cell>
          <cell r="N940" t="str">
            <v>NUEVO</v>
          </cell>
          <cell r="O940">
            <v>3</v>
          </cell>
        </row>
        <row r="941">
          <cell r="A941">
            <v>1854</v>
          </cell>
          <cell r="B941" t="str">
            <v>Banco de Occidente</v>
          </cell>
          <cell r="C941" t="str">
            <v>SAE DIMAR</v>
          </cell>
          <cell r="D941" t="str">
            <v>KR 54 # 26-50</v>
          </cell>
          <cell r="E941" t="str">
            <v>BOGOTA, D.C.</v>
          </cell>
          <cell r="F941" t="str">
            <v>BOGOTA NORTE</v>
          </cell>
          <cell r="G941" t="str">
            <v>N/A</v>
          </cell>
          <cell r="H941" t="str">
            <v>X DEMANDA</v>
          </cell>
          <cell r="I941" t="e">
            <v>#N/A</v>
          </cell>
          <cell r="J941" t="str">
            <v>N/A</v>
          </cell>
          <cell r="K941" t="str">
            <v>N/A</v>
          </cell>
          <cell r="L941" t="e">
            <v>#N/A</v>
          </cell>
          <cell r="M941" t="str">
            <v>PRISTEL</v>
          </cell>
          <cell r="N941" t="str">
            <v>ANTIGUO</v>
          </cell>
          <cell r="O941">
            <v>3</v>
          </cell>
        </row>
        <row r="942">
          <cell r="A942">
            <v>1856</v>
          </cell>
          <cell r="B942" t="str">
            <v>Banco de Occidente</v>
          </cell>
          <cell r="C942" t="str">
            <v>OFICINA C.C. CHIPICHAPE</v>
          </cell>
          <cell r="D942" t="str">
            <v>CL 38 N # 6 N - 35 - LOCAL 519 A - 16 C.C. CHIPICHAPE</v>
          </cell>
          <cell r="E942" t="str">
            <v>CALI</v>
          </cell>
          <cell r="F942" t="str">
            <v>SUROCCIDENTE</v>
          </cell>
          <cell r="G942" t="str">
            <v>N/A</v>
          </cell>
          <cell r="H942" t="str">
            <v>TIPO 3</v>
          </cell>
          <cell r="I942" t="str">
            <v>NO</v>
          </cell>
          <cell r="J942" t="str">
            <v>N/A</v>
          </cell>
          <cell r="K942" t="str">
            <v>N/A</v>
          </cell>
          <cell r="L942" t="str">
            <v>F.S.</v>
          </cell>
          <cell r="M942" t="str">
            <v>PRISTEL</v>
          </cell>
          <cell r="N942" t="str">
            <v>ANTIGUO</v>
          </cell>
          <cell r="O942">
            <v>3</v>
          </cell>
        </row>
        <row r="943">
          <cell r="A943">
            <v>1860</v>
          </cell>
          <cell r="B943" t="str">
            <v>Banco de Occidente</v>
          </cell>
          <cell r="C943" t="str">
            <v>OFICINA C.C. SABANA NORTE CHIA</v>
          </cell>
          <cell r="D943" t="str">
            <v>AV PRADILLA # 2 E -71 C.C. SABANA N LOCAL 1-38, 1-39</v>
          </cell>
          <cell r="E943" t="str">
            <v>CHIA</v>
          </cell>
          <cell r="F943" t="str">
            <v>BOGOTA NORTE</v>
          </cell>
          <cell r="G943" t="str">
            <v>N/A</v>
          </cell>
          <cell r="H943" t="str">
            <v>TIPO 3</v>
          </cell>
          <cell r="I943" t="str">
            <v>NO</v>
          </cell>
          <cell r="J943" t="str">
            <v>N/A</v>
          </cell>
          <cell r="K943" t="str">
            <v>N/A</v>
          </cell>
          <cell r="L943" t="str">
            <v>F.S.</v>
          </cell>
          <cell r="M943" t="str">
            <v>PRISTEL</v>
          </cell>
          <cell r="N943" t="str">
            <v>ANTIGUO</v>
          </cell>
          <cell r="O943">
            <v>5</v>
          </cell>
        </row>
        <row r="944">
          <cell r="A944">
            <v>1861</v>
          </cell>
          <cell r="B944" t="str">
            <v>Banco de Occidente</v>
          </cell>
          <cell r="C944" t="str">
            <v>OFICINA PASTO</v>
          </cell>
          <cell r="D944" t="str">
            <v>CL 18 # 19 - 54</v>
          </cell>
          <cell r="E944" t="str">
            <v>PASTO</v>
          </cell>
          <cell r="F944" t="str">
            <v>SUROCCIDENTE</v>
          </cell>
          <cell r="G944" t="str">
            <v>N/A</v>
          </cell>
          <cell r="H944" t="str">
            <v>TIPO 1</v>
          </cell>
          <cell r="I944" t="str">
            <v>SI</v>
          </cell>
          <cell r="J944" t="str">
            <v>05:00 a 07:30</v>
          </cell>
          <cell r="K944" t="str">
            <v>21:00 a 24:00</v>
          </cell>
          <cell r="L944" t="str">
            <v>F.S.</v>
          </cell>
          <cell r="M944" t="str">
            <v>PRISTEL</v>
          </cell>
          <cell r="N944" t="str">
            <v>ANTIGUO</v>
          </cell>
          <cell r="O944">
            <v>5</v>
          </cell>
        </row>
        <row r="945">
          <cell r="A945">
            <v>1862</v>
          </cell>
          <cell r="B945" t="str">
            <v>Banco de Occidente</v>
          </cell>
          <cell r="C945" t="str">
            <v>OFICINA CARTAGENA PRINCIPAL. - ATH</v>
          </cell>
          <cell r="D945" t="str">
            <v>AV CARLOS ESCALLON Y PLZ DEL ECUADOR  # 34 - 05</v>
          </cell>
          <cell r="E945" t="str">
            <v>CARTAGENA DE INDIAS</v>
          </cell>
          <cell r="F945" t="str">
            <v>NORTE</v>
          </cell>
          <cell r="G945" t="str">
            <v>N/A</v>
          </cell>
          <cell r="H945" t="str">
            <v>TIPO 1</v>
          </cell>
          <cell r="I945" t="str">
            <v>SI</v>
          </cell>
          <cell r="J945" t="str">
            <v>05:00 a 07:30</v>
          </cell>
          <cell r="K945" t="str">
            <v>21:00 a 24:00</v>
          </cell>
          <cell r="L945" t="str">
            <v>F.S.</v>
          </cell>
          <cell r="M945" t="str">
            <v>PRISTEL</v>
          </cell>
          <cell r="N945" t="str">
            <v>ANTIGUO</v>
          </cell>
          <cell r="O945">
            <v>5</v>
          </cell>
        </row>
        <row r="946">
          <cell r="A946">
            <v>1863</v>
          </cell>
          <cell r="B946" t="str">
            <v>Banco de Occidente</v>
          </cell>
          <cell r="C946" t="str">
            <v>OFICINA CASTELLANA</v>
          </cell>
          <cell r="D946" t="str">
            <v>KR 6  # 63 - 12</v>
          </cell>
          <cell r="E946" t="str">
            <v>MONTERIA</v>
          </cell>
          <cell r="F946" t="str">
            <v>NOROCCIDENTE</v>
          </cell>
          <cell r="G946" t="str">
            <v>N/A</v>
          </cell>
          <cell r="H946" t="str">
            <v>TIPO 3</v>
          </cell>
          <cell r="I946" t="str">
            <v>NO</v>
          </cell>
          <cell r="J946" t="str">
            <v>N/A</v>
          </cell>
          <cell r="K946" t="str">
            <v>N/A</v>
          </cell>
          <cell r="L946" t="str">
            <v>F.S.</v>
          </cell>
          <cell r="M946" t="str">
            <v>PRISTEL</v>
          </cell>
          <cell r="N946" t="str">
            <v>ANTIGUO</v>
          </cell>
          <cell r="O946">
            <v>5</v>
          </cell>
        </row>
        <row r="947">
          <cell r="A947">
            <v>1864</v>
          </cell>
          <cell r="B947" t="str">
            <v>Banco de Occidente</v>
          </cell>
          <cell r="C947" t="str">
            <v>OFICINA C.C. PASEO DE LA CASTELLANA</v>
          </cell>
          <cell r="D947" t="str">
            <v>C.C. PASEO DE LA CASTELLANA - LOCAL 3 - 4 - 5</v>
          </cell>
          <cell r="E947" t="str">
            <v>CARTAGENA DE INDIAS</v>
          </cell>
          <cell r="F947" t="str">
            <v>NORTE</v>
          </cell>
          <cell r="G947" t="str">
            <v>N/A</v>
          </cell>
          <cell r="H947" t="str">
            <v>TIPO 3</v>
          </cell>
          <cell r="I947" t="str">
            <v>NO</v>
          </cell>
          <cell r="J947" t="str">
            <v>N/A</v>
          </cell>
          <cell r="K947" t="str">
            <v>N/A</v>
          </cell>
          <cell r="L947" t="str">
            <v>F.S.</v>
          </cell>
          <cell r="M947" t="str">
            <v>PRISTEL</v>
          </cell>
          <cell r="N947" t="str">
            <v>ANTIGUO</v>
          </cell>
          <cell r="O947">
            <v>5</v>
          </cell>
        </row>
        <row r="948">
          <cell r="A948">
            <v>1866</v>
          </cell>
          <cell r="B948" t="str">
            <v>Banco de Occidente</v>
          </cell>
          <cell r="C948" t="str">
            <v>VILLA RICA</v>
          </cell>
          <cell r="D948" t="str">
            <v>CL 3 # 4-19</v>
          </cell>
          <cell r="E948" t="str">
            <v>VILLA RICA</v>
          </cell>
          <cell r="F948" t="str">
            <v>SUROCCIDENTE</v>
          </cell>
          <cell r="G948" t="str">
            <v>N/A</v>
          </cell>
          <cell r="H948" t="str">
            <v>TIPO 4</v>
          </cell>
          <cell r="I948" t="str">
            <v>NO</v>
          </cell>
          <cell r="J948" t="str">
            <v>N/A</v>
          </cell>
          <cell r="K948" t="str">
            <v>N/A</v>
          </cell>
          <cell r="L948" t="str">
            <v>D</v>
          </cell>
          <cell r="M948" t="str">
            <v>PRISTEL</v>
          </cell>
          <cell r="N948" t="str">
            <v>ANTIGUO</v>
          </cell>
          <cell r="O948">
            <v>5</v>
          </cell>
        </row>
        <row r="949">
          <cell r="A949">
            <v>1867</v>
          </cell>
          <cell r="B949" t="str">
            <v>Banco de Occidente</v>
          </cell>
          <cell r="C949" t="str">
            <v>OFICINA SANTA TERESITA</v>
          </cell>
          <cell r="D949" t="str">
            <v>KR 2 # 7 W - 130 LOCAL 7</v>
          </cell>
          <cell r="E949" t="str">
            <v>CALI</v>
          </cell>
          <cell r="F949" t="str">
            <v>SUROCCIDENTE</v>
          </cell>
          <cell r="G949" t="str">
            <v>N/A</v>
          </cell>
          <cell r="H949" t="str">
            <v>TIPO 3</v>
          </cell>
          <cell r="I949" t="str">
            <v>NO</v>
          </cell>
          <cell r="J949" t="str">
            <v>N/A</v>
          </cell>
          <cell r="K949" t="str">
            <v>N/A</v>
          </cell>
          <cell r="L949" t="str">
            <v>F.S.</v>
          </cell>
          <cell r="M949" t="str">
            <v>COLVAPOR</v>
          </cell>
          <cell r="N949" t="str">
            <v>NUEVO</v>
          </cell>
          <cell r="O949">
            <v>3</v>
          </cell>
        </row>
        <row r="950">
          <cell r="A950">
            <v>1869</v>
          </cell>
          <cell r="B950" t="str">
            <v>Banco de Occidente</v>
          </cell>
          <cell r="C950" t="str">
            <v>OFICINA BUNAVENTURA</v>
          </cell>
          <cell r="D950" t="str">
            <v>CL 3 # 2 – 33 - LOCAL 108 P 1</v>
          </cell>
          <cell r="E950" t="str">
            <v>BUENAVENTURA</v>
          </cell>
          <cell r="F950" t="str">
            <v>SUROCCIDENTE</v>
          </cell>
          <cell r="G950" t="str">
            <v>N/A</v>
          </cell>
          <cell r="H950" t="str">
            <v>TIPO 3</v>
          </cell>
          <cell r="I950" t="str">
            <v>NO</v>
          </cell>
          <cell r="J950" t="str">
            <v>N/A</v>
          </cell>
          <cell r="K950" t="str">
            <v>N/A</v>
          </cell>
          <cell r="L950" t="str">
            <v>F.S.</v>
          </cell>
          <cell r="M950" t="str">
            <v>COLVAPOR</v>
          </cell>
          <cell r="N950" t="str">
            <v>NUEVO</v>
          </cell>
          <cell r="O950">
            <v>5</v>
          </cell>
        </row>
        <row r="951">
          <cell r="A951">
            <v>1872</v>
          </cell>
          <cell r="B951" t="str">
            <v>Banco de Occidente</v>
          </cell>
          <cell r="C951" t="str">
            <v>OFICINA PUENTE ARANDA</v>
          </cell>
          <cell r="D951" t="str">
            <v>CL 13 # 62 - 82</v>
          </cell>
          <cell r="E951" t="str">
            <v>BOGOTA, D.C.</v>
          </cell>
          <cell r="F951" t="str">
            <v>BOGOTA SUR</v>
          </cell>
          <cell r="G951" t="str">
            <v>N/A</v>
          </cell>
          <cell r="H951" t="str">
            <v>TIPO 3</v>
          </cell>
          <cell r="I951" t="str">
            <v>NO</v>
          </cell>
          <cell r="J951" t="str">
            <v>N/A</v>
          </cell>
          <cell r="K951" t="str">
            <v>N/A</v>
          </cell>
          <cell r="L951" t="str">
            <v>F.S.</v>
          </cell>
          <cell r="M951" t="str">
            <v>PRISTEL</v>
          </cell>
          <cell r="N951" t="str">
            <v>ANTIGUO</v>
          </cell>
          <cell r="O951">
            <v>3</v>
          </cell>
        </row>
        <row r="952">
          <cell r="A952">
            <v>1873</v>
          </cell>
          <cell r="B952" t="str">
            <v>Banco de Occidente</v>
          </cell>
          <cell r="C952" t="str">
            <v>OFICINA NEIVA COLONIAL</v>
          </cell>
          <cell r="D952" t="str">
            <v>KR 5 # 21 - 18</v>
          </cell>
          <cell r="E952" t="str">
            <v>NEIVA</v>
          </cell>
          <cell r="F952" t="str">
            <v>NORORIENTE</v>
          </cell>
          <cell r="G952" t="str">
            <v>N/A</v>
          </cell>
          <cell r="H952" t="str">
            <v>TIPO 3</v>
          </cell>
          <cell r="I952" t="str">
            <v>NO</v>
          </cell>
          <cell r="J952" t="str">
            <v>N/A</v>
          </cell>
          <cell r="K952" t="str">
            <v>N/A</v>
          </cell>
          <cell r="L952" t="str">
            <v>F.S.</v>
          </cell>
          <cell r="M952" t="str">
            <v>PRISTEL</v>
          </cell>
          <cell r="N952" t="str">
            <v>ANTIGUO</v>
          </cell>
          <cell r="O952">
            <v>5</v>
          </cell>
        </row>
        <row r="953">
          <cell r="A953">
            <v>1874</v>
          </cell>
          <cell r="B953" t="str">
            <v>Banco de Occidente</v>
          </cell>
          <cell r="C953" t="str">
            <v>OFICINA LA UNION</v>
          </cell>
          <cell r="D953" t="str">
            <v>CL 15 # 15 - 04</v>
          </cell>
          <cell r="E953" t="str">
            <v>LA UNION</v>
          </cell>
          <cell r="F953" t="str">
            <v>SUROCCIDENTE</v>
          </cell>
          <cell r="G953" t="str">
            <v>N/A</v>
          </cell>
          <cell r="H953" t="str">
            <v>TIPO 3</v>
          </cell>
          <cell r="I953" t="str">
            <v>NO</v>
          </cell>
          <cell r="J953" t="str">
            <v>N/A</v>
          </cell>
          <cell r="K953" t="str">
            <v>N/A</v>
          </cell>
          <cell r="L953" t="str">
            <v>F.S.</v>
          </cell>
          <cell r="M953" t="str">
            <v>PRISTEL</v>
          </cell>
          <cell r="N953" t="str">
            <v>ANTIGUO</v>
          </cell>
          <cell r="O953">
            <v>5</v>
          </cell>
        </row>
        <row r="954">
          <cell r="A954">
            <v>1876</v>
          </cell>
          <cell r="B954" t="str">
            <v>Banco de Occidente</v>
          </cell>
          <cell r="C954" t="str">
            <v>OFICINA C.C. PLAZA DE LAS AMERICAS</v>
          </cell>
          <cell r="D954" t="str">
            <v>TV 71 D # 26 - 94 S C.C. PLZ DE LAS AMERICAS LOCAL 18-02</v>
          </cell>
          <cell r="E954" t="str">
            <v>BOGOTA, D.C.</v>
          </cell>
          <cell r="F954" t="str">
            <v>BOGOTA SUR</v>
          </cell>
          <cell r="G954" t="str">
            <v>N/A</v>
          </cell>
          <cell r="H954" t="str">
            <v>TIPO 3</v>
          </cell>
          <cell r="I954" t="str">
            <v>NO</v>
          </cell>
          <cell r="J954" t="str">
            <v>N/A</v>
          </cell>
          <cell r="K954" t="str">
            <v>N/A</v>
          </cell>
          <cell r="L954" t="str">
            <v>F.S.</v>
          </cell>
          <cell r="M954" t="str">
            <v>COLVAPOR</v>
          </cell>
          <cell r="N954" t="str">
            <v>NUEVO</v>
          </cell>
          <cell r="O954">
            <v>3</v>
          </cell>
        </row>
        <row r="955">
          <cell r="A955">
            <v>1878</v>
          </cell>
          <cell r="B955" t="str">
            <v>Banco de Occidente</v>
          </cell>
          <cell r="C955" t="str">
            <v>OFICINA DUITAMA</v>
          </cell>
          <cell r="D955" t="str">
            <v>KR 14 # 15 - 29/31</v>
          </cell>
          <cell r="E955" t="str">
            <v>DUITAMA</v>
          </cell>
          <cell r="F955" t="str">
            <v>NORORIENTE</v>
          </cell>
          <cell r="G955" t="str">
            <v>N/A</v>
          </cell>
          <cell r="H955" t="str">
            <v>TIPO 3</v>
          </cell>
          <cell r="I955" t="str">
            <v>NO</v>
          </cell>
          <cell r="J955" t="str">
            <v>N/A</v>
          </cell>
          <cell r="K955" t="str">
            <v>N/A</v>
          </cell>
          <cell r="L955" t="str">
            <v>F.S.</v>
          </cell>
          <cell r="M955" t="str">
            <v>PRISTEL</v>
          </cell>
          <cell r="N955" t="str">
            <v>ANTIGUO</v>
          </cell>
          <cell r="O955">
            <v>5</v>
          </cell>
        </row>
        <row r="956">
          <cell r="A956">
            <v>1879</v>
          </cell>
          <cell r="B956" t="str">
            <v>Banco de Occidente</v>
          </cell>
          <cell r="C956" t="str">
            <v>OFICINA SABANETA</v>
          </cell>
          <cell r="D956" t="str">
            <v>KR 45 # 72 S - 140</v>
          </cell>
          <cell r="E956" t="str">
            <v>SABANETA</v>
          </cell>
          <cell r="F956" t="str">
            <v>NOROCCIDENTE</v>
          </cell>
          <cell r="G956" t="str">
            <v>N/A</v>
          </cell>
          <cell r="H956" t="str">
            <v>TIPO 3</v>
          </cell>
          <cell r="I956" t="str">
            <v>NO</v>
          </cell>
          <cell r="J956" t="str">
            <v>N/A</v>
          </cell>
          <cell r="K956" t="str">
            <v>N/A</v>
          </cell>
          <cell r="L956" t="str">
            <v>F.S.</v>
          </cell>
          <cell r="M956" t="str">
            <v>PRISTEL</v>
          </cell>
          <cell r="N956" t="str">
            <v>ANTIGUO</v>
          </cell>
          <cell r="O956">
            <v>5</v>
          </cell>
        </row>
        <row r="957">
          <cell r="A957">
            <v>1880</v>
          </cell>
          <cell r="B957" t="str">
            <v>Banco de Occidente</v>
          </cell>
          <cell r="C957" t="str">
            <v>OFICINA DOSQUEBRADAS</v>
          </cell>
          <cell r="D957" t="str">
            <v>KR 16 # 20 - 05</v>
          </cell>
          <cell r="E957" t="str">
            <v>DOSQUEBRADAS</v>
          </cell>
          <cell r="F957" t="str">
            <v>NOROCCIDENTE</v>
          </cell>
          <cell r="G957" t="str">
            <v>N/A</v>
          </cell>
          <cell r="H957" t="str">
            <v>TIPO 3</v>
          </cell>
          <cell r="I957" t="str">
            <v>NO</v>
          </cell>
          <cell r="J957" t="str">
            <v>N/A</v>
          </cell>
          <cell r="K957" t="str">
            <v>N/A</v>
          </cell>
          <cell r="L957" t="str">
            <v>F.S.</v>
          </cell>
          <cell r="M957" t="str">
            <v>PRISTEL</v>
          </cell>
          <cell r="N957" t="str">
            <v>ANTIGUO</v>
          </cell>
          <cell r="O957">
            <v>5</v>
          </cell>
        </row>
        <row r="958">
          <cell r="A958">
            <v>1882</v>
          </cell>
          <cell r="B958" t="str">
            <v>Banco de Occidente</v>
          </cell>
          <cell r="C958" t="str">
            <v>OFICINA CIUDAD DEL RIO</v>
          </cell>
          <cell r="D958" t="str">
            <v>KR 48 # 19A - 18</v>
          </cell>
          <cell r="E958" t="str">
            <v>MEDELLIN</v>
          </cell>
          <cell r="F958" t="str">
            <v>NOROCCIDENTE</v>
          </cell>
          <cell r="G958" t="str">
            <v>N/A</v>
          </cell>
          <cell r="H958" t="str">
            <v>TIPO 3</v>
          </cell>
          <cell r="I958" t="str">
            <v>NO</v>
          </cell>
          <cell r="J958" t="str">
            <v>N/A</v>
          </cell>
          <cell r="K958" t="str">
            <v>N/A</v>
          </cell>
          <cell r="L958" t="str">
            <v>F.S.</v>
          </cell>
          <cell r="M958" t="str">
            <v>PRISTEL</v>
          </cell>
          <cell r="N958" t="str">
            <v>ANTIGUO</v>
          </cell>
          <cell r="O958">
            <v>3</v>
          </cell>
        </row>
        <row r="959">
          <cell r="A959">
            <v>1883</v>
          </cell>
          <cell r="B959" t="str">
            <v>Banco de Occidente</v>
          </cell>
          <cell r="C959" t="str">
            <v>OFICINA C.C. BUENAVISTA</v>
          </cell>
          <cell r="D959" t="str">
            <v>KR 53 # 96 - 186 - LOCAL 8 - 9 - 10 - 11</v>
          </cell>
          <cell r="E959" t="str">
            <v>BARRANQUILLA</v>
          </cell>
          <cell r="F959" t="str">
            <v>NORTE</v>
          </cell>
          <cell r="G959" t="str">
            <v>N/A</v>
          </cell>
          <cell r="H959" t="str">
            <v>TIPO 3</v>
          </cell>
          <cell r="I959" t="str">
            <v>NO</v>
          </cell>
          <cell r="J959" t="str">
            <v>N/A</v>
          </cell>
          <cell r="K959" t="str">
            <v>N/A</v>
          </cell>
          <cell r="L959" t="str">
            <v>F.S.</v>
          </cell>
          <cell r="M959" t="str">
            <v>PRISTEL</v>
          </cell>
          <cell r="N959" t="str">
            <v>ANTIGUO</v>
          </cell>
          <cell r="O959">
            <v>3</v>
          </cell>
        </row>
        <row r="960">
          <cell r="A960">
            <v>1884</v>
          </cell>
          <cell r="B960" t="str">
            <v>Banco de Occidente</v>
          </cell>
          <cell r="C960" t="str">
            <v>OFICINA ALAMEDA</v>
          </cell>
          <cell r="D960" t="str">
            <v>CL 9 # 29 - 13/18</v>
          </cell>
          <cell r="E960" t="str">
            <v>CALI</v>
          </cell>
          <cell r="F960" t="str">
            <v>SUROCCIDENTE</v>
          </cell>
          <cell r="G960" t="str">
            <v>N/A</v>
          </cell>
          <cell r="H960" t="str">
            <v>TIPO 1</v>
          </cell>
          <cell r="I960" t="str">
            <v>SI</v>
          </cell>
          <cell r="J960" t="str">
            <v>05:00 a 07:30</v>
          </cell>
          <cell r="K960" t="str">
            <v>21:00 a 24:00</v>
          </cell>
          <cell r="L960" t="str">
            <v>F.S.</v>
          </cell>
          <cell r="M960" t="str">
            <v>COLVAPOR</v>
          </cell>
          <cell r="N960" t="str">
            <v>NUEVO</v>
          </cell>
          <cell r="O960">
            <v>3</v>
          </cell>
        </row>
        <row r="961">
          <cell r="A961">
            <v>1885</v>
          </cell>
          <cell r="B961" t="str">
            <v>Banco de Occidente</v>
          </cell>
          <cell r="C961" t="str">
            <v>OFICINA C.C. PUERTA DEL NORTE</v>
          </cell>
          <cell r="D961" t="str">
            <v>DG 55 # 34 - 67 LOCAL 1 - 070 C.C. PUERTA DEL N II</v>
          </cell>
          <cell r="E961" t="str">
            <v>BELLO</v>
          </cell>
          <cell r="F961" t="str">
            <v>NOROCCIDENTE</v>
          </cell>
          <cell r="G961" t="str">
            <v>N/A</v>
          </cell>
          <cell r="H961" t="str">
            <v>TIPO 3</v>
          </cell>
          <cell r="I961" t="str">
            <v>NO</v>
          </cell>
          <cell r="J961" t="str">
            <v>N/A</v>
          </cell>
          <cell r="K961" t="str">
            <v>N/A</v>
          </cell>
          <cell r="L961" t="str">
            <v>F.S.</v>
          </cell>
          <cell r="M961" t="str">
            <v>PRISTEL</v>
          </cell>
          <cell r="N961" t="str">
            <v>ANTIGUO</v>
          </cell>
          <cell r="O961">
            <v>5</v>
          </cell>
        </row>
        <row r="962">
          <cell r="A962">
            <v>1886</v>
          </cell>
          <cell r="B962" t="str">
            <v>Banco de Occidente</v>
          </cell>
          <cell r="C962" t="str">
            <v>OFICINA CENTRO MAYOR</v>
          </cell>
          <cell r="D962" t="str">
            <v>CL 38A S # 34D - 50 LOCAL 1027 - 1028 C.C. CENTRO MAYOR</v>
          </cell>
          <cell r="E962" t="str">
            <v>BOGOTA, D.C.</v>
          </cell>
          <cell r="F962" t="str">
            <v>BOGOTA SUR</v>
          </cell>
          <cell r="G962" t="str">
            <v>N/A</v>
          </cell>
          <cell r="H962" t="str">
            <v>TIPO 3</v>
          </cell>
          <cell r="I962" t="str">
            <v>NO</v>
          </cell>
          <cell r="J962" t="str">
            <v>N/A</v>
          </cell>
          <cell r="K962" t="str">
            <v>N/A</v>
          </cell>
          <cell r="L962" t="str">
            <v>F.S.</v>
          </cell>
          <cell r="M962" t="str">
            <v>COLVAPOR</v>
          </cell>
          <cell r="N962" t="str">
            <v>NUEVO</v>
          </cell>
          <cell r="O962">
            <v>3</v>
          </cell>
        </row>
        <row r="963">
          <cell r="A963">
            <v>1887</v>
          </cell>
          <cell r="B963" t="str">
            <v>Banco de Occidente</v>
          </cell>
          <cell r="C963" t="str">
            <v>OFICINA LAS MERCEDEES</v>
          </cell>
          <cell r="D963" t="str">
            <v>DG 28B # 58 - 08</v>
          </cell>
          <cell r="E963" t="str">
            <v>PALMIRA</v>
          </cell>
          <cell r="F963" t="str">
            <v>SUROCCIDENTE</v>
          </cell>
          <cell r="G963" t="str">
            <v>N/A</v>
          </cell>
          <cell r="H963" t="str">
            <v>TIPO 3</v>
          </cell>
          <cell r="I963" t="str">
            <v>NO</v>
          </cell>
          <cell r="J963" t="str">
            <v>N/A</v>
          </cell>
          <cell r="K963" t="str">
            <v>N/A</v>
          </cell>
          <cell r="L963" t="str">
            <v>F.S.</v>
          </cell>
          <cell r="M963" t="str">
            <v>PRISTEL</v>
          </cell>
          <cell r="N963" t="str">
            <v>ANTIGUO</v>
          </cell>
          <cell r="O963">
            <v>5</v>
          </cell>
        </row>
        <row r="964">
          <cell r="A964">
            <v>1888</v>
          </cell>
          <cell r="B964" t="str">
            <v>Banco de Occidente</v>
          </cell>
          <cell r="C964" t="str">
            <v>OFICINA C.C. UNICO</v>
          </cell>
          <cell r="D964" t="str">
            <v>KR 3 # 47 D - 88 - LOCAL 297 D  C.C. UNICO II</v>
          </cell>
          <cell r="E964" t="str">
            <v>CALI</v>
          </cell>
          <cell r="F964" t="str">
            <v>SUROCCIDENTE</v>
          </cell>
          <cell r="G964" t="str">
            <v>N/A</v>
          </cell>
          <cell r="H964" t="str">
            <v>TIPO 3</v>
          </cell>
          <cell r="I964" t="str">
            <v>NO</v>
          </cell>
          <cell r="J964" t="str">
            <v>N/A</v>
          </cell>
          <cell r="K964" t="str">
            <v>N/A</v>
          </cell>
          <cell r="L964" t="str">
            <v>F.S.</v>
          </cell>
          <cell r="M964" t="str">
            <v>COLVAPOR</v>
          </cell>
          <cell r="N964" t="str">
            <v>NUEVO</v>
          </cell>
          <cell r="O964">
            <v>3</v>
          </cell>
        </row>
        <row r="965">
          <cell r="A965">
            <v>1889</v>
          </cell>
          <cell r="B965" t="str">
            <v>Banco de Occidente</v>
          </cell>
          <cell r="C965" t="str">
            <v>OFICINA LA FLORESTA</v>
          </cell>
          <cell r="D965" t="str">
            <v>KR 67 A # 95 - 63 LOCAL 6</v>
          </cell>
          <cell r="E965" t="str">
            <v>BOGOTA, D.C.</v>
          </cell>
          <cell r="F965" t="str">
            <v>BOGOTA NORTE</v>
          </cell>
          <cell r="G965" t="str">
            <v>N/A</v>
          </cell>
          <cell r="H965" t="str">
            <v>TIPO 3</v>
          </cell>
          <cell r="I965" t="str">
            <v>NO</v>
          </cell>
          <cell r="J965" t="str">
            <v>N/A</v>
          </cell>
          <cell r="K965" t="str">
            <v>N/A</v>
          </cell>
          <cell r="L965" t="str">
            <v>F.S.</v>
          </cell>
          <cell r="M965" t="str">
            <v>PRISTEL</v>
          </cell>
          <cell r="N965" t="str">
            <v>ANTIGUO</v>
          </cell>
          <cell r="O965">
            <v>3</v>
          </cell>
        </row>
        <row r="966">
          <cell r="A966">
            <v>1890</v>
          </cell>
          <cell r="B966" t="str">
            <v>Banco de Occidente</v>
          </cell>
          <cell r="C966" t="str">
            <v>OFICINA ANTONIO NARIÑO</v>
          </cell>
          <cell r="D966" t="str">
            <v>KR 9 #17 N-58</v>
          </cell>
          <cell r="E966" t="str">
            <v>POPAYAN</v>
          </cell>
          <cell r="F966" t="str">
            <v>SUROCCIDENTE</v>
          </cell>
          <cell r="G966" t="str">
            <v>N/A</v>
          </cell>
          <cell r="H966" t="str">
            <v>TIPO 1</v>
          </cell>
          <cell r="I966" t="str">
            <v>SI</v>
          </cell>
          <cell r="J966" t="str">
            <v>05:00 a 07:30</v>
          </cell>
          <cell r="K966" t="str">
            <v>21:00 a 24:00</v>
          </cell>
          <cell r="L966" t="str">
            <v>F.S.</v>
          </cell>
          <cell r="M966" t="str">
            <v>PRISTEL</v>
          </cell>
          <cell r="N966" t="str">
            <v>ANTIGUO</v>
          </cell>
          <cell r="O966">
            <v>5</v>
          </cell>
        </row>
        <row r="967">
          <cell r="A967">
            <v>1891</v>
          </cell>
          <cell r="B967" t="str">
            <v>Banco de Occidente</v>
          </cell>
          <cell r="C967" t="str">
            <v>OFICINA CIUDAD EMPRESARIAL S. A.</v>
          </cell>
          <cell r="D967" t="str">
            <v>CL 26 # 59 - 41  LOCAL  4 - 8 ED CCI</v>
          </cell>
          <cell r="E967" t="str">
            <v>BOGOTA, D.C.</v>
          </cell>
          <cell r="F967" t="str">
            <v>BOGOTA SUR</v>
          </cell>
          <cell r="G967" t="str">
            <v>N/A</v>
          </cell>
          <cell r="H967" t="str">
            <v>TIPO 3</v>
          </cell>
          <cell r="I967" t="str">
            <v>NO</v>
          </cell>
          <cell r="J967" t="str">
            <v>N/A</v>
          </cell>
          <cell r="K967" t="str">
            <v>N/A</v>
          </cell>
          <cell r="L967" t="str">
            <v>F.S.</v>
          </cell>
          <cell r="M967" t="str">
            <v>COLVAPOR</v>
          </cell>
          <cell r="N967" t="str">
            <v>NUEVO</v>
          </cell>
          <cell r="O967">
            <v>3</v>
          </cell>
        </row>
        <row r="968">
          <cell r="A968">
            <v>1892</v>
          </cell>
          <cell r="B968" t="str">
            <v>Banco de Occidente</v>
          </cell>
          <cell r="C968" t="str">
            <v>C.C. CHIPICHAPE II</v>
          </cell>
          <cell r="D968" t="str">
            <v>CL 38 N # 6 N-35 C.C. CHIPICHAPE</v>
          </cell>
          <cell r="E968" t="str">
            <v>CALI</v>
          </cell>
          <cell r="F968" t="str">
            <v>SUROCCIDENTE</v>
          </cell>
          <cell r="G968" t="str">
            <v>N/A</v>
          </cell>
          <cell r="H968" t="str">
            <v>TIPO 4</v>
          </cell>
          <cell r="I968" t="str">
            <v>NO</v>
          </cell>
          <cell r="J968" t="str">
            <v>N/A</v>
          </cell>
          <cell r="K968" t="str">
            <v>N/A</v>
          </cell>
          <cell r="L968" t="str">
            <v>D</v>
          </cell>
          <cell r="M968" t="str">
            <v>PRISTEL</v>
          </cell>
          <cell r="N968" t="str">
            <v>ANTIGUO</v>
          </cell>
          <cell r="O968">
            <v>3</v>
          </cell>
        </row>
        <row r="969">
          <cell r="A969">
            <v>1893</v>
          </cell>
          <cell r="B969" t="str">
            <v>Banco de Occidente</v>
          </cell>
          <cell r="C969" t="str">
            <v>OFICINA PASEO ESPAÑA</v>
          </cell>
          <cell r="D969" t="str">
            <v>KR 26 # 36 - 04  - LOCAL 2 ED BUSINESS CENTER</v>
          </cell>
          <cell r="E969" t="str">
            <v>BUCARAMANGA</v>
          </cell>
          <cell r="F969" t="str">
            <v>NORORIENTE</v>
          </cell>
          <cell r="G969" t="str">
            <v>N/A</v>
          </cell>
          <cell r="H969" t="str">
            <v>TIPO 3</v>
          </cell>
          <cell r="I969" t="str">
            <v>NO</v>
          </cell>
          <cell r="J969" t="str">
            <v>N/A</v>
          </cell>
          <cell r="K969" t="str">
            <v>N/A</v>
          </cell>
          <cell r="L969" t="str">
            <v>F.S.</v>
          </cell>
          <cell r="M969" t="str">
            <v>COLVAPOR</v>
          </cell>
          <cell r="N969" t="str">
            <v>NUEVO</v>
          </cell>
          <cell r="O969">
            <v>3</v>
          </cell>
        </row>
        <row r="970">
          <cell r="A970">
            <v>1894</v>
          </cell>
          <cell r="B970" t="str">
            <v>Banco de Occidente</v>
          </cell>
          <cell r="C970" t="str">
            <v>C.C. LA CASONA</v>
          </cell>
          <cell r="D970" t="str">
            <v>CL 1 # 10 - 10</v>
          </cell>
          <cell r="E970" t="str">
            <v>ZIPAQUIRA</v>
          </cell>
          <cell r="F970" t="str">
            <v>BOGOTA NORTE</v>
          </cell>
          <cell r="G970" t="str">
            <v>N/A</v>
          </cell>
          <cell r="H970" t="str">
            <v>TIPO 4</v>
          </cell>
          <cell r="I970" t="str">
            <v>NO</v>
          </cell>
          <cell r="J970" t="str">
            <v>N/A</v>
          </cell>
          <cell r="K970" t="str">
            <v>N/A</v>
          </cell>
          <cell r="L970" t="str">
            <v>D</v>
          </cell>
          <cell r="M970" t="str">
            <v>COLVAPOR</v>
          </cell>
          <cell r="N970" t="str">
            <v>NUEVO</v>
          </cell>
          <cell r="O970">
            <v>5</v>
          </cell>
        </row>
        <row r="971">
          <cell r="A971">
            <v>1895</v>
          </cell>
          <cell r="B971" t="str">
            <v>Banco de Occidente</v>
          </cell>
          <cell r="C971" t="str">
            <v>OFICINA FACATATIVA</v>
          </cell>
          <cell r="D971" t="str">
            <v>CL 7 # 2 - 37</v>
          </cell>
          <cell r="E971" t="str">
            <v>FACATATIVA</v>
          </cell>
          <cell r="F971" t="str">
            <v>BOGOTA NORTE</v>
          </cell>
          <cell r="G971" t="str">
            <v>N/A</v>
          </cell>
          <cell r="H971" t="str">
            <v>TIPO 1</v>
          </cell>
          <cell r="I971" t="str">
            <v>SI</v>
          </cell>
          <cell r="J971" t="str">
            <v>05:00 a 07:30</v>
          </cell>
          <cell r="K971" t="str">
            <v>21:00 a 24:00</v>
          </cell>
          <cell r="L971" t="str">
            <v>F.S.</v>
          </cell>
          <cell r="M971" t="str">
            <v>PRISTEL</v>
          </cell>
          <cell r="N971" t="str">
            <v>ANTIGUO</v>
          </cell>
          <cell r="O971">
            <v>5</v>
          </cell>
        </row>
        <row r="972">
          <cell r="A972">
            <v>1896</v>
          </cell>
          <cell r="B972" t="str">
            <v>Banco de Occidente</v>
          </cell>
          <cell r="C972" t="str">
            <v>LOS MOLINOS</v>
          </cell>
          <cell r="D972" t="str">
            <v>KR 30 A # 82 A-26 local # 4139. C.C. LOS MOLINOS</v>
          </cell>
          <cell r="E972" t="str">
            <v>MEDELLIN</v>
          </cell>
          <cell r="F972" t="str">
            <v>NOROCCIDENTE</v>
          </cell>
          <cell r="G972" t="str">
            <v>N/A</v>
          </cell>
          <cell r="H972" t="str">
            <v>TIPO 3</v>
          </cell>
          <cell r="I972" t="str">
            <v>NO</v>
          </cell>
          <cell r="J972" t="str">
            <v>N/A</v>
          </cell>
          <cell r="K972" t="str">
            <v>N/A</v>
          </cell>
          <cell r="L972" t="str">
            <v>F.S.</v>
          </cell>
          <cell r="M972" t="str">
            <v>PRISTEL</v>
          </cell>
          <cell r="N972" t="str">
            <v>ANTIGUO</v>
          </cell>
          <cell r="O972">
            <v>3</v>
          </cell>
        </row>
        <row r="973">
          <cell r="A973">
            <v>1897</v>
          </cell>
          <cell r="B973" t="str">
            <v>Banco de Occidente</v>
          </cell>
          <cell r="C973" t="str">
            <v>OFICINA CIUDAD DE CALI</v>
          </cell>
          <cell r="D973" t="str">
            <v>CL 72 A # 86 - 69 - LOCAL 3 - 4 PUNTO 72 - PLZ COMERCIAL</v>
          </cell>
          <cell r="E973" t="str">
            <v>BOGOTA, D.C.</v>
          </cell>
          <cell r="F973" t="str">
            <v>BOGOTA NORTE</v>
          </cell>
          <cell r="G973" t="str">
            <v>N/A</v>
          </cell>
          <cell r="H973" t="str">
            <v>TIPO 1</v>
          </cell>
          <cell r="I973" t="str">
            <v>SI</v>
          </cell>
          <cell r="J973" t="str">
            <v>05:00 a 07:30</v>
          </cell>
          <cell r="K973" t="str">
            <v>21:00 a 24:00</v>
          </cell>
          <cell r="L973" t="str">
            <v>F.S.</v>
          </cell>
          <cell r="M973" t="str">
            <v>PRISTEL</v>
          </cell>
          <cell r="N973" t="str">
            <v>ANTIGUO</v>
          </cell>
          <cell r="O973">
            <v>3</v>
          </cell>
        </row>
        <row r="974">
          <cell r="A974">
            <v>1898</v>
          </cell>
          <cell r="B974" t="str">
            <v>Banco de Occidente</v>
          </cell>
          <cell r="C974" t="str">
            <v>OFICINA BARRANCABERMEJA</v>
          </cell>
          <cell r="D974" t="str">
            <v>CL 50 # 10 - 74</v>
          </cell>
          <cell r="E974" t="str">
            <v>BARRANCABERMEJA</v>
          </cell>
          <cell r="F974" t="str">
            <v>NORORIENTE</v>
          </cell>
          <cell r="G974" t="str">
            <v>N/A</v>
          </cell>
          <cell r="H974" t="str">
            <v>TIPO 3</v>
          </cell>
          <cell r="I974" t="str">
            <v>NO</v>
          </cell>
          <cell r="J974" t="str">
            <v>N/A</v>
          </cell>
          <cell r="K974" t="str">
            <v>N/A</v>
          </cell>
          <cell r="L974" t="str">
            <v>F.S.</v>
          </cell>
          <cell r="M974" t="str">
            <v>PRISTEL</v>
          </cell>
          <cell r="N974" t="str">
            <v>ANTIGUO</v>
          </cell>
          <cell r="O974">
            <v>5</v>
          </cell>
        </row>
        <row r="975">
          <cell r="A975">
            <v>1900</v>
          </cell>
          <cell r="B975" t="str">
            <v>Banco de Occidente</v>
          </cell>
          <cell r="C975" t="str">
            <v>FUNDACION CARDIO INFANTIL</v>
          </cell>
          <cell r="D975" t="str">
            <v>CL 163 A # 13 B- 60</v>
          </cell>
          <cell r="E975" t="str">
            <v>BOGOTA, D.C.</v>
          </cell>
          <cell r="F975" t="str">
            <v>BOGOTA NORTE</v>
          </cell>
          <cell r="G975" t="str">
            <v>N/A</v>
          </cell>
          <cell r="H975" t="str">
            <v>TIPO 4</v>
          </cell>
          <cell r="I975" t="str">
            <v>NO</v>
          </cell>
          <cell r="J975" t="str">
            <v>N/A</v>
          </cell>
          <cell r="K975" t="str">
            <v>N/A</v>
          </cell>
          <cell r="L975" t="str">
            <v>D</v>
          </cell>
          <cell r="M975" t="str">
            <v>PRISTEL</v>
          </cell>
          <cell r="N975" t="str">
            <v>ANTIGUO</v>
          </cell>
          <cell r="O975">
            <v>3</v>
          </cell>
        </row>
        <row r="976">
          <cell r="A976">
            <v>1902</v>
          </cell>
          <cell r="B976" t="str">
            <v>Banco de Occidente</v>
          </cell>
          <cell r="C976" t="str">
            <v>OFICINA CHICO I</v>
          </cell>
          <cell r="D976" t="str">
            <v>KR 15 # 93A - 48</v>
          </cell>
          <cell r="E976" t="str">
            <v>BOGOTA, D.C.</v>
          </cell>
          <cell r="F976" t="str">
            <v>BOGOTA NORTE</v>
          </cell>
          <cell r="G976" t="str">
            <v>1902-1508</v>
          </cell>
          <cell r="H976" t="str">
            <v>TIPO 1 B</v>
          </cell>
          <cell r="I976" t="str">
            <v>SI</v>
          </cell>
          <cell r="J976" t="str">
            <v>05:00 a 07:30</v>
          </cell>
          <cell r="K976" t="str">
            <v>21:00 a 24:00</v>
          </cell>
          <cell r="L976" t="str">
            <v>F.S.</v>
          </cell>
          <cell r="M976" t="str">
            <v>COLVAPOR</v>
          </cell>
          <cell r="N976" t="str">
            <v>NUEVO</v>
          </cell>
          <cell r="O976">
            <v>3</v>
          </cell>
        </row>
        <row r="977">
          <cell r="A977">
            <v>1904</v>
          </cell>
          <cell r="B977" t="str">
            <v>Banco de Occidente</v>
          </cell>
          <cell r="C977" t="str">
            <v>OFICINA AVENIDA TERCERA NORTE</v>
          </cell>
          <cell r="D977" t="str">
            <v>AV 3 N # 47C - 35</v>
          </cell>
          <cell r="E977" t="str">
            <v>CALI</v>
          </cell>
          <cell r="F977" t="str">
            <v>SUROCCIDENTE</v>
          </cell>
          <cell r="G977" t="str">
            <v>N/A</v>
          </cell>
          <cell r="H977" t="str">
            <v>TIPO 1</v>
          </cell>
          <cell r="I977" t="str">
            <v>SI</v>
          </cell>
          <cell r="J977" t="str">
            <v>05:00 a 07:30</v>
          </cell>
          <cell r="K977" t="str">
            <v>21:00 a 24:00</v>
          </cell>
          <cell r="L977" t="str">
            <v>F.S.</v>
          </cell>
          <cell r="M977" t="str">
            <v>PRISTEL</v>
          </cell>
          <cell r="N977" t="str">
            <v>ANTIGUO</v>
          </cell>
          <cell r="O977">
            <v>3</v>
          </cell>
        </row>
        <row r="978">
          <cell r="A978">
            <v>1905</v>
          </cell>
          <cell r="B978" t="str">
            <v>Banco de Occidente</v>
          </cell>
          <cell r="C978" t="str">
            <v>CTRO PAGOS</v>
          </cell>
          <cell r="D978" t="str">
            <v>KR 7 # 33 75</v>
          </cell>
          <cell r="E978" t="str">
            <v>BOGOTA, D.C.</v>
          </cell>
          <cell r="F978" t="str">
            <v>BOGOTA NORTE</v>
          </cell>
          <cell r="G978" t="str">
            <v>N/A</v>
          </cell>
          <cell r="H978" t="str">
            <v>TIPO 1</v>
          </cell>
          <cell r="I978" t="str">
            <v>SI</v>
          </cell>
          <cell r="J978" t="str">
            <v>05:00 a 07:30</v>
          </cell>
          <cell r="K978" t="str">
            <v>21:00 a 24:00</v>
          </cell>
          <cell r="L978" t="str">
            <v>F.S.</v>
          </cell>
          <cell r="M978" t="str">
            <v>PRISTEL</v>
          </cell>
          <cell r="N978" t="str">
            <v>ANTIGUO</v>
          </cell>
          <cell r="O978">
            <v>3</v>
          </cell>
        </row>
        <row r="979">
          <cell r="A979">
            <v>1906</v>
          </cell>
          <cell r="B979" t="str">
            <v>Banco de Occidente</v>
          </cell>
          <cell r="C979" t="str">
            <v>C.C. PUERTO PRINCIPE (SAN ANDRESITO SAN JOSE)</v>
          </cell>
          <cell r="D979" t="str">
            <v>CL 9 BIS # 20-42</v>
          </cell>
          <cell r="E979" t="str">
            <v>BOGOTA, D.C.</v>
          </cell>
          <cell r="F979" t="str">
            <v>BOGOTA SUR</v>
          </cell>
          <cell r="G979" t="str">
            <v>N/A</v>
          </cell>
          <cell r="H979" t="str">
            <v>TIPO 4</v>
          </cell>
          <cell r="I979" t="str">
            <v>NO</v>
          </cell>
          <cell r="J979" t="str">
            <v>N/A</v>
          </cell>
          <cell r="K979" t="str">
            <v>N/A</v>
          </cell>
          <cell r="L979" t="str">
            <v>D</v>
          </cell>
          <cell r="M979" t="str">
            <v>PRISTEL</v>
          </cell>
          <cell r="N979" t="str">
            <v>ANTIGUO</v>
          </cell>
          <cell r="O979">
            <v>3</v>
          </cell>
        </row>
        <row r="980">
          <cell r="A980">
            <v>1907</v>
          </cell>
          <cell r="B980" t="str">
            <v>Banco de Occidente</v>
          </cell>
          <cell r="C980" t="str">
            <v>C.C. QUITASUEÑO (SAN ANDRESITO 38)</v>
          </cell>
          <cell r="D980" t="str">
            <v>CL 8 A # 37-10</v>
          </cell>
          <cell r="E980" t="str">
            <v>BOGOTA, D.C.</v>
          </cell>
          <cell r="F980" t="str">
            <v>BOGOTA SUR</v>
          </cell>
          <cell r="G980" t="str">
            <v>N/A</v>
          </cell>
          <cell r="H980" t="str">
            <v>TIPO 4</v>
          </cell>
          <cell r="I980" t="str">
            <v>NO</v>
          </cell>
          <cell r="J980" t="str">
            <v>N/A</v>
          </cell>
          <cell r="K980" t="str">
            <v>N/A</v>
          </cell>
          <cell r="L980" t="str">
            <v>D</v>
          </cell>
          <cell r="M980" t="str">
            <v>PRISTEL</v>
          </cell>
          <cell r="N980" t="str">
            <v>ANTIGUO</v>
          </cell>
          <cell r="O980">
            <v>3</v>
          </cell>
        </row>
        <row r="981">
          <cell r="A981">
            <v>1908</v>
          </cell>
          <cell r="B981" t="str">
            <v>Banco de Occidente</v>
          </cell>
          <cell r="C981" t="str">
            <v>OFICINA SINCELEJO</v>
          </cell>
          <cell r="D981" t="str">
            <v>KR 18 # 21 - 49</v>
          </cell>
          <cell r="E981" t="str">
            <v>SINCELEJO</v>
          </cell>
          <cell r="F981" t="str">
            <v>NORTE</v>
          </cell>
          <cell r="G981" t="str">
            <v>N/A</v>
          </cell>
          <cell r="H981" t="str">
            <v>TIPO 3</v>
          </cell>
          <cell r="I981" t="str">
            <v>NO</v>
          </cell>
          <cell r="J981" t="str">
            <v>N/A</v>
          </cell>
          <cell r="K981" t="str">
            <v>N/A</v>
          </cell>
          <cell r="L981" t="str">
            <v>F.S.</v>
          </cell>
          <cell r="M981" t="str">
            <v>PRISTEL</v>
          </cell>
          <cell r="N981" t="str">
            <v>ANTIGUO</v>
          </cell>
          <cell r="O981">
            <v>5</v>
          </cell>
        </row>
        <row r="982">
          <cell r="A982">
            <v>1909</v>
          </cell>
          <cell r="B982" t="str">
            <v>Banco de Occidente</v>
          </cell>
          <cell r="C982" t="str">
            <v>OFICINA ANDALUCIA</v>
          </cell>
          <cell r="D982" t="str">
            <v>KR 5 # 11 - 25</v>
          </cell>
          <cell r="E982" t="str">
            <v>ANDALUCIA</v>
          </cell>
          <cell r="F982" t="str">
            <v>SUROCCIDENTE</v>
          </cell>
          <cell r="G982" t="str">
            <v>N/A</v>
          </cell>
          <cell r="H982" t="str">
            <v>TIPO 3</v>
          </cell>
          <cell r="I982" t="str">
            <v>NO</v>
          </cell>
          <cell r="J982" t="str">
            <v>N/A</v>
          </cell>
          <cell r="K982" t="str">
            <v>N/A</v>
          </cell>
          <cell r="L982" t="str">
            <v>F.S.</v>
          </cell>
          <cell r="M982" t="str">
            <v>PRISTEL</v>
          </cell>
          <cell r="N982" t="str">
            <v>ANTIGUO</v>
          </cell>
          <cell r="O982">
            <v>5</v>
          </cell>
        </row>
        <row r="983">
          <cell r="A983">
            <v>1910</v>
          </cell>
          <cell r="B983" t="str">
            <v>Banco de Occidente</v>
          </cell>
          <cell r="C983" t="str">
            <v>OFICINA CENTRO INTERNACIONAL</v>
          </cell>
          <cell r="D983" t="str">
            <v>KR 13 # 26 - 43</v>
          </cell>
          <cell r="E983" t="str">
            <v>BOGOTA, D.C.</v>
          </cell>
          <cell r="F983" t="str">
            <v>BOGOTA NORTE</v>
          </cell>
          <cell r="G983" t="str">
            <v>N/A</v>
          </cell>
          <cell r="H983" t="str">
            <v>TIPO 3</v>
          </cell>
          <cell r="I983" t="str">
            <v>NO</v>
          </cell>
          <cell r="J983" t="str">
            <v>N/A</v>
          </cell>
          <cell r="K983" t="str">
            <v>N/A</v>
          </cell>
          <cell r="L983" t="str">
            <v>F.S.</v>
          </cell>
          <cell r="M983" t="str">
            <v>PRISTEL</v>
          </cell>
          <cell r="N983" t="str">
            <v>ANTIGUO</v>
          </cell>
          <cell r="O983">
            <v>3</v>
          </cell>
        </row>
        <row r="984">
          <cell r="A984">
            <v>1912</v>
          </cell>
          <cell r="B984" t="str">
            <v>Banco de Occidente</v>
          </cell>
          <cell r="C984" t="str">
            <v>OFICINA TUNJA</v>
          </cell>
          <cell r="D984" t="str">
            <v>CL 18 # 10 - 54</v>
          </cell>
          <cell r="E984" t="str">
            <v>TUNJA</v>
          </cell>
          <cell r="F984" t="str">
            <v>NORORIENTE</v>
          </cell>
          <cell r="G984" t="str">
            <v>N/A</v>
          </cell>
          <cell r="H984" t="str">
            <v>TIPO 3</v>
          </cell>
          <cell r="I984" t="str">
            <v>NO</v>
          </cell>
          <cell r="J984" t="str">
            <v>N/A</v>
          </cell>
          <cell r="K984" t="str">
            <v>N/A</v>
          </cell>
          <cell r="L984" t="str">
            <v>F.S.</v>
          </cell>
          <cell r="M984" t="str">
            <v>PRISTEL</v>
          </cell>
          <cell r="N984" t="str">
            <v>ANTIGUO</v>
          </cell>
          <cell r="O984">
            <v>5</v>
          </cell>
        </row>
        <row r="985">
          <cell r="A985">
            <v>1913</v>
          </cell>
          <cell r="B985" t="str">
            <v>Banco de Occidente</v>
          </cell>
          <cell r="C985" t="str">
            <v>FONTIBON</v>
          </cell>
          <cell r="D985" t="str">
            <v>CL 17 # 99-03</v>
          </cell>
          <cell r="E985" t="str">
            <v>BOGOTA, D.C.</v>
          </cell>
          <cell r="F985" t="str">
            <v>BOGOTA SUR</v>
          </cell>
          <cell r="G985" t="str">
            <v>N/A</v>
          </cell>
          <cell r="H985" t="str">
            <v>TIPO 2</v>
          </cell>
          <cell r="I985" t="str">
            <v>SI</v>
          </cell>
          <cell r="J985" t="str">
            <v>05:00 a 07:30</v>
          </cell>
          <cell r="K985" t="str">
            <v>21:00 a 24:00</v>
          </cell>
          <cell r="L985" t="str">
            <v>D</v>
          </cell>
          <cell r="M985" t="str">
            <v>PRISTEL</v>
          </cell>
          <cell r="N985" t="str">
            <v>ANTIGUO</v>
          </cell>
          <cell r="O985">
            <v>3</v>
          </cell>
        </row>
        <row r="986">
          <cell r="A986">
            <v>1915</v>
          </cell>
          <cell r="B986" t="str">
            <v>Banco de Occidente</v>
          </cell>
          <cell r="C986" t="str">
            <v>OFICINA CPR BARRANQUILLA CENTRO</v>
          </cell>
          <cell r="D986" t="str">
            <v>KR 43 # 37 - 40 - P1</v>
          </cell>
          <cell r="E986" t="str">
            <v>BARRANQUILLA</v>
          </cell>
          <cell r="F986" t="str">
            <v>NORTE</v>
          </cell>
          <cell r="G986" t="str">
            <v>N/A</v>
          </cell>
          <cell r="H986" t="str">
            <v>TIPO 1</v>
          </cell>
          <cell r="I986" t="str">
            <v>SI</v>
          </cell>
          <cell r="J986" t="str">
            <v>05:00 a 07:30</v>
          </cell>
          <cell r="K986" t="str">
            <v>21:00 a 24:00</v>
          </cell>
          <cell r="L986" t="str">
            <v>F.S.</v>
          </cell>
          <cell r="M986" t="str">
            <v>PRISTEL</v>
          </cell>
          <cell r="N986" t="str">
            <v>ANTIGUO</v>
          </cell>
          <cell r="O986">
            <v>3</v>
          </cell>
        </row>
        <row r="987">
          <cell r="A987">
            <v>1916</v>
          </cell>
          <cell r="B987" t="str">
            <v>Banco de Occidente</v>
          </cell>
          <cell r="C987" t="str">
            <v>OFICINA MURILLO</v>
          </cell>
          <cell r="D987" t="str">
            <v>KR 43 # 55 - 08</v>
          </cell>
          <cell r="E987" t="str">
            <v>BARRANQUILLA</v>
          </cell>
          <cell r="F987" t="str">
            <v>NORTE</v>
          </cell>
          <cell r="G987" t="str">
            <v>N/A</v>
          </cell>
          <cell r="H987" t="str">
            <v>TIPO 1</v>
          </cell>
          <cell r="I987" t="str">
            <v>SI</v>
          </cell>
          <cell r="J987" t="str">
            <v>05:00 a 07:30</v>
          </cell>
          <cell r="K987" t="str">
            <v>17:00 a 23:00</v>
          </cell>
          <cell r="L987" t="str">
            <v>F.S.</v>
          </cell>
          <cell r="M987" t="str">
            <v>PRISTEL</v>
          </cell>
          <cell r="N987" t="str">
            <v>ANTIGUO</v>
          </cell>
          <cell r="O987">
            <v>3</v>
          </cell>
        </row>
        <row r="988">
          <cell r="A988">
            <v>1917</v>
          </cell>
          <cell r="B988" t="str">
            <v>Banco de Occidente</v>
          </cell>
          <cell r="C988" t="str">
            <v>OFICINA VALLEDUPAR</v>
          </cell>
          <cell r="D988" t="str">
            <v>CL 16 # 5 – 49 - PLZ ALFONSO LOPEZ</v>
          </cell>
          <cell r="E988" t="str">
            <v>VALLEDUPAR</v>
          </cell>
          <cell r="F988" t="str">
            <v>NORTE</v>
          </cell>
          <cell r="G988" t="str">
            <v>N/A</v>
          </cell>
          <cell r="H988" t="str">
            <v>TIPO 3</v>
          </cell>
          <cell r="I988" t="str">
            <v>NO</v>
          </cell>
          <cell r="J988" t="str">
            <v>N/A</v>
          </cell>
          <cell r="K988" t="str">
            <v>N/A</v>
          </cell>
          <cell r="L988" t="str">
            <v>F.S.</v>
          </cell>
          <cell r="M988" t="str">
            <v>PRISTEL</v>
          </cell>
          <cell r="N988" t="str">
            <v>ANTIGUO</v>
          </cell>
          <cell r="O988">
            <v>5</v>
          </cell>
        </row>
        <row r="989">
          <cell r="A989">
            <v>1919</v>
          </cell>
          <cell r="B989" t="str">
            <v>Banco de Occidente</v>
          </cell>
          <cell r="C989" t="str">
            <v>OFICINA PEREIRA</v>
          </cell>
          <cell r="D989" t="str">
            <v>CL 19 # 9 - 36</v>
          </cell>
          <cell r="E989" t="str">
            <v>PEREIRA</v>
          </cell>
          <cell r="F989" t="str">
            <v>NOROCCIDENTE</v>
          </cell>
          <cell r="G989" t="str">
            <v>N/A</v>
          </cell>
          <cell r="H989" t="str">
            <v>TIPO 3</v>
          </cell>
          <cell r="I989" t="str">
            <v>NO</v>
          </cell>
          <cell r="J989" t="str">
            <v>N/A</v>
          </cell>
          <cell r="K989" t="str">
            <v>N/A</v>
          </cell>
          <cell r="L989" t="str">
            <v>F.S.</v>
          </cell>
          <cell r="M989" t="str">
            <v>PRISTEL</v>
          </cell>
          <cell r="N989" t="str">
            <v>ANTIGUO</v>
          </cell>
          <cell r="O989">
            <v>5</v>
          </cell>
        </row>
        <row r="990">
          <cell r="A990">
            <v>1920</v>
          </cell>
          <cell r="B990" t="str">
            <v>Banco de Occidente</v>
          </cell>
          <cell r="C990" t="str">
            <v>OFICINA EL BOSQUE</v>
          </cell>
          <cell r="D990" t="str">
            <v>TV 54 # 21A - 115</v>
          </cell>
          <cell r="E990" t="str">
            <v>CARTAGENA DE INDIAS</v>
          </cell>
          <cell r="F990" t="str">
            <v>NORTE</v>
          </cell>
          <cell r="G990" t="str">
            <v>N/A</v>
          </cell>
          <cell r="H990" t="str">
            <v>TIPO 1</v>
          </cell>
          <cell r="I990" t="str">
            <v>SI</v>
          </cell>
          <cell r="J990" t="str">
            <v>05:00 a 07:30</v>
          </cell>
          <cell r="K990" t="str">
            <v>21:00 a 24:00</v>
          </cell>
          <cell r="L990" t="str">
            <v>F.S.</v>
          </cell>
          <cell r="M990" t="str">
            <v>PRISTEL</v>
          </cell>
          <cell r="N990" t="str">
            <v>ANTIGUO</v>
          </cell>
          <cell r="O990">
            <v>5</v>
          </cell>
        </row>
        <row r="991">
          <cell r="A991">
            <v>1922</v>
          </cell>
          <cell r="B991" t="str">
            <v>Banco de Occidente</v>
          </cell>
          <cell r="C991" t="str">
            <v>OFICINA CALLE 72</v>
          </cell>
          <cell r="D991" t="str">
            <v>CL 72 # 52 - 59</v>
          </cell>
          <cell r="E991" t="str">
            <v>BARRANQUILLA</v>
          </cell>
          <cell r="F991" t="str">
            <v>NORTE</v>
          </cell>
          <cell r="G991" t="str">
            <v>N/A</v>
          </cell>
          <cell r="H991" t="str">
            <v>TIPO 3</v>
          </cell>
          <cell r="I991" t="str">
            <v>NO</v>
          </cell>
          <cell r="J991" t="str">
            <v>N/A</v>
          </cell>
          <cell r="K991" t="str">
            <v>N/A</v>
          </cell>
          <cell r="L991" t="str">
            <v>F.S.</v>
          </cell>
          <cell r="M991" t="str">
            <v>PRISTEL</v>
          </cell>
          <cell r="N991" t="str">
            <v>ANTIGUO</v>
          </cell>
          <cell r="O991">
            <v>3</v>
          </cell>
        </row>
        <row r="992">
          <cell r="A992">
            <v>1923</v>
          </cell>
          <cell r="B992" t="str">
            <v>Banco de Occidente</v>
          </cell>
          <cell r="C992" t="str">
            <v>PALMIRA II</v>
          </cell>
          <cell r="D992" t="str">
            <v>CL 47 CON KR 33 ESQ</v>
          </cell>
          <cell r="E992" t="str">
            <v>PALMIRA</v>
          </cell>
          <cell r="F992" t="str">
            <v>SUROCCIDENTE</v>
          </cell>
          <cell r="G992" t="str">
            <v>N/A</v>
          </cell>
          <cell r="H992" t="str">
            <v>TIPO 4</v>
          </cell>
          <cell r="I992" t="str">
            <v>NO</v>
          </cell>
          <cell r="J992" t="str">
            <v>N/A</v>
          </cell>
          <cell r="K992" t="str">
            <v>N/A</v>
          </cell>
          <cell r="L992" t="str">
            <v>D</v>
          </cell>
          <cell r="M992" t="str">
            <v>COLVAPOR</v>
          </cell>
          <cell r="N992" t="str">
            <v>NUEVO</v>
          </cell>
          <cell r="O992">
            <v>5</v>
          </cell>
        </row>
        <row r="993">
          <cell r="A993">
            <v>1924</v>
          </cell>
          <cell r="B993" t="str">
            <v>Banco de Occidente</v>
          </cell>
          <cell r="C993" t="str">
            <v>OC.C. OLIMPICA 21</v>
          </cell>
          <cell r="D993" t="str">
            <v>KR 21 # 64 ESQ</v>
          </cell>
          <cell r="E993" t="str">
            <v>BARRANQUILLA</v>
          </cell>
          <cell r="F993" t="str">
            <v>NORTE</v>
          </cell>
          <cell r="G993" t="str">
            <v>N/A</v>
          </cell>
          <cell r="H993" t="str">
            <v>TIPO 4</v>
          </cell>
          <cell r="I993" t="str">
            <v>NO</v>
          </cell>
          <cell r="J993" t="str">
            <v>N/A</v>
          </cell>
          <cell r="K993" t="str">
            <v>N/A</v>
          </cell>
          <cell r="L993" t="str">
            <v>D</v>
          </cell>
          <cell r="M993" t="str">
            <v>PRISTEL</v>
          </cell>
          <cell r="N993" t="str">
            <v>ANTIGUO</v>
          </cell>
          <cell r="O993">
            <v>3</v>
          </cell>
        </row>
        <row r="994">
          <cell r="A994">
            <v>1925</v>
          </cell>
          <cell r="B994" t="str">
            <v>Banco de Occidente</v>
          </cell>
          <cell r="C994" t="str">
            <v>TERMINAL DE TRANSPORTE POPAYAN</v>
          </cell>
          <cell r="D994" t="str">
            <v>TV 9 # 4 N-125</v>
          </cell>
          <cell r="E994" t="str">
            <v>POPAYAN</v>
          </cell>
          <cell r="F994" t="str">
            <v>SUROCCIDENTE</v>
          </cell>
          <cell r="G994" t="str">
            <v>N/A</v>
          </cell>
          <cell r="H994" t="str">
            <v>TIPO 4</v>
          </cell>
          <cell r="I994" t="str">
            <v>NO</v>
          </cell>
          <cell r="J994" t="str">
            <v>N/A</v>
          </cell>
          <cell r="K994" t="str">
            <v>N/A</v>
          </cell>
          <cell r="L994" t="str">
            <v>D</v>
          </cell>
          <cell r="M994" t="str">
            <v>COLVAPOR</v>
          </cell>
          <cell r="N994" t="str">
            <v>NUEVO</v>
          </cell>
          <cell r="O994">
            <v>5</v>
          </cell>
        </row>
        <row r="995">
          <cell r="A995">
            <v>1927</v>
          </cell>
          <cell r="B995" t="str">
            <v>Banco de Occidente</v>
          </cell>
          <cell r="C995" t="str">
            <v>OFICINA FLORENCIA</v>
          </cell>
          <cell r="D995" t="str">
            <v>CL 15  # 11 - 44</v>
          </cell>
          <cell r="E995" t="str">
            <v>FLORENCIA</v>
          </cell>
          <cell r="F995" t="str">
            <v>NORORIENTE</v>
          </cell>
          <cell r="G995" t="str">
            <v>N/A</v>
          </cell>
          <cell r="H995" t="str">
            <v>TIPO 3</v>
          </cell>
          <cell r="I995" t="str">
            <v>NO</v>
          </cell>
          <cell r="J995" t="str">
            <v>N/A</v>
          </cell>
          <cell r="K995" t="str">
            <v>N/A</v>
          </cell>
          <cell r="L995" t="str">
            <v>F.S.</v>
          </cell>
          <cell r="M995" t="str">
            <v>PRISTEL</v>
          </cell>
          <cell r="N995" t="str">
            <v>ANTIGUO</v>
          </cell>
          <cell r="O995">
            <v>5</v>
          </cell>
        </row>
        <row r="996">
          <cell r="A996">
            <v>1928</v>
          </cell>
          <cell r="B996" t="str">
            <v>Banco de Occidente</v>
          </cell>
          <cell r="C996" t="str">
            <v>OFICINA SANTA MARTA</v>
          </cell>
          <cell r="D996" t="str">
            <v>KR 2 # 15 - 28</v>
          </cell>
          <cell r="E996" t="str">
            <v>SANTA MARTA</v>
          </cell>
          <cell r="F996" t="str">
            <v>NORTE</v>
          </cell>
          <cell r="G996" t="str">
            <v>N/A</v>
          </cell>
          <cell r="H996" t="str">
            <v>TIPO 3</v>
          </cell>
          <cell r="I996" t="str">
            <v>NO</v>
          </cell>
          <cell r="J996" t="str">
            <v>N/A</v>
          </cell>
          <cell r="K996" t="str">
            <v>N/A</v>
          </cell>
          <cell r="L996" t="str">
            <v>F.S.</v>
          </cell>
          <cell r="M996" t="str">
            <v>PRISTEL</v>
          </cell>
          <cell r="N996" t="str">
            <v>ANTIGUO</v>
          </cell>
          <cell r="O996">
            <v>5</v>
          </cell>
        </row>
        <row r="997">
          <cell r="A997">
            <v>1929</v>
          </cell>
          <cell r="B997" t="str">
            <v>Banco de Occidente</v>
          </cell>
          <cell r="C997" t="str">
            <v>OFICINA GALERIAS</v>
          </cell>
          <cell r="D997" t="str">
            <v>KR 24 # 51 - 33/35</v>
          </cell>
          <cell r="E997" t="str">
            <v>BOGOTA, D.C.</v>
          </cell>
          <cell r="F997" t="str">
            <v>BOGOTA NORTE</v>
          </cell>
          <cell r="G997" t="str">
            <v>N/A</v>
          </cell>
          <cell r="H997" t="str">
            <v>TIPO 1</v>
          </cell>
          <cell r="I997" t="str">
            <v>SI</v>
          </cell>
          <cell r="J997" t="str">
            <v>05:00 a 07:30</v>
          </cell>
          <cell r="K997" t="str">
            <v>21:00 a 24:00</v>
          </cell>
          <cell r="L997" t="str">
            <v>F.S.</v>
          </cell>
          <cell r="M997" t="str">
            <v>PRISTEL</v>
          </cell>
          <cell r="N997" t="str">
            <v>ANTIGUO</v>
          </cell>
          <cell r="O997">
            <v>3</v>
          </cell>
        </row>
        <row r="998">
          <cell r="A998">
            <v>1930</v>
          </cell>
          <cell r="B998" t="str">
            <v>Banco de Occidente</v>
          </cell>
          <cell r="C998" t="str">
            <v>OFICINA SANTA TERESITA</v>
          </cell>
          <cell r="D998" t="str">
            <v>CIRCULAR 73B # 76 - 08</v>
          </cell>
          <cell r="E998" t="str">
            <v>MEDELLIN</v>
          </cell>
          <cell r="F998" t="str">
            <v>NOROCCIDENTE</v>
          </cell>
          <cell r="G998" t="str">
            <v>N/A</v>
          </cell>
          <cell r="H998" t="str">
            <v>TIPO 1</v>
          </cell>
          <cell r="I998" t="str">
            <v>SI</v>
          </cell>
          <cell r="J998" t="str">
            <v>05:00 a 07:30</v>
          </cell>
          <cell r="K998" t="str">
            <v>21:00 a 24:00</v>
          </cell>
          <cell r="L998" t="str">
            <v>F.S.</v>
          </cell>
          <cell r="M998" t="str">
            <v>PRISTEL</v>
          </cell>
          <cell r="N998" t="str">
            <v>ANTIGUO</v>
          </cell>
          <cell r="O998">
            <v>3</v>
          </cell>
        </row>
        <row r="999">
          <cell r="A999">
            <v>1932</v>
          </cell>
          <cell r="B999" t="str">
            <v>Banco de Occidente</v>
          </cell>
          <cell r="C999" t="str">
            <v>OFICINA SANTANDER DE QUILICHAO</v>
          </cell>
          <cell r="D999" t="str">
            <v>KR 10 # 5 - 02</v>
          </cell>
          <cell r="E999" t="str">
            <v>SANTANDER DE QUILICHAO</v>
          </cell>
          <cell r="F999" t="str">
            <v>SUROCCIDENTE</v>
          </cell>
          <cell r="G999" t="str">
            <v>N/A</v>
          </cell>
          <cell r="H999" t="str">
            <v>TIPO 3</v>
          </cell>
          <cell r="I999" t="str">
            <v>NO</v>
          </cell>
          <cell r="J999" t="str">
            <v>N/A</v>
          </cell>
          <cell r="K999" t="str">
            <v>N/A</v>
          </cell>
          <cell r="L999" t="str">
            <v>F.S.</v>
          </cell>
          <cell r="M999" t="str">
            <v>COLVAPOR</v>
          </cell>
          <cell r="N999" t="str">
            <v>NUEVO</v>
          </cell>
          <cell r="O999">
            <v>5</v>
          </cell>
        </row>
        <row r="1000">
          <cell r="A1000">
            <v>1933</v>
          </cell>
          <cell r="B1000" t="str">
            <v>Banco de Occidente</v>
          </cell>
          <cell r="C1000" t="str">
            <v>ZIPAQUIRA</v>
          </cell>
          <cell r="D1000" t="str">
            <v>KR 15 # 3B-96</v>
          </cell>
          <cell r="E1000" t="str">
            <v>ZIPAQUIRA</v>
          </cell>
          <cell r="F1000" t="str">
            <v>BOGOTA NORTE</v>
          </cell>
          <cell r="G1000" t="str">
            <v>N/A</v>
          </cell>
          <cell r="H1000" t="str">
            <v>TIPO 4</v>
          </cell>
          <cell r="I1000" t="str">
            <v>NO</v>
          </cell>
          <cell r="J1000" t="str">
            <v>N/A</v>
          </cell>
          <cell r="K1000" t="str">
            <v>N/A</v>
          </cell>
          <cell r="L1000" t="str">
            <v>D</v>
          </cell>
          <cell r="M1000" t="str">
            <v>COLVAPOR</v>
          </cell>
          <cell r="N1000" t="str">
            <v>NUEVO</v>
          </cell>
          <cell r="O1000">
            <v>5</v>
          </cell>
        </row>
        <row r="1001">
          <cell r="A1001">
            <v>1934</v>
          </cell>
          <cell r="B1001" t="str">
            <v>Banco de Occidente</v>
          </cell>
          <cell r="C1001" t="str">
            <v>CENCOSUD CALI</v>
          </cell>
          <cell r="D1001" t="str">
            <v>KR 98 # 16-50</v>
          </cell>
          <cell r="E1001" t="str">
            <v>CALI</v>
          </cell>
          <cell r="F1001" t="str">
            <v>SUROCCIDENTE</v>
          </cell>
          <cell r="G1001" t="str">
            <v>N/A</v>
          </cell>
          <cell r="H1001" t="str">
            <v>TIPO 4</v>
          </cell>
          <cell r="I1001" t="str">
            <v>NO</v>
          </cell>
          <cell r="J1001" t="str">
            <v>N/A</v>
          </cell>
          <cell r="K1001" t="str">
            <v>N/A</v>
          </cell>
          <cell r="L1001" t="str">
            <v>D</v>
          </cell>
          <cell r="M1001" t="str">
            <v>PRISTEL</v>
          </cell>
          <cell r="N1001" t="str">
            <v>ANTIGUO</v>
          </cell>
          <cell r="O1001">
            <v>3</v>
          </cell>
        </row>
        <row r="1002">
          <cell r="A1002">
            <v>1935</v>
          </cell>
          <cell r="B1002" t="str">
            <v>Banco de Occidente</v>
          </cell>
          <cell r="C1002" t="str">
            <v>C.C. CENTRO CHIA</v>
          </cell>
          <cell r="D1002" t="str">
            <v>AV PRADILLA # 9-00 E</v>
          </cell>
          <cell r="E1002" t="str">
            <v>CHIA</v>
          </cell>
          <cell r="F1002" t="str">
            <v>BOGOTA NORTE</v>
          </cell>
          <cell r="G1002" t="str">
            <v>N/A</v>
          </cell>
          <cell r="H1002" t="str">
            <v>TIPO 4</v>
          </cell>
          <cell r="I1002" t="str">
            <v>NO</v>
          </cell>
          <cell r="J1002" t="str">
            <v>N/A</v>
          </cell>
          <cell r="K1002" t="str">
            <v>N/A</v>
          </cell>
          <cell r="L1002" t="str">
            <v>D</v>
          </cell>
          <cell r="M1002" t="str">
            <v>PRISTEL</v>
          </cell>
          <cell r="N1002" t="str">
            <v>ANTIGUO</v>
          </cell>
          <cell r="O1002">
            <v>5</v>
          </cell>
        </row>
        <row r="1003">
          <cell r="A1003">
            <v>1936</v>
          </cell>
          <cell r="B1003" t="str">
            <v>Banco de Occidente</v>
          </cell>
          <cell r="C1003" t="str">
            <v>OFICINA LA VICTORIA</v>
          </cell>
          <cell r="D1003" t="str">
            <v>KR 7 # 8 - 73</v>
          </cell>
          <cell r="E1003" t="str">
            <v>LA VICTORIA</v>
          </cell>
          <cell r="F1003" t="str">
            <v>SUROCCIDENTE</v>
          </cell>
          <cell r="G1003" t="str">
            <v>N/A</v>
          </cell>
          <cell r="H1003" t="str">
            <v>TIPO 3</v>
          </cell>
          <cell r="I1003" t="str">
            <v>NO</v>
          </cell>
          <cell r="J1003" t="str">
            <v>N/A</v>
          </cell>
          <cell r="K1003" t="str">
            <v>N/A</v>
          </cell>
          <cell r="L1003" t="str">
            <v>F.S.</v>
          </cell>
          <cell r="M1003" t="str">
            <v>PRISTEL</v>
          </cell>
          <cell r="N1003" t="str">
            <v>ANTIGUO</v>
          </cell>
          <cell r="O1003">
            <v>5</v>
          </cell>
        </row>
        <row r="1004">
          <cell r="A1004">
            <v>1939</v>
          </cell>
          <cell r="B1004" t="str">
            <v>Banco de Occidente</v>
          </cell>
          <cell r="C1004" t="str">
            <v>OFICINA PASTO</v>
          </cell>
          <cell r="D1004" t="str">
            <v>CL 18 # 23 - 46</v>
          </cell>
          <cell r="E1004" t="str">
            <v>PASTO</v>
          </cell>
          <cell r="F1004" t="str">
            <v>SUROCCIDENTE</v>
          </cell>
          <cell r="G1004" t="str">
            <v>N/A</v>
          </cell>
          <cell r="H1004" t="str">
            <v>TIPO 3</v>
          </cell>
          <cell r="I1004" t="str">
            <v>NO</v>
          </cell>
          <cell r="J1004" t="str">
            <v>N/A</v>
          </cell>
          <cell r="K1004" t="str">
            <v>N/A</v>
          </cell>
          <cell r="L1004" t="str">
            <v>F.S.</v>
          </cell>
          <cell r="M1004" t="str">
            <v>PRISTEL</v>
          </cell>
          <cell r="N1004" t="str">
            <v>ANTIGUO</v>
          </cell>
          <cell r="O1004">
            <v>5</v>
          </cell>
        </row>
        <row r="1005">
          <cell r="A1005">
            <v>1941</v>
          </cell>
          <cell r="B1005" t="str">
            <v>Banco de Occidente</v>
          </cell>
          <cell r="C1005" t="str">
            <v>ESTACION METRO INDUSTRIAL</v>
          </cell>
          <cell r="D1005" t="str">
            <v>ESTAC METRO INDUSTRIALES</v>
          </cell>
          <cell r="E1005" t="str">
            <v>MEDELLIN</v>
          </cell>
          <cell r="F1005" t="str">
            <v>NOROCCIDENTE</v>
          </cell>
          <cell r="G1005" t="str">
            <v>N/A</v>
          </cell>
          <cell r="H1005" t="str">
            <v>TIPO 4</v>
          </cell>
          <cell r="I1005" t="str">
            <v>NO</v>
          </cell>
          <cell r="J1005" t="str">
            <v>N/A</v>
          </cell>
          <cell r="K1005" t="str">
            <v>N/A</v>
          </cell>
          <cell r="L1005" t="str">
            <v>D</v>
          </cell>
          <cell r="M1005" t="str">
            <v>PRISTEL</v>
          </cell>
          <cell r="N1005" t="str">
            <v>ANTIGUO</v>
          </cell>
          <cell r="O1005">
            <v>3</v>
          </cell>
        </row>
        <row r="1006">
          <cell r="A1006">
            <v>1944</v>
          </cell>
          <cell r="B1006" t="str">
            <v>Banco de Occidente</v>
          </cell>
          <cell r="C1006" t="str">
            <v>OFICINA ARMENIA</v>
          </cell>
          <cell r="D1006" t="str">
            <v>KR 16 # 20A - 21</v>
          </cell>
          <cell r="E1006" t="str">
            <v>ARMENIA</v>
          </cell>
          <cell r="F1006" t="str">
            <v>NOROCCIDENTE</v>
          </cell>
          <cell r="G1006" t="str">
            <v>N/A</v>
          </cell>
          <cell r="H1006" t="str">
            <v>TIPO 3</v>
          </cell>
          <cell r="I1006" t="str">
            <v>NO</v>
          </cell>
          <cell r="J1006" t="str">
            <v>N/A</v>
          </cell>
          <cell r="K1006" t="str">
            <v>N/A</v>
          </cell>
          <cell r="L1006" t="str">
            <v>F.S.</v>
          </cell>
          <cell r="M1006" t="str">
            <v>PRISTEL</v>
          </cell>
          <cell r="N1006" t="str">
            <v>ANTIGUO</v>
          </cell>
          <cell r="O1006">
            <v>5</v>
          </cell>
        </row>
        <row r="1007">
          <cell r="A1007">
            <v>1946</v>
          </cell>
          <cell r="B1007" t="str">
            <v>Banco de Occidente</v>
          </cell>
          <cell r="C1007" t="str">
            <v>OFICINA MONTERIA</v>
          </cell>
          <cell r="D1007" t="str">
            <v>KR 3 # 29 - 20</v>
          </cell>
          <cell r="E1007" t="str">
            <v>MONTERIA</v>
          </cell>
          <cell r="F1007" t="str">
            <v>NOROCCIDENTE</v>
          </cell>
          <cell r="G1007" t="str">
            <v>N/A</v>
          </cell>
          <cell r="H1007" t="str">
            <v>TIPO 3</v>
          </cell>
          <cell r="I1007" t="str">
            <v>NO</v>
          </cell>
          <cell r="J1007" t="str">
            <v>N/A</v>
          </cell>
          <cell r="K1007" t="str">
            <v>N/A</v>
          </cell>
          <cell r="L1007" t="str">
            <v>F.S.</v>
          </cell>
          <cell r="M1007" t="str">
            <v>PRISTEL</v>
          </cell>
          <cell r="N1007" t="str">
            <v>ANTIGUO</v>
          </cell>
          <cell r="O1007">
            <v>5</v>
          </cell>
        </row>
        <row r="1008">
          <cell r="A1008">
            <v>1947</v>
          </cell>
          <cell r="B1008" t="str">
            <v>Banco de Occidente</v>
          </cell>
          <cell r="C1008" t="str">
            <v>OFICINA PLAZA CAYCEDO</v>
          </cell>
          <cell r="D1008" t="str">
            <v>KR 5 # 12-50</v>
          </cell>
          <cell r="E1008" t="str">
            <v>CALI</v>
          </cell>
          <cell r="F1008" t="str">
            <v>SUROCCIDENTE</v>
          </cell>
          <cell r="G1008" t="str">
            <v>N/A</v>
          </cell>
          <cell r="H1008" t="str">
            <v>TIPO 1</v>
          </cell>
          <cell r="I1008" t="str">
            <v>SI</v>
          </cell>
          <cell r="J1008" t="str">
            <v>05:00 a 07:30</v>
          </cell>
          <cell r="K1008" t="str">
            <v>21:00 a 24:00</v>
          </cell>
          <cell r="L1008" t="str">
            <v>F.S.</v>
          </cell>
          <cell r="M1008" t="str">
            <v>PRISTEL</v>
          </cell>
          <cell r="N1008" t="str">
            <v>ANTIGUO</v>
          </cell>
          <cell r="O1008">
            <v>3</v>
          </cell>
        </row>
        <row r="1009">
          <cell r="A1009">
            <v>1951</v>
          </cell>
          <cell r="B1009" t="str">
            <v>Banco de Occidente</v>
          </cell>
          <cell r="C1009" t="str">
            <v>OFICINA SAN ANDRES</v>
          </cell>
          <cell r="D1009" t="str">
            <v>AV LAS AMERICAS # 3 - 47</v>
          </cell>
          <cell r="E1009" t="str">
            <v>SAN ANDRES</v>
          </cell>
          <cell r="F1009" t="str">
            <v>NORTE</v>
          </cell>
          <cell r="G1009" t="str">
            <v>N/A</v>
          </cell>
          <cell r="H1009" t="str">
            <v>TIPO 3</v>
          </cell>
          <cell r="I1009" t="str">
            <v>NO</v>
          </cell>
          <cell r="J1009" t="str">
            <v>N/A</v>
          </cell>
          <cell r="K1009" t="str">
            <v>N/A</v>
          </cell>
          <cell r="L1009" t="str">
            <v>F.S.</v>
          </cell>
          <cell r="M1009" t="str">
            <v>PRISTEL</v>
          </cell>
          <cell r="N1009" t="str">
            <v>ANTIGUO</v>
          </cell>
          <cell r="O1009">
            <v>5</v>
          </cell>
        </row>
        <row r="1010">
          <cell r="A1010">
            <v>1952</v>
          </cell>
          <cell r="B1010" t="str">
            <v>Banco de Occidente</v>
          </cell>
          <cell r="C1010" t="str">
            <v>C.C. EL TESORO</v>
          </cell>
          <cell r="D1010" t="str">
            <v>KR 7 # 13-60</v>
          </cell>
          <cell r="E1010" t="str">
            <v>CALI</v>
          </cell>
          <cell r="F1010" t="str">
            <v>SUROCCIDENTE</v>
          </cell>
          <cell r="G1010" t="str">
            <v>N/A</v>
          </cell>
          <cell r="H1010" t="str">
            <v>TIPO 4</v>
          </cell>
          <cell r="I1010" t="str">
            <v>NO</v>
          </cell>
          <cell r="J1010" t="str">
            <v>N/A</v>
          </cell>
          <cell r="K1010" t="str">
            <v>N/A</v>
          </cell>
          <cell r="L1010" t="str">
            <v>D</v>
          </cell>
          <cell r="M1010" t="str">
            <v>PRISTEL</v>
          </cell>
          <cell r="N1010" t="str">
            <v>ANTIGUO</v>
          </cell>
          <cell r="O1010">
            <v>3</v>
          </cell>
        </row>
        <row r="1011">
          <cell r="A1011">
            <v>1953</v>
          </cell>
          <cell r="B1011" t="str">
            <v>Banco de Occidente</v>
          </cell>
          <cell r="C1011" t="str">
            <v>OFICINA PEDRO DE HEREDIA</v>
          </cell>
          <cell r="D1011" t="str">
            <v>CL 30 # 20 - 113 - LOCAL 102 C.C. OMNI PLZ</v>
          </cell>
          <cell r="E1011" t="str">
            <v>CARTAGENA DE INDIAS</v>
          </cell>
          <cell r="F1011" t="str">
            <v>NORTE</v>
          </cell>
          <cell r="G1011" t="str">
            <v>N/A</v>
          </cell>
          <cell r="H1011" t="str">
            <v>TIPO 1</v>
          </cell>
          <cell r="I1011" t="str">
            <v>SI</v>
          </cell>
          <cell r="J1011" t="str">
            <v>05:00 a 07:30</v>
          </cell>
          <cell r="K1011" t="str">
            <v>21:00 a 24:00</v>
          </cell>
          <cell r="L1011" t="str">
            <v>F.S.</v>
          </cell>
          <cell r="M1011" t="str">
            <v>PRISTEL</v>
          </cell>
          <cell r="N1011" t="str">
            <v>ANTIGUO</v>
          </cell>
          <cell r="O1011">
            <v>5</v>
          </cell>
        </row>
        <row r="1012">
          <cell r="A1012">
            <v>1955</v>
          </cell>
          <cell r="B1012" t="str">
            <v>Banco de Occidente</v>
          </cell>
          <cell r="C1012" t="str">
            <v>OFICINA BUGA</v>
          </cell>
          <cell r="D1012" t="str">
            <v>CL 6 # 13 - 39</v>
          </cell>
          <cell r="E1012" t="str">
            <v>GUADALAJARA DE BUGA</v>
          </cell>
          <cell r="F1012" t="str">
            <v>SUROCCIDENTE</v>
          </cell>
          <cell r="G1012" t="str">
            <v>N/A</v>
          </cell>
          <cell r="H1012" t="str">
            <v>TIPO 3</v>
          </cell>
          <cell r="I1012" t="str">
            <v>NO</v>
          </cell>
          <cell r="J1012" t="str">
            <v>N/A</v>
          </cell>
          <cell r="K1012" t="str">
            <v>N/A</v>
          </cell>
          <cell r="L1012" t="str">
            <v>F.S.</v>
          </cell>
          <cell r="M1012" t="str">
            <v>PRISTEL</v>
          </cell>
          <cell r="N1012" t="str">
            <v>ANTIGUO</v>
          </cell>
          <cell r="O1012">
            <v>5</v>
          </cell>
        </row>
        <row r="1013">
          <cell r="A1013">
            <v>1956</v>
          </cell>
          <cell r="B1013" t="str">
            <v>Banco de Occidente</v>
          </cell>
          <cell r="C1013" t="str">
            <v>OFICINA VILLAVICENCIO PRINCIPAL</v>
          </cell>
          <cell r="D1013" t="str">
            <v>CL 38 # 30 A - 66</v>
          </cell>
          <cell r="E1013" t="str">
            <v>VILLAVICENCIO</v>
          </cell>
          <cell r="F1013" t="str">
            <v>NORORIENTE</v>
          </cell>
          <cell r="G1013" t="str">
            <v>N/A</v>
          </cell>
          <cell r="H1013" t="str">
            <v>TIPO 3</v>
          </cell>
          <cell r="I1013" t="str">
            <v>NO</v>
          </cell>
          <cell r="J1013" t="str">
            <v>N/A</v>
          </cell>
          <cell r="K1013" t="str">
            <v>N/A</v>
          </cell>
          <cell r="L1013" t="str">
            <v>F.S.</v>
          </cell>
          <cell r="M1013" t="str">
            <v>PRISTEL</v>
          </cell>
          <cell r="N1013" t="str">
            <v>ANTIGUO</v>
          </cell>
          <cell r="O1013">
            <v>5</v>
          </cell>
        </row>
        <row r="1014">
          <cell r="A1014">
            <v>1958</v>
          </cell>
          <cell r="B1014" t="str">
            <v>Banco de Occidente</v>
          </cell>
          <cell r="C1014" t="str">
            <v>SAN FRANCISCO</v>
          </cell>
          <cell r="D1014" t="str">
            <v>KR 22 # 19-72</v>
          </cell>
          <cell r="E1014" t="str">
            <v>BUCARAMANGA</v>
          </cell>
          <cell r="F1014" t="str">
            <v>NORORIENTE</v>
          </cell>
          <cell r="G1014" t="str">
            <v>N/A</v>
          </cell>
          <cell r="H1014" t="str">
            <v>TIPO 4</v>
          </cell>
          <cell r="I1014" t="str">
            <v>NO</v>
          </cell>
          <cell r="J1014" t="str">
            <v>N/A</v>
          </cell>
          <cell r="K1014" t="str">
            <v>N/A</v>
          </cell>
          <cell r="L1014" t="str">
            <v>D</v>
          </cell>
          <cell r="M1014" t="str">
            <v>PRISTEL</v>
          </cell>
          <cell r="N1014" t="str">
            <v>ANTIGUO</v>
          </cell>
          <cell r="O1014">
            <v>3</v>
          </cell>
        </row>
        <row r="1015">
          <cell r="A1015">
            <v>1959</v>
          </cell>
          <cell r="B1015" t="str">
            <v>Banco de Occidente</v>
          </cell>
          <cell r="C1015" t="str">
            <v>OFICINA IBAGUE PRINCIPAL</v>
          </cell>
          <cell r="D1015" t="str">
            <v>CL 12 # 2 - 88</v>
          </cell>
          <cell r="E1015" t="str">
            <v>IBAGUE</v>
          </cell>
          <cell r="F1015" t="str">
            <v>NORORIENTE</v>
          </cell>
          <cell r="G1015" t="str">
            <v>N/A</v>
          </cell>
          <cell r="H1015" t="str">
            <v>TIPO 3</v>
          </cell>
          <cell r="I1015" t="str">
            <v>NO</v>
          </cell>
          <cell r="J1015" t="str">
            <v>N/A</v>
          </cell>
          <cell r="K1015" t="str">
            <v>N/A</v>
          </cell>
          <cell r="L1015" t="str">
            <v>F.S.</v>
          </cell>
          <cell r="M1015" t="str">
            <v>COLVAPOR</v>
          </cell>
          <cell r="N1015" t="str">
            <v>NUEVO</v>
          </cell>
          <cell r="O1015">
            <v>5</v>
          </cell>
        </row>
        <row r="1016">
          <cell r="A1016">
            <v>1960</v>
          </cell>
          <cell r="B1016" t="str">
            <v>Banco de Occidente</v>
          </cell>
          <cell r="C1016" t="str">
            <v>OFICINA AVENIDA SEXTA</v>
          </cell>
          <cell r="D1016" t="str">
            <v>CL 20 N # 5B N - 30 - ED CENTRO 20</v>
          </cell>
          <cell r="E1016" t="str">
            <v>CALI</v>
          </cell>
          <cell r="F1016" t="str">
            <v>SUROCCIDENTE</v>
          </cell>
          <cell r="G1016" t="str">
            <v>N/A</v>
          </cell>
          <cell r="H1016" t="str">
            <v>TIPO 3</v>
          </cell>
          <cell r="I1016" t="str">
            <v>NO</v>
          </cell>
          <cell r="J1016" t="str">
            <v>N/A</v>
          </cell>
          <cell r="K1016" t="str">
            <v>N/A</v>
          </cell>
          <cell r="L1016" t="str">
            <v>F.S.</v>
          </cell>
          <cell r="M1016" t="str">
            <v>COLVAPOR</v>
          </cell>
          <cell r="N1016" t="str">
            <v>NUEVO</v>
          </cell>
          <cell r="O1016">
            <v>3</v>
          </cell>
        </row>
        <row r="1017">
          <cell r="A1017">
            <v>1963</v>
          </cell>
          <cell r="B1017" t="str">
            <v>Banco de Occidente</v>
          </cell>
          <cell r="C1017" t="str">
            <v>CALI PRINCIPAL</v>
          </cell>
          <cell r="D1017" t="str">
            <v>KR 7 # 4-61</v>
          </cell>
          <cell r="E1017" t="str">
            <v>CALI</v>
          </cell>
          <cell r="F1017" t="str">
            <v>SUROCCIDENTE</v>
          </cell>
          <cell r="G1017" t="str">
            <v>1601-1963</v>
          </cell>
          <cell r="H1017" t="str">
            <v>TIPO 3 B</v>
          </cell>
          <cell r="I1017" t="str">
            <v>NO</v>
          </cell>
          <cell r="J1017" t="str">
            <v>N/A</v>
          </cell>
          <cell r="K1017" t="str">
            <v>N/A</v>
          </cell>
          <cell r="L1017" t="str">
            <v>F.S.</v>
          </cell>
          <cell r="M1017" t="str">
            <v>COLVAPOR</v>
          </cell>
          <cell r="N1017" t="str">
            <v>NUEVO</v>
          </cell>
          <cell r="O1017">
            <v>3</v>
          </cell>
        </row>
        <row r="1018">
          <cell r="A1018">
            <v>1964</v>
          </cell>
          <cell r="B1018" t="str">
            <v>Banco de Occidente</v>
          </cell>
          <cell r="C1018" t="str">
            <v>OFICINA CENTRAL DE TRANSPORTES</v>
          </cell>
          <cell r="D1018" t="str">
            <v>CL 30 N # 2 A N - 39 - LOCAL 130</v>
          </cell>
          <cell r="E1018" t="str">
            <v>CALI</v>
          </cell>
          <cell r="F1018" t="str">
            <v>SUROCCIDENTE</v>
          </cell>
          <cell r="G1018" t="str">
            <v>N/A</v>
          </cell>
          <cell r="H1018" t="str">
            <v>TIPO 3</v>
          </cell>
          <cell r="I1018" t="str">
            <v>NO</v>
          </cell>
          <cell r="J1018" t="str">
            <v>N/A</v>
          </cell>
          <cell r="K1018" t="str">
            <v>N/A</v>
          </cell>
          <cell r="L1018" t="str">
            <v>F.S.</v>
          </cell>
          <cell r="M1018" t="str">
            <v>COLVAPOR</v>
          </cell>
          <cell r="N1018" t="str">
            <v>NUEVO</v>
          </cell>
          <cell r="O1018">
            <v>3</v>
          </cell>
        </row>
        <row r="1019">
          <cell r="A1019">
            <v>1965</v>
          </cell>
          <cell r="B1019" t="str">
            <v>Banco de Occidente</v>
          </cell>
          <cell r="C1019" t="str">
            <v>OFICINA CARTAGO</v>
          </cell>
          <cell r="D1019" t="str">
            <v>KR 5 # 10 - 109</v>
          </cell>
          <cell r="E1019" t="str">
            <v>CARTAGO</v>
          </cell>
          <cell r="F1019" t="str">
            <v>NOROCCIDENTE</v>
          </cell>
          <cell r="G1019" t="str">
            <v>N/A</v>
          </cell>
          <cell r="H1019" t="str">
            <v>TIPO 3</v>
          </cell>
          <cell r="I1019" t="str">
            <v>NO</v>
          </cell>
          <cell r="J1019" t="str">
            <v>N/A</v>
          </cell>
          <cell r="K1019" t="str">
            <v>N/A</v>
          </cell>
          <cell r="L1019" t="str">
            <v>F.S.</v>
          </cell>
          <cell r="M1019" t="str">
            <v>PRISTEL</v>
          </cell>
          <cell r="N1019" t="str">
            <v>ANTIGUO</v>
          </cell>
          <cell r="O1019">
            <v>5</v>
          </cell>
        </row>
        <row r="1020">
          <cell r="A1020">
            <v>1968</v>
          </cell>
          <cell r="B1020" t="str">
            <v>Banco de Occidente</v>
          </cell>
          <cell r="C1020" t="str">
            <v>OFICINA PALMIRA</v>
          </cell>
          <cell r="D1020" t="str">
            <v>CL 29 # 27 - 61</v>
          </cell>
          <cell r="E1020" t="str">
            <v>PALMIRA</v>
          </cell>
          <cell r="F1020" t="str">
            <v>SUROCCIDENTE</v>
          </cell>
          <cell r="G1020" t="str">
            <v>N/A</v>
          </cell>
          <cell r="H1020" t="str">
            <v>TIPO 1</v>
          </cell>
          <cell r="I1020" t="str">
            <v>SI</v>
          </cell>
          <cell r="J1020" t="str">
            <v>05:00 a 07:30</v>
          </cell>
          <cell r="K1020" t="str">
            <v>21:00 a 24:00</v>
          </cell>
          <cell r="L1020" t="str">
            <v>F.S.</v>
          </cell>
          <cell r="M1020" t="str">
            <v>COLVAPOR</v>
          </cell>
          <cell r="N1020" t="str">
            <v>NUEVO</v>
          </cell>
          <cell r="O1020">
            <v>5</v>
          </cell>
        </row>
        <row r="1021">
          <cell r="A1021">
            <v>1969</v>
          </cell>
          <cell r="B1021" t="str">
            <v>Banco de Occidente</v>
          </cell>
          <cell r="C1021" t="str">
            <v>ICESI</v>
          </cell>
          <cell r="D1021" t="str">
            <v>CL 18 # 123-135</v>
          </cell>
          <cell r="E1021" t="str">
            <v>CALI</v>
          </cell>
          <cell r="F1021" t="str">
            <v>SUROCCIDENTE</v>
          </cell>
          <cell r="G1021" t="str">
            <v>N/A</v>
          </cell>
          <cell r="H1021" t="str">
            <v>TIPO 9</v>
          </cell>
          <cell r="I1021" t="e">
            <v>#N/A</v>
          </cell>
          <cell r="J1021" t="str">
            <v>N/A</v>
          </cell>
          <cell r="K1021" t="str">
            <v>N/A</v>
          </cell>
          <cell r="L1021" t="e">
            <v>#N/A</v>
          </cell>
          <cell r="M1021" t="str">
            <v>PRISTEL</v>
          </cell>
          <cell r="N1021" t="str">
            <v>ANTIGUO</v>
          </cell>
          <cell r="O1021">
            <v>3</v>
          </cell>
        </row>
        <row r="1022">
          <cell r="A1022">
            <v>1970</v>
          </cell>
          <cell r="B1022" t="str">
            <v>Banco de Occidente</v>
          </cell>
          <cell r="C1022" t="str">
            <v>OFICINA SAN FERNANDO</v>
          </cell>
          <cell r="D1022" t="str">
            <v>CL 5 # 34 - 24</v>
          </cell>
          <cell r="E1022" t="str">
            <v>CALI</v>
          </cell>
          <cell r="F1022" t="str">
            <v>SUROCCIDENTE</v>
          </cell>
          <cell r="G1022" t="str">
            <v>N/A</v>
          </cell>
          <cell r="H1022" t="str">
            <v>TIPO 3</v>
          </cell>
          <cell r="I1022" t="str">
            <v>NO</v>
          </cell>
          <cell r="J1022" t="str">
            <v>N/A</v>
          </cell>
          <cell r="K1022" t="str">
            <v>N/A</v>
          </cell>
          <cell r="L1022" t="str">
            <v>F.S.</v>
          </cell>
          <cell r="M1022" t="str">
            <v>PRISTEL</v>
          </cell>
          <cell r="N1022" t="str">
            <v>ANTIGUO</v>
          </cell>
          <cell r="O1022">
            <v>3</v>
          </cell>
        </row>
        <row r="1023">
          <cell r="A1023">
            <v>1971</v>
          </cell>
          <cell r="B1023" t="str">
            <v>Banco de Occidente</v>
          </cell>
          <cell r="C1023" t="str">
            <v>OFICINA AVENIDA 82-ATH</v>
          </cell>
          <cell r="D1023" t="str">
            <v>AV 82 # 12 - 32 - LOCAL 101</v>
          </cell>
          <cell r="E1023" t="str">
            <v>BOGOTA, D.C.</v>
          </cell>
          <cell r="F1023" t="str">
            <v>BOGOTA NORTE</v>
          </cell>
          <cell r="G1023" t="str">
            <v>N/A</v>
          </cell>
          <cell r="H1023" t="str">
            <v>TIPO 3</v>
          </cell>
          <cell r="I1023" t="str">
            <v>NO</v>
          </cell>
          <cell r="J1023" t="str">
            <v>N/A</v>
          </cell>
          <cell r="K1023" t="str">
            <v>N/A</v>
          </cell>
          <cell r="L1023" t="str">
            <v>F.S.</v>
          </cell>
          <cell r="M1023" t="str">
            <v>COLVAPOR</v>
          </cell>
          <cell r="N1023" t="str">
            <v>NUEVO</v>
          </cell>
          <cell r="O1023">
            <v>3</v>
          </cell>
        </row>
        <row r="1024">
          <cell r="A1024">
            <v>1973</v>
          </cell>
          <cell r="B1024" t="str">
            <v>Banco de Occidente</v>
          </cell>
          <cell r="C1024" t="str">
            <v>OFICINA SUBA</v>
          </cell>
          <cell r="D1024" t="str">
            <v>AV SUBA # 115 - 58 - LOCAL 101 - 102 - C.C. ILARCO - TRR A</v>
          </cell>
          <cell r="E1024" t="str">
            <v>BOGOTA, D.C.</v>
          </cell>
          <cell r="F1024" t="str">
            <v>BOGOTA NORTE</v>
          </cell>
          <cell r="G1024" t="str">
            <v>N/A</v>
          </cell>
          <cell r="H1024" t="str">
            <v>TIPO 3</v>
          </cell>
          <cell r="I1024" t="str">
            <v>NO</v>
          </cell>
          <cell r="J1024" t="str">
            <v>N/A</v>
          </cell>
          <cell r="K1024" t="str">
            <v>N/A</v>
          </cell>
          <cell r="L1024" t="str">
            <v>F.S.</v>
          </cell>
          <cell r="M1024" t="str">
            <v>COLVAPOR</v>
          </cell>
          <cell r="N1024" t="str">
            <v>NUEVO</v>
          </cell>
          <cell r="O1024">
            <v>3</v>
          </cell>
        </row>
        <row r="1025">
          <cell r="A1025">
            <v>1974</v>
          </cell>
          <cell r="B1025" t="str">
            <v>Banco de Occidente</v>
          </cell>
          <cell r="C1025" t="str">
            <v>OFICINA CHAPINERO</v>
          </cell>
          <cell r="D1025" t="str">
            <v>KR 13 # 58 - 62</v>
          </cell>
          <cell r="E1025" t="str">
            <v>BOGOTA, D.C.</v>
          </cell>
          <cell r="F1025" t="str">
            <v>BOGOTA NORTE</v>
          </cell>
          <cell r="G1025" t="str">
            <v>N/A</v>
          </cell>
          <cell r="H1025" t="str">
            <v>TIPO 1</v>
          </cell>
          <cell r="I1025" t="str">
            <v>SI</v>
          </cell>
          <cell r="J1025" t="str">
            <v>05:00 a 07:30</v>
          </cell>
          <cell r="K1025" t="str">
            <v>21:00 a 24:00</v>
          </cell>
          <cell r="L1025" t="str">
            <v>F.S.</v>
          </cell>
          <cell r="M1025" t="str">
            <v>PRISTEL</v>
          </cell>
          <cell r="N1025" t="str">
            <v>ANTIGUO</v>
          </cell>
          <cell r="O1025">
            <v>3</v>
          </cell>
        </row>
        <row r="1026">
          <cell r="A1026">
            <v>1975</v>
          </cell>
          <cell r="B1026" t="str">
            <v>Banco de Occidente</v>
          </cell>
          <cell r="C1026" t="str">
            <v>OFICINA VIVERO</v>
          </cell>
          <cell r="D1026" t="str">
            <v>CL 77 # 65 - 46</v>
          </cell>
          <cell r="E1026" t="str">
            <v>BARRANQUILLA</v>
          </cell>
          <cell r="F1026" t="str">
            <v>NORTE</v>
          </cell>
          <cell r="G1026" t="str">
            <v>N/A</v>
          </cell>
          <cell r="H1026" t="str">
            <v>TIPO 3</v>
          </cell>
          <cell r="I1026" t="str">
            <v>NO</v>
          </cell>
          <cell r="J1026" t="str">
            <v>N/A</v>
          </cell>
          <cell r="K1026" t="str">
            <v>N/A</v>
          </cell>
          <cell r="L1026" t="str">
            <v>F.S.</v>
          </cell>
          <cell r="M1026" t="str">
            <v>PRISTEL</v>
          </cell>
          <cell r="N1026" t="str">
            <v>ANTIGUO</v>
          </cell>
          <cell r="O1026">
            <v>3</v>
          </cell>
        </row>
        <row r="1027">
          <cell r="A1027">
            <v>1976</v>
          </cell>
          <cell r="B1027" t="str">
            <v>Banco de Occidente</v>
          </cell>
          <cell r="C1027" t="str">
            <v>OFICINA BARRANQUILLA PRINCIPAL</v>
          </cell>
          <cell r="D1027" t="str">
            <v>KR 52 # 74 - 56</v>
          </cell>
          <cell r="E1027" t="str">
            <v>BARRANQUILLA</v>
          </cell>
          <cell r="F1027" t="str">
            <v>NORTE</v>
          </cell>
          <cell r="G1027" t="str">
            <v>N/A</v>
          </cell>
          <cell r="H1027" t="str">
            <v>TIPO 3</v>
          </cell>
          <cell r="I1027" t="str">
            <v>NO</v>
          </cell>
          <cell r="J1027" t="str">
            <v>N/A</v>
          </cell>
          <cell r="K1027" t="str">
            <v>N/A</v>
          </cell>
          <cell r="L1027" t="str">
            <v>F.S.</v>
          </cell>
          <cell r="M1027" t="str">
            <v>PRISTEL</v>
          </cell>
          <cell r="N1027" t="str">
            <v>ANTIGUO</v>
          </cell>
          <cell r="O1027">
            <v>3</v>
          </cell>
        </row>
        <row r="1028">
          <cell r="A1028">
            <v>1977</v>
          </cell>
          <cell r="B1028" t="str">
            <v>Banco de Occidente</v>
          </cell>
          <cell r="C1028" t="str">
            <v>OFICINA LA PLAYA</v>
          </cell>
          <cell r="D1028" t="str">
            <v>CL 51 # 47 - 29</v>
          </cell>
          <cell r="E1028" t="str">
            <v>MEDELLIN</v>
          </cell>
          <cell r="F1028" t="str">
            <v>NOROCCIDENTE</v>
          </cell>
          <cell r="G1028" t="str">
            <v>N/A</v>
          </cell>
          <cell r="H1028" t="str">
            <v>TIPO 3</v>
          </cell>
          <cell r="I1028" t="str">
            <v>NO</v>
          </cell>
          <cell r="J1028" t="str">
            <v>N/A</v>
          </cell>
          <cell r="K1028" t="str">
            <v>N/A</v>
          </cell>
          <cell r="L1028" t="str">
            <v>F.S.</v>
          </cell>
          <cell r="M1028" t="str">
            <v>PRISTEL</v>
          </cell>
          <cell r="N1028" t="str">
            <v>ANTIGUO</v>
          </cell>
          <cell r="O1028">
            <v>3</v>
          </cell>
        </row>
        <row r="1029">
          <cell r="A1029">
            <v>1981</v>
          </cell>
          <cell r="B1029" t="str">
            <v>Banco de Occidente</v>
          </cell>
          <cell r="C1029" t="str">
            <v>OFICINA NEIVA</v>
          </cell>
          <cell r="D1029" t="str">
            <v>KR 5 A # 6 - 75</v>
          </cell>
          <cell r="E1029" t="str">
            <v>NEIVA</v>
          </cell>
          <cell r="F1029" t="str">
            <v>NORORIENTE</v>
          </cell>
          <cell r="G1029" t="str">
            <v>N/A</v>
          </cell>
          <cell r="H1029" t="str">
            <v>TIPO 3</v>
          </cell>
          <cell r="I1029" t="str">
            <v>NO</v>
          </cell>
          <cell r="J1029" t="str">
            <v>N/A</v>
          </cell>
          <cell r="K1029" t="str">
            <v>N/A</v>
          </cell>
          <cell r="L1029" t="str">
            <v>F.S.</v>
          </cell>
          <cell r="M1029" t="str">
            <v>PRISTEL</v>
          </cell>
          <cell r="N1029" t="str">
            <v>ANTIGUO</v>
          </cell>
          <cell r="O1029">
            <v>5</v>
          </cell>
        </row>
        <row r="1030">
          <cell r="A1030">
            <v>1983</v>
          </cell>
          <cell r="B1030" t="str">
            <v>Banco de Occidente</v>
          </cell>
          <cell r="C1030" t="str">
            <v>OFICINA TULUA</v>
          </cell>
          <cell r="D1030" t="str">
            <v>CL 27 # 25 - 37</v>
          </cell>
          <cell r="E1030" t="str">
            <v>TULUA</v>
          </cell>
          <cell r="F1030" t="str">
            <v>SUROCCIDENTE</v>
          </cell>
          <cell r="G1030" t="str">
            <v>N/A</v>
          </cell>
          <cell r="H1030" t="str">
            <v>TIPO 3</v>
          </cell>
          <cell r="I1030" t="str">
            <v>NO</v>
          </cell>
          <cell r="J1030" t="str">
            <v>N/A</v>
          </cell>
          <cell r="K1030" t="str">
            <v>N/A</v>
          </cell>
          <cell r="L1030" t="str">
            <v>F.S.</v>
          </cell>
          <cell r="M1030" t="str">
            <v>COLVAPOR</v>
          </cell>
          <cell r="N1030" t="str">
            <v>NUEVO</v>
          </cell>
          <cell r="O1030">
            <v>5</v>
          </cell>
        </row>
        <row r="1031">
          <cell r="A1031">
            <v>1984</v>
          </cell>
          <cell r="B1031" t="str">
            <v>Banco de Occidente</v>
          </cell>
          <cell r="C1031" t="str">
            <v>OFICINA VERSALLES</v>
          </cell>
          <cell r="D1031" t="str">
            <v>AV 4 N # 21 N - 09/11</v>
          </cell>
          <cell r="E1031" t="str">
            <v>CALI</v>
          </cell>
          <cell r="F1031" t="str">
            <v>SUROCCIDENTE</v>
          </cell>
          <cell r="G1031" t="str">
            <v>N/A</v>
          </cell>
          <cell r="H1031" t="str">
            <v>TIPO 3</v>
          </cell>
          <cell r="I1031" t="str">
            <v>NO</v>
          </cell>
          <cell r="J1031" t="str">
            <v>N/A</v>
          </cell>
          <cell r="K1031" t="str">
            <v>N/A</v>
          </cell>
          <cell r="L1031" t="str">
            <v>F.S.</v>
          </cell>
          <cell r="M1031" t="str">
            <v>PRISTEL</v>
          </cell>
          <cell r="N1031" t="str">
            <v>ANTIGUO</v>
          </cell>
          <cell r="O1031">
            <v>3</v>
          </cell>
        </row>
        <row r="1032">
          <cell r="A1032">
            <v>1985</v>
          </cell>
          <cell r="B1032" t="str">
            <v>Banco de Occidente</v>
          </cell>
          <cell r="C1032" t="str">
            <v>OFICINA LAS PALMAS</v>
          </cell>
          <cell r="D1032" t="str">
            <v>CL 44 # 29 A - 05</v>
          </cell>
          <cell r="E1032" t="str">
            <v>BUCARAMANGA</v>
          </cell>
          <cell r="F1032" t="str">
            <v>NORORIENTE</v>
          </cell>
          <cell r="G1032" t="str">
            <v>N/A</v>
          </cell>
          <cell r="H1032" t="str">
            <v>TIPO 3</v>
          </cell>
          <cell r="I1032" t="str">
            <v>NO</v>
          </cell>
          <cell r="J1032" t="str">
            <v>N/A</v>
          </cell>
          <cell r="K1032" t="str">
            <v>N/A</v>
          </cell>
          <cell r="L1032" t="str">
            <v>F.S.</v>
          </cell>
          <cell r="M1032" t="str">
            <v>COLVAPOR</v>
          </cell>
          <cell r="N1032" t="str">
            <v>NUEVO</v>
          </cell>
          <cell r="O1032">
            <v>3</v>
          </cell>
        </row>
        <row r="1033">
          <cell r="A1033">
            <v>1986</v>
          </cell>
          <cell r="B1033" t="str">
            <v>Banco de Occidente</v>
          </cell>
          <cell r="C1033" t="str">
            <v>OFICINA CUCUTA</v>
          </cell>
          <cell r="D1033" t="str">
            <v>ED C.C. PLZ CL 11 # 4 - 26 P 2</v>
          </cell>
          <cell r="E1033" t="str">
            <v>CUCUTA</v>
          </cell>
          <cell r="F1033" t="str">
            <v>NORORIENTE</v>
          </cell>
          <cell r="G1033" t="str">
            <v>1583-1986</v>
          </cell>
          <cell r="H1033" t="str">
            <v>TIPO 3 B</v>
          </cell>
          <cell r="I1033" t="str">
            <v>NO</v>
          </cell>
          <cell r="J1033" t="str">
            <v>N/A</v>
          </cell>
          <cell r="K1033" t="str">
            <v>N/A</v>
          </cell>
          <cell r="L1033" t="str">
            <v>F.S.</v>
          </cell>
          <cell r="M1033" t="str">
            <v>COLVAPOR</v>
          </cell>
          <cell r="N1033" t="str">
            <v>NUEVO</v>
          </cell>
          <cell r="O1033">
            <v>5</v>
          </cell>
        </row>
        <row r="1034">
          <cell r="A1034">
            <v>1987</v>
          </cell>
          <cell r="B1034" t="str">
            <v>Banco de Occidente</v>
          </cell>
          <cell r="C1034" t="str">
            <v>OFICINA PASOANCHO</v>
          </cell>
          <cell r="D1034" t="str">
            <v>CL 13 # 73 - 116 - LOCAL 105 C.C. CAPRI PLZ</v>
          </cell>
          <cell r="E1034" t="str">
            <v>CALI</v>
          </cell>
          <cell r="F1034" t="str">
            <v>SUROCCIDENTE</v>
          </cell>
          <cell r="G1034" t="str">
            <v>N/A</v>
          </cell>
          <cell r="H1034" t="str">
            <v>TIPO 3</v>
          </cell>
          <cell r="I1034" t="str">
            <v>NO</v>
          </cell>
          <cell r="J1034" t="str">
            <v>N/A</v>
          </cell>
          <cell r="K1034" t="str">
            <v>N/A</v>
          </cell>
          <cell r="L1034" t="str">
            <v>F.S.</v>
          </cell>
          <cell r="M1034" t="str">
            <v>COLVAPOR</v>
          </cell>
          <cell r="N1034" t="str">
            <v>NUEVO</v>
          </cell>
          <cell r="O1034">
            <v>3</v>
          </cell>
        </row>
        <row r="1035">
          <cell r="A1035">
            <v>1988</v>
          </cell>
          <cell r="B1035" t="str">
            <v>Banco de Occidente</v>
          </cell>
          <cell r="C1035" t="str">
            <v>OFICINA CAÑAVERAL</v>
          </cell>
          <cell r="D1035" t="str">
            <v>KR 25 # 30 - 44/36</v>
          </cell>
          <cell r="E1035" t="str">
            <v>FLORIDABLANCA</v>
          </cell>
          <cell r="F1035" t="str">
            <v>NORORIENTE</v>
          </cell>
          <cell r="G1035" t="str">
            <v>N/A</v>
          </cell>
          <cell r="H1035" t="str">
            <v>TIPO 3</v>
          </cell>
          <cell r="I1035" t="str">
            <v>NO</v>
          </cell>
          <cell r="J1035" t="str">
            <v>N/A</v>
          </cell>
          <cell r="K1035" t="str">
            <v>N/A</v>
          </cell>
          <cell r="L1035" t="str">
            <v>F.S.</v>
          </cell>
          <cell r="M1035" t="str">
            <v>COLVAPOR</v>
          </cell>
          <cell r="N1035" t="str">
            <v>NUEVO</v>
          </cell>
          <cell r="O1035">
            <v>5</v>
          </cell>
        </row>
        <row r="1036">
          <cell r="A1036">
            <v>1991</v>
          </cell>
          <cell r="B1036" t="str">
            <v>Banco de Occidente</v>
          </cell>
          <cell r="C1036" t="str">
            <v>OFICINA ALTOPRADO</v>
          </cell>
          <cell r="D1036" t="str">
            <v>CL 82 # 53 - 73</v>
          </cell>
          <cell r="E1036" t="str">
            <v>BARRANQUILLA</v>
          </cell>
          <cell r="F1036" t="str">
            <v>NORTE</v>
          </cell>
          <cell r="G1036" t="str">
            <v>N/A</v>
          </cell>
          <cell r="H1036" t="str">
            <v>TIPO 3</v>
          </cell>
          <cell r="I1036" t="str">
            <v>NO</v>
          </cell>
          <cell r="J1036" t="str">
            <v>N/A</v>
          </cell>
          <cell r="K1036" t="str">
            <v>N/A</v>
          </cell>
          <cell r="L1036" t="str">
            <v>F.S.</v>
          </cell>
          <cell r="M1036" t="str">
            <v>PRISTEL</v>
          </cell>
          <cell r="N1036" t="str">
            <v>ANTIGUO</v>
          </cell>
          <cell r="O1036">
            <v>3</v>
          </cell>
        </row>
        <row r="1037">
          <cell r="A1037">
            <v>1993</v>
          </cell>
          <cell r="B1037" t="str">
            <v>Banco de Occidente</v>
          </cell>
          <cell r="C1037" t="str">
            <v>OFICINA POBLADO</v>
          </cell>
          <cell r="D1037" t="str">
            <v>KR 43 # 13 S - 10</v>
          </cell>
          <cell r="E1037" t="str">
            <v>MEDELLIN</v>
          </cell>
          <cell r="F1037" t="str">
            <v>NOROCCIDENTE</v>
          </cell>
          <cell r="G1037" t="str">
            <v>N/A</v>
          </cell>
          <cell r="H1037" t="str">
            <v>TIPO 2</v>
          </cell>
          <cell r="I1037" t="str">
            <v>SI</v>
          </cell>
          <cell r="J1037" t="str">
            <v>05:00 a 07:30</v>
          </cell>
          <cell r="K1037" t="str">
            <v>21:00 a 24:00</v>
          </cell>
          <cell r="L1037" t="str">
            <v>D</v>
          </cell>
          <cell r="M1037" t="str">
            <v>PRISTEL</v>
          </cell>
          <cell r="N1037" t="str">
            <v>ANTIGUO</v>
          </cell>
          <cell r="O1037">
            <v>3</v>
          </cell>
        </row>
        <row r="1038">
          <cell r="A1038">
            <v>1994</v>
          </cell>
          <cell r="B1038" t="str">
            <v>Banco de Occidente</v>
          </cell>
          <cell r="C1038" t="str">
            <v>OFICINA CARRERA CUARTA</v>
          </cell>
          <cell r="D1038" t="str">
            <v>CL 6 # 3 - 59</v>
          </cell>
          <cell r="E1038" t="str">
            <v>CARTAGENA DE INDIAS</v>
          </cell>
          <cell r="F1038" t="str">
            <v>NORTE</v>
          </cell>
          <cell r="G1038" t="str">
            <v>N/A</v>
          </cell>
          <cell r="H1038" t="str">
            <v>TIPO 3</v>
          </cell>
          <cell r="I1038" t="str">
            <v>NO</v>
          </cell>
          <cell r="J1038" t="str">
            <v>N/A</v>
          </cell>
          <cell r="K1038" t="str">
            <v>N/A</v>
          </cell>
          <cell r="L1038" t="str">
            <v>F.S.</v>
          </cell>
          <cell r="M1038" t="str">
            <v>PRISTEL</v>
          </cell>
          <cell r="N1038" t="str">
            <v>ANTIGUO</v>
          </cell>
          <cell r="O1038">
            <v>5</v>
          </cell>
        </row>
        <row r="1039">
          <cell r="A1039">
            <v>1995</v>
          </cell>
          <cell r="B1039" t="str">
            <v>Banco de Occidente</v>
          </cell>
          <cell r="C1039" t="str">
            <v>OFICINA OVIEDO</v>
          </cell>
          <cell r="D1039" t="str">
            <v>KR 43 A # 6 S -15  LOCAL 104</v>
          </cell>
          <cell r="E1039" t="str">
            <v>MEDELLIN</v>
          </cell>
          <cell r="F1039" t="str">
            <v>NOROCCIDENTE</v>
          </cell>
          <cell r="G1039" t="str">
            <v>N/A</v>
          </cell>
          <cell r="H1039" t="str">
            <v>TIPO 3</v>
          </cell>
          <cell r="I1039" t="str">
            <v>NO</v>
          </cell>
          <cell r="J1039" t="str">
            <v>N/A</v>
          </cell>
          <cell r="K1039" t="str">
            <v>N/A</v>
          </cell>
          <cell r="L1039" t="str">
            <v>F.S.</v>
          </cell>
          <cell r="M1039" t="str">
            <v>PRISTEL</v>
          </cell>
          <cell r="N1039" t="str">
            <v>ANTIGUO</v>
          </cell>
          <cell r="O1039">
            <v>3</v>
          </cell>
        </row>
        <row r="1040">
          <cell r="A1040">
            <v>1996</v>
          </cell>
          <cell r="B1040" t="str">
            <v>Banco de Occidente</v>
          </cell>
          <cell r="C1040" t="str">
            <v>OFICINA SAN MARTIN</v>
          </cell>
          <cell r="D1040" t="str">
            <v>KR 10 # 27 - 55</v>
          </cell>
          <cell r="E1040" t="str">
            <v>BOGOTA, D.C.</v>
          </cell>
          <cell r="F1040" t="str">
            <v>BOGOTA NORTE</v>
          </cell>
          <cell r="G1040" t="str">
            <v>N/A</v>
          </cell>
          <cell r="H1040" t="str">
            <v>TIPO 3</v>
          </cell>
          <cell r="I1040" t="str">
            <v>NO</v>
          </cell>
          <cell r="J1040" t="str">
            <v>N/A</v>
          </cell>
          <cell r="K1040" t="str">
            <v>N/A</v>
          </cell>
          <cell r="L1040" t="str">
            <v>F.S.</v>
          </cell>
          <cell r="M1040" t="str">
            <v>PRISTEL</v>
          </cell>
          <cell r="N1040" t="str">
            <v>ANTIGUO</v>
          </cell>
          <cell r="O1040">
            <v>3</v>
          </cell>
        </row>
        <row r="1041">
          <cell r="A1041">
            <v>1997</v>
          </cell>
          <cell r="B1041" t="str">
            <v>Banco de Occidente</v>
          </cell>
          <cell r="C1041" t="str">
            <v>OFICINA AVENIDA CUARENTA</v>
          </cell>
          <cell r="D1041" t="str">
            <v>AV 40 # 26 C 59/65</v>
          </cell>
          <cell r="E1041" t="str">
            <v>VILLAVICENCIO</v>
          </cell>
          <cell r="F1041" t="str">
            <v>NORORIENTE</v>
          </cell>
          <cell r="G1041" t="str">
            <v>N/A</v>
          </cell>
          <cell r="H1041" t="str">
            <v>TIPO 3</v>
          </cell>
          <cell r="I1041" t="str">
            <v>NO</v>
          </cell>
          <cell r="J1041" t="str">
            <v>N/A</v>
          </cell>
          <cell r="K1041" t="str">
            <v>N/A</v>
          </cell>
          <cell r="L1041" t="str">
            <v>F.S.</v>
          </cell>
          <cell r="M1041" t="str">
            <v>COLVAPOR</v>
          </cell>
          <cell r="N1041" t="str">
            <v>NUEVO</v>
          </cell>
          <cell r="O1041">
            <v>5</v>
          </cell>
        </row>
        <row r="1042">
          <cell r="A1042">
            <v>1998</v>
          </cell>
          <cell r="B1042" t="str">
            <v>Banco de Occidente</v>
          </cell>
          <cell r="C1042" t="str">
            <v>OFICINA UNICENTRO</v>
          </cell>
          <cell r="D1042" t="str">
            <v>CL 34 # 65D - 12</v>
          </cell>
          <cell r="E1042" t="str">
            <v>MEDELLIN</v>
          </cell>
          <cell r="F1042" t="str">
            <v>NOROCCIDENTE</v>
          </cell>
          <cell r="G1042" t="str">
            <v>N/A</v>
          </cell>
          <cell r="H1042" t="str">
            <v>TIPO 1</v>
          </cell>
          <cell r="I1042" t="str">
            <v>SI</v>
          </cell>
          <cell r="J1042" t="str">
            <v>05:00 a 07:30</v>
          </cell>
          <cell r="K1042" t="str">
            <v>21:00 a 24:00</v>
          </cell>
          <cell r="L1042" t="str">
            <v>F.S.</v>
          </cell>
          <cell r="M1042" t="str">
            <v>PRISTEL</v>
          </cell>
          <cell r="N1042" t="str">
            <v>ANTIGUO</v>
          </cell>
          <cell r="O1042">
            <v>3</v>
          </cell>
        </row>
        <row r="1043">
          <cell r="A1043">
            <v>1999</v>
          </cell>
          <cell r="B1043" t="str">
            <v>Banco de Occidente</v>
          </cell>
          <cell r="C1043" t="str">
            <v>OFICINA POPAYAN</v>
          </cell>
          <cell r="D1043" t="str">
            <v>KR 6 # 4 - 75</v>
          </cell>
          <cell r="E1043" t="str">
            <v>POPAYAN</v>
          </cell>
          <cell r="F1043" t="str">
            <v>SUROCCIDENTE</v>
          </cell>
          <cell r="G1043" t="str">
            <v>N/A</v>
          </cell>
          <cell r="H1043" t="str">
            <v>TIPO 1</v>
          </cell>
          <cell r="I1043" t="str">
            <v>SI</v>
          </cell>
          <cell r="J1043" t="str">
            <v>05:00 a 07:30</v>
          </cell>
          <cell r="K1043" t="str">
            <v>21:00 a 24:00</v>
          </cell>
          <cell r="L1043" t="str">
            <v>F.S.</v>
          </cell>
          <cell r="M1043" t="str">
            <v>PRISTEL</v>
          </cell>
          <cell r="N1043" t="str">
            <v>ANTIGUO</v>
          </cell>
          <cell r="O1043">
            <v>5</v>
          </cell>
        </row>
        <row r="1044">
          <cell r="A1044">
            <v>2001</v>
          </cell>
          <cell r="B1044" t="str">
            <v>Banco de Bogota</v>
          </cell>
          <cell r="C1044" t="str">
            <v>OLIMPICA 13 DE JUNIO CARTAGENA I</v>
          </cell>
          <cell r="D1044" t="str">
            <v>DG 32 # 70-33</v>
          </cell>
          <cell r="E1044" t="str">
            <v>CARTAGENA DE INDIAS</v>
          </cell>
          <cell r="F1044" t="str">
            <v>NORTE</v>
          </cell>
          <cell r="G1044" t="str">
            <v>N/A</v>
          </cell>
          <cell r="H1044" t="str">
            <v>TIPO 4</v>
          </cell>
          <cell r="I1044" t="str">
            <v>NO</v>
          </cell>
          <cell r="J1044" t="str">
            <v>N/A</v>
          </cell>
          <cell r="K1044" t="str">
            <v>N/A</v>
          </cell>
          <cell r="L1044" t="str">
            <v>D</v>
          </cell>
          <cell r="M1044" t="str">
            <v>PRISTEL</v>
          </cell>
          <cell r="N1044" t="str">
            <v>ANTIGUO</v>
          </cell>
          <cell r="O1044">
            <v>5</v>
          </cell>
        </row>
        <row r="1045">
          <cell r="A1045">
            <v>2002</v>
          </cell>
          <cell r="B1045" t="str">
            <v>Banco de Bogota</v>
          </cell>
          <cell r="C1045" t="str">
            <v>OFICINA ANDES BOGOTA I</v>
          </cell>
          <cell r="D1045" t="str">
            <v>KR 8 # 12 B-86</v>
          </cell>
          <cell r="E1045" t="str">
            <v>BOGOTA, D.C.</v>
          </cell>
          <cell r="F1045" t="str">
            <v>BOGOTA SUR</v>
          </cell>
          <cell r="G1045" t="str">
            <v>N/A</v>
          </cell>
          <cell r="H1045" t="str">
            <v>TIPO 1</v>
          </cell>
          <cell r="I1045" t="str">
            <v>SI</v>
          </cell>
          <cell r="J1045" t="str">
            <v>05:00 a 07:30</v>
          </cell>
          <cell r="K1045" t="str">
            <v>21:00 a 24:00</v>
          </cell>
          <cell r="L1045" t="str">
            <v>F.S.</v>
          </cell>
          <cell r="M1045" t="str">
            <v>PRISTEL</v>
          </cell>
          <cell r="N1045" t="str">
            <v>ANTIGUO</v>
          </cell>
          <cell r="O1045">
            <v>3</v>
          </cell>
        </row>
        <row r="1046">
          <cell r="A1046">
            <v>2003</v>
          </cell>
          <cell r="B1046" t="str">
            <v>Banco de Bogota</v>
          </cell>
          <cell r="C1046" t="str">
            <v>OFICINA ILARCO I</v>
          </cell>
          <cell r="D1046" t="str">
            <v>AV SUBA # 115-52</v>
          </cell>
          <cell r="E1046" t="str">
            <v>BOGOTA, D.C.</v>
          </cell>
          <cell r="F1046" t="str">
            <v>BOGOTA NORTE</v>
          </cell>
          <cell r="G1046" t="str">
            <v>N/A</v>
          </cell>
          <cell r="H1046" t="str">
            <v>TIPO 3</v>
          </cell>
          <cell r="I1046" t="str">
            <v>NO</v>
          </cell>
          <cell r="J1046" t="str">
            <v>N/A</v>
          </cell>
          <cell r="K1046" t="str">
            <v>N/A</v>
          </cell>
          <cell r="L1046" t="str">
            <v>F.S.</v>
          </cell>
          <cell r="M1046" t="str">
            <v>PRISTEL</v>
          </cell>
          <cell r="N1046" t="str">
            <v>ANTIGUO</v>
          </cell>
          <cell r="O1046">
            <v>3</v>
          </cell>
        </row>
        <row r="1047">
          <cell r="A1047">
            <v>2004</v>
          </cell>
          <cell r="B1047" t="str">
            <v>Banco de Bogota</v>
          </cell>
          <cell r="C1047" t="str">
            <v>OLIMPICA AVENIDA LIBERTADOR SANTA MARTA I</v>
          </cell>
          <cell r="D1047" t="str">
            <v>CL 14 # 24-256 AV LIBERTADOR</v>
          </cell>
          <cell r="E1047" t="str">
            <v>SANTA MARTA</v>
          </cell>
          <cell r="F1047" t="str">
            <v>NORTE</v>
          </cell>
          <cell r="G1047" t="str">
            <v>N/A</v>
          </cell>
          <cell r="H1047" t="str">
            <v>TIPO 4</v>
          </cell>
          <cell r="I1047" t="str">
            <v>NO</v>
          </cell>
          <cell r="J1047" t="str">
            <v>N/A</v>
          </cell>
          <cell r="K1047" t="str">
            <v>N/A</v>
          </cell>
          <cell r="L1047" t="str">
            <v>D</v>
          </cell>
          <cell r="M1047" t="str">
            <v>PRISTEL</v>
          </cell>
          <cell r="N1047" t="str">
            <v>ANTIGUO</v>
          </cell>
          <cell r="O1047">
            <v>5</v>
          </cell>
        </row>
        <row r="1048">
          <cell r="A1048">
            <v>2005</v>
          </cell>
          <cell r="B1048" t="str">
            <v>Banco de Bogota</v>
          </cell>
          <cell r="C1048" t="str">
            <v>OFICINA AGUAZUL I</v>
          </cell>
          <cell r="D1048" t="str">
            <v>CL 9 # 17-20</v>
          </cell>
          <cell r="E1048" t="str">
            <v>AGUAZUL</v>
          </cell>
          <cell r="F1048" t="str">
            <v>NORORIENTE</v>
          </cell>
          <cell r="G1048" t="str">
            <v>2005-402</v>
          </cell>
          <cell r="H1048" t="str">
            <v>TIPO 3 B</v>
          </cell>
          <cell r="I1048" t="str">
            <v>NO</v>
          </cell>
          <cell r="J1048" t="str">
            <v>N/A</v>
          </cell>
          <cell r="K1048" t="str">
            <v>N/A</v>
          </cell>
          <cell r="L1048" t="str">
            <v>F.S.</v>
          </cell>
          <cell r="M1048" t="str">
            <v>PRISTEL</v>
          </cell>
          <cell r="N1048" t="str">
            <v>ANTIGUO</v>
          </cell>
          <cell r="O1048">
            <v>5</v>
          </cell>
        </row>
        <row r="1049">
          <cell r="A1049">
            <v>2006</v>
          </cell>
          <cell r="B1049" t="str">
            <v>Banco de Bogota</v>
          </cell>
          <cell r="C1049" t="str">
            <v>OFICINA C.C. CAÑAVERAL II</v>
          </cell>
          <cell r="D1049" t="str">
            <v>C.C. CAÑAVERAL LOCAL 116 - 117</v>
          </cell>
          <cell r="E1049" t="str">
            <v>FLORIDABLANCA</v>
          </cell>
          <cell r="F1049" t="str">
            <v>NORORIENTE</v>
          </cell>
          <cell r="G1049" t="str">
            <v>2222-2006</v>
          </cell>
          <cell r="H1049" t="str">
            <v>TIPO 3 B</v>
          </cell>
          <cell r="I1049" t="str">
            <v>NO</v>
          </cell>
          <cell r="J1049" t="str">
            <v>N/A</v>
          </cell>
          <cell r="K1049" t="str">
            <v>N/A</v>
          </cell>
          <cell r="L1049" t="str">
            <v>F.S.</v>
          </cell>
          <cell r="M1049" t="str">
            <v>COLVAPOR</v>
          </cell>
          <cell r="N1049" t="str">
            <v>NUEVO</v>
          </cell>
          <cell r="O1049">
            <v>5</v>
          </cell>
        </row>
        <row r="1050">
          <cell r="A1050">
            <v>2007</v>
          </cell>
          <cell r="B1050" t="str">
            <v>Banco de Bogota</v>
          </cell>
          <cell r="C1050" t="str">
            <v>OFICINA AVENIDA 19 I</v>
          </cell>
          <cell r="D1050" t="str">
            <v>AV 19 # 6-51</v>
          </cell>
          <cell r="E1050" t="str">
            <v>BOGOTA, D.C.</v>
          </cell>
          <cell r="F1050" t="str">
            <v>BOGOTA SUR</v>
          </cell>
          <cell r="G1050" t="str">
            <v>2007-2009</v>
          </cell>
          <cell r="H1050" t="str">
            <v>TIPO 1 B</v>
          </cell>
          <cell r="I1050" t="str">
            <v>SI</v>
          </cell>
          <cell r="J1050" t="str">
            <v>05:00 a 07:30</v>
          </cell>
          <cell r="K1050" t="str">
            <v>21:00 a 24:00</v>
          </cell>
          <cell r="L1050" t="str">
            <v>F.S.</v>
          </cell>
          <cell r="M1050" t="str">
            <v>PRISTEL</v>
          </cell>
          <cell r="N1050" t="str">
            <v>ANTIGUO</v>
          </cell>
          <cell r="O1050">
            <v>3</v>
          </cell>
        </row>
        <row r="1051">
          <cell r="A1051">
            <v>2008</v>
          </cell>
          <cell r="B1051" t="str">
            <v>Banco de Bogota</v>
          </cell>
          <cell r="C1051" t="str">
            <v>OFICINA C.C. BULEVAR NIZA I</v>
          </cell>
          <cell r="D1051" t="str">
            <v>KR 52 # 125 A-59 LOCAL 139</v>
          </cell>
          <cell r="E1051" t="str">
            <v>BOGOTA, D.C.</v>
          </cell>
          <cell r="F1051" t="str">
            <v>BOGOTA NORTE</v>
          </cell>
          <cell r="G1051" t="str">
            <v>2340-2008-9561</v>
          </cell>
          <cell r="H1051" t="str">
            <v>TIPO 3 B</v>
          </cell>
          <cell r="I1051" t="str">
            <v>NO</v>
          </cell>
          <cell r="J1051" t="str">
            <v>N/A</v>
          </cell>
          <cell r="K1051" t="str">
            <v>N/A</v>
          </cell>
          <cell r="L1051" t="str">
            <v>F.S.</v>
          </cell>
          <cell r="M1051" t="str">
            <v>COLVAPOR</v>
          </cell>
          <cell r="N1051" t="str">
            <v>NUEVO</v>
          </cell>
          <cell r="O1051">
            <v>3</v>
          </cell>
        </row>
        <row r="1052">
          <cell r="A1052">
            <v>2009</v>
          </cell>
          <cell r="B1052" t="str">
            <v>Banco de Bogota</v>
          </cell>
          <cell r="C1052" t="str">
            <v>OFICINA AVENIDA 19 II</v>
          </cell>
          <cell r="D1052" t="str">
            <v>AV 19 # 6-51</v>
          </cell>
          <cell r="E1052" t="str">
            <v>BOGOTA, D.C.</v>
          </cell>
          <cell r="F1052" t="str">
            <v>BOGOTA SUR</v>
          </cell>
          <cell r="G1052" t="str">
            <v>2007-2009</v>
          </cell>
          <cell r="H1052" t="str">
            <v>TIPO 1 B</v>
          </cell>
          <cell r="I1052" t="str">
            <v>SI</v>
          </cell>
          <cell r="J1052" t="str">
            <v>05:00 a 07:30</v>
          </cell>
          <cell r="K1052" t="str">
            <v>21:00 a 24:00</v>
          </cell>
          <cell r="L1052" t="str">
            <v>F.S.</v>
          </cell>
          <cell r="M1052" t="str">
            <v>PRISTEL</v>
          </cell>
          <cell r="N1052" t="str">
            <v>ANTIGUO</v>
          </cell>
          <cell r="O1052">
            <v>3</v>
          </cell>
        </row>
        <row r="1053">
          <cell r="A1053">
            <v>2010</v>
          </cell>
          <cell r="B1053" t="str">
            <v>Banco de Bogota</v>
          </cell>
          <cell r="C1053" t="str">
            <v>OFICINA EL POBLADO I</v>
          </cell>
          <cell r="D1053" t="str">
            <v>KR 43 A # 8-84</v>
          </cell>
          <cell r="E1053" t="str">
            <v>MEDELLIN</v>
          </cell>
          <cell r="F1053" t="str">
            <v>NOROCCIDENTE</v>
          </cell>
          <cell r="G1053" t="str">
            <v>N/A</v>
          </cell>
          <cell r="H1053" t="str">
            <v>TIPO 1</v>
          </cell>
          <cell r="I1053" t="str">
            <v>SI</v>
          </cell>
          <cell r="J1053" t="str">
            <v>05:00 a 07:30</v>
          </cell>
          <cell r="K1053" t="str">
            <v>21:00 a 24:00</v>
          </cell>
          <cell r="L1053" t="str">
            <v>F.S.</v>
          </cell>
          <cell r="M1053" t="str">
            <v>PRISTEL</v>
          </cell>
          <cell r="N1053" t="str">
            <v>ANTIGUO</v>
          </cell>
          <cell r="O1053">
            <v>3</v>
          </cell>
        </row>
        <row r="1054">
          <cell r="A1054">
            <v>2011</v>
          </cell>
          <cell r="B1054" t="str">
            <v>Banco de Bogota</v>
          </cell>
          <cell r="C1054" t="str">
            <v>OFICINA MEDELLIN CARRERA 70 I</v>
          </cell>
          <cell r="D1054" t="str">
            <v>KR 70 # 44-42</v>
          </cell>
          <cell r="E1054" t="str">
            <v>MEDELLIN</v>
          </cell>
          <cell r="F1054" t="str">
            <v>NOROCCIDENTE</v>
          </cell>
          <cell r="G1054" t="str">
            <v>N/A</v>
          </cell>
          <cell r="H1054" t="str">
            <v>TIPO 1</v>
          </cell>
          <cell r="I1054" t="str">
            <v>SI</v>
          </cell>
          <cell r="J1054" t="str">
            <v>05:00 a 07:30</v>
          </cell>
          <cell r="K1054" t="str">
            <v>21:00 a 24:00</v>
          </cell>
          <cell r="L1054" t="str">
            <v>F.S.</v>
          </cell>
          <cell r="M1054" t="str">
            <v>PRISTEL</v>
          </cell>
          <cell r="N1054" t="str">
            <v>ANTIGUO</v>
          </cell>
          <cell r="O1054">
            <v>3</v>
          </cell>
        </row>
        <row r="1055">
          <cell r="A1055">
            <v>2012</v>
          </cell>
          <cell r="B1055" t="str">
            <v>Banco de Bogota</v>
          </cell>
          <cell r="C1055" t="str">
            <v>OFICINA C.C. DEL NORTE I</v>
          </cell>
          <cell r="D1055" t="str">
            <v>AV 3 N # 24-78 LOCAL 58</v>
          </cell>
          <cell r="E1055" t="str">
            <v>CALI</v>
          </cell>
          <cell r="F1055" t="str">
            <v>SUROCCIDENTE</v>
          </cell>
          <cell r="G1055" t="str">
            <v>N/A</v>
          </cell>
          <cell r="H1055" t="str">
            <v>TIPO 3</v>
          </cell>
          <cell r="I1055" t="str">
            <v>NO</v>
          </cell>
          <cell r="J1055" t="str">
            <v>N/A</v>
          </cell>
          <cell r="K1055" t="str">
            <v>N/A</v>
          </cell>
          <cell r="L1055" t="str">
            <v>F.S.</v>
          </cell>
          <cell r="M1055" t="str">
            <v>COLVAPOR</v>
          </cell>
          <cell r="N1055" t="str">
            <v>NUEVO</v>
          </cell>
          <cell r="O1055">
            <v>3</v>
          </cell>
        </row>
        <row r="1056">
          <cell r="A1056">
            <v>2013</v>
          </cell>
          <cell r="B1056" t="str">
            <v>Banco de Bogota</v>
          </cell>
          <cell r="C1056" t="str">
            <v>OFICINA TECHO BAVARIA I</v>
          </cell>
          <cell r="D1056" t="str">
            <v>AV BOYACA # 8B-35</v>
          </cell>
          <cell r="E1056" t="str">
            <v>BOGOTA, D.C.</v>
          </cell>
          <cell r="F1056" t="str">
            <v>BOGOTA SUR</v>
          </cell>
          <cell r="G1056" t="str">
            <v>N/A</v>
          </cell>
          <cell r="H1056" t="str">
            <v>TIPO 3</v>
          </cell>
          <cell r="I1056" t="str">
            <v>NO</v>
          </cell>
          <cell r="J1056" t="str">
            <v>N/A</v>
          </cell>
          <cell r="K1056" t="str">
            <v>N/A</v>
          </cell>
          <cell r="L1056" t="str">
            <v>F.S.</v>
          </cell>
          <cell r="M1056" t="str">
            <v>PRISTEL</v>
          </cell>
          <cell r="N1056" t="str">
            <v>ANTIGUO</v>
          </cell>
          <cell r="O1056">
            <v>3</v>
          </cell>
        </row>
        <row r="1057">
          <cell r="A1057">
            <v>2014</v>
          </cell>
          <cell r="B1057" t="str">
            <v>Banco de Bogota</v>
          </cell>
          <cell r="C1057" t="str">
            <v>EXITO SAN FERNANDO I</v>
          </cell>
          <cell r="D1057" t="str">
            <v>CL 5 A # 38 D- 35</v>
          </cell>
          <cell r="E1057" t="str">
            <v>CALI</v>
          </cell>
          <cell r="F1057" t="str">
            <v>SUROCCIDENTE</v>
          </cell>
          <cell r="G1057" t="str">
            <v>N/A</v>
          </cell>
          <cell r="H1057" t="str">
            <v>TIPO 4</v>
          </cell>
          <cell r="I1057" t="str">
            <v>NO</v>
          </cell>
          <cell r="J1057" t="str">
            <v>N/A</v>
          </cell>
          <cell r="K1057" t="str">
            <v>N/A</v>
          </cell>
          <cell r="L1057" t="str">
            <v>D</v>
          </cell>
          <cell r="M1057" t="str">
            <v>PRISTEL</v>
          </cell>
          <cell r="N1057" t="str">
            <v>ANTIGUO</v>
          </cell>
          <cell r="O1057">
            <v>3</v>
          </cell>
        </row>
        <row r="1058">
          <cell r="A1058">
            <v>2015</v>
          </cell>
          <cell r="B1058" t="str">
            <v>Banco de Bogota</v>
          </cell>
          <cell r="C1058" t="str">
            <v>OLIMPICA BADILLO CARTAGENA I</v>
          </cell>
          <cell r="D1058" t="str">
            <v>KR 7 # 35 - 40 CL 1 DE BADILLO</v>
          </cell>
          <cell r="E1058" t="str">
            <v>CARTAGENA DE INDIAS</v>
          </cell>
          <cell r="F1058" t="str">
            <v>NORTE</v>
          </cell>
          <cell r="G1058" t="str">
            <v>N/A</v>
          </cell>
          <cell r="H1058" t="str">
            <v>TIPO 4</v>
          </cell>
          <cell r="I1058" t="str">
            <v>NO</v>
          </cell>
          <cell r="J1058" t="str">
            <v>N/A</v>
          </cell>
          <cell r="K1058" t="str">
            <v>N/A</v>
          </cell>
          <cell r="L1058" t="str">
            <v>D</v>
          </cell>
          <cell r="M1058" t="str">
            <v>PRISTEL</v>
          </cell>
          <cell r="N1058" t="str">
            <v>ANTIGUO</v>
          </cell>
          <cell r="O1058">
            <v>5</v>
          </cell>
        </row>
        <row r="1059">
          <cell r="A1059">
            <v>2017</v>
          </cell>
          <cell r="B1059" t="str">
            <v>Banco de Bogota</v>
          </cell>
          <cell r="C1059" t="str">
            <v>OFICINA MAGANGUE I</v>
          </cell>
          <cell r="D1059" t="str">
            <v>KR 2 # 11-28</v>
          </cell>
          <cell r="E1059" t="str">
            <v>MAGANGUE</v>
          </cell>
          <cell r="F1059" t="str">
            <v>NORTE</v>
          </cell>
          <cell r="G1059" t="str">
            <v>N/A</v>
          </cell>
          <cell r="H1059" t="str">
            <v>TIPO 1</v>
          </cell>
          <cell r="I1059" t="str">
            <v>SI</v>
          </cell>
          <cell r="J1059" t="str">
            <v>N/A</v>
          </cell>
          <cell r="K1059" t="str">
            <v>N/A</v>
          </cell>
          <cell r="L1059" t="str">
            <v>F.S.</v>
          </cell>
          <cell r="M1059" t="str">
            <v>PRISTEL</v>
          </cell>
          <cell r="N1059" t="str">
            <v>ANTIGUO</v>
          </cell>
          <cell r="O1059">
            <v>5</v>
          </cell>
        </row>
        <row r="1060">
          <cell r="A1060">
            <v>2018</v>
          </cell>
          <cell r="B1060" t="str">
            <v>Banco de Bogota</v>
          </cell>
          <cell r="C1060" t="str">
            <v>OFICINA CALLE 100 I</v>
          </cell>
          <cell r="D1060" t="str">
            <v>TV 17 # 97-61/91</v>
          </cell>
          <cell r="E1060" t="str">
            <v>BOGOTA, D.C.</v>
          </cell>
          <cell r="F1060" t="str">
            <v>BOGOTA NORTE</v>
          </cell>
          <cell r="G1060" t="str">
            <v>2018-2376</v>
          </cell>
          <cell r="H1060" t="str">
            <v>TIPO 3 B</v>
          </cell>
          <cell r="I1060" t="str">
            <v>NO</v>
          </cell>
          <cell r="J1060" t="str">
            <v>N/A</v>
          </cell>
          <cell r="K1060" t="str">
            <v>N/A</v>
          </cell>
          <cell r="L1060" t="str">
            <v>F.S.</v>
          </cell>
          <cell r="M1060" t="str">
            <v>COLVAPOR</v>
          </cell>
          <cell r="N1060" t="str">
            <v>NUEVO</v>
          </cell>
          <cell r="O1060">
            <v>3</v>
          </cell>
        </row>
        <row r="1061">
          <cell r="A1061">
            <v>2019</v>
          </cell>
          <cell r="B1061" t="str">
            <v>Banco de Bogota</v>
          </cell>
          <cell r="C1061" t="str">
            <v>OFICINA EL CHICO I</v>
          </cell>
          <cell r="D1061" t="str">
            <v>KR 11 # 87-51</v>
          </cell>
          <cell r="E1061" t="str">
            <v>BOGOTA, D.C.</v>
          </cell>
          <cell r="F1061" t="str">
            <v>BOGOTA NORTE</v>
          </cell>
          <cell r="G1061" t="str">
            <v>N/A</v>
          </cell>
          <cell r="H1061" t="str">
            <v>TIPO 1</v>
          </cell>
          <cell r="I1061" t="str">
            <v>SI</v>
          </cell>
          <cell r="J1061" t="str">
            <v>05:00 a 07:30</v>
          </cell>
          <cell r="K1061" t="str">
            <v>21:00 a 24:00</v>
          </cell>
          <cell r="L1061" t="str">
            <v>F.S.</v>
          </cell>
          <cell r="M1061" t="str">
            <v>PRISTEL</v>
          </cell>
          <cell r="N1061" t="str">
            <v>ANTIGUO</v>
          </cell>
          <cell r="O1061">
            <v>3</v>
          </cell>
        </row>
        <row r="1062">
          <cell r="A1062">
            <v>2020</v>
          </cell>
          <cell r="B1062" t="str">
            <v>Banco de Bogota</v>
          </cell>
          <cell r="C1062" t="str">
            <v>OFICINA CHAPINERO I</v>
          </cell>
          <cell r="D1062" t="str">
            <v>KR 13 # 61-08</v>
          </cell>
          <cell r="E1062" t="str">
            <v>BOGOTA, D.C.</v>
          </cell>
          <cell r="F1062" t="str">
            <v>BOGOTA NORTE</v>
          </cell>
          <cell r="G1062" t="str">
            <v>2795-2020-9573</v>
          </cell>
          <cell r="H1062" t="str">
            <v>TIPO 1 B</v>
          </cell>
          <cell r="I1062" t="str">
            <v>SI</v>
          </cell>
          <cell r="J1062" t="str">
            <v>05:00 a 07:30</v>
          </cell>
          <cell r="K1062" t="str">
            <v>21:00 a 24:00</v>
          </cell>
          <cell r="L1062" t="str">
            <v>F.S.</v>
          </cell>
          <cell r="M1062" t="str">
            <v>PRISTEL</v>
          </cell>
          <cell r="N1062" t="str">
            <v>ANTIGUO</v>
          </cell>
          <cell r="O1062">
            <v>3</v>
          </cell>
        </row>
        <row r="1063">
          <cell r="A1063">
            <v>2021</v>
          </cell>
          <cell r="B1063" t="str">
            <v>Banco de Bogota</v>
          </cell>
          <cell r="C1063" t="str">
            <v>OLIMPICA BUENOS AIRES CARTAGENA I</v>
          </cell>
          <cell r="D1063" t="str">
            <v>TV 54 # 41-241</v>
          </cell>
          <cell r="E1063" t="str">
            <v>CARTAGENA DE INDIAS</v>
          </cell>
          <cell r="F1063" t="str">
            <v>NORTE</v>
          </cell>
          <cell r="G1063" t="str">
            <v>N/A</v>
          </cell>
          <cell r="H1063" t="str">
            <v>TIPO 4</v>
          </cell>
          <cell r="I1063" t="str">
            <v>NO</v>
          </cell>
          <cell r="J1063" t="str">
            <v>N/A</v>
          </cell>
          <cell r="K1063" t="str">
            <v>N/A</v>
          </cell>
          <cell r="L1063" t="str">
            <v>D</v>
          </cell>
          <cell r="M1063" t="str">
            <v>PRISTEL</v>
          </cell>
          <cell r="N1063" t="str">
            <v>ANTIGUO</v>
          </cell>
          <cell r="O1063">
            <v>5</v>
          </cell>
        </row>
        <row r="1064">
          <cell r="A1064">
            <v>2022</v>
          </cell>
          <cell r="B1064" t="str">
            <v>Banco de Bogota</v>
          </cell>
          <cell r="C1064" t="str">
            <v>OLIMPICA CALLE 84 BARRANQUILLA I</v>
          </cell>
          <cell r="D1064" t="str">
            <v>CL 84 KR 67 ESQ</v>
          </cell>
          <cell r="E1064" t="str">
            <v>BARRANQUILLA</v>
          </cell>
          <cell r="F1064" t="str">
            <v>NORTE</v>
          </cell>
          <cell r="G1064" t="str">
            <v>N/A</v>
          </cell>
          <cell r="H1064" t="str">
            <v>TIPO 4</v>
          </cell>
          <cell r="I1064" t="str">
            <v>NO</v>
          </cell>
          <cell r="J1064" t="str">
            <v>N/A</v>
          </cell>
          <cell r="K1064" t="str">
            <v>N/A</v>
          </cell>
          <cell r="L1064" t="str">
            <v>D</v>
          </cell>
          <cell r="M1064" t="str">
            <v>PRISTEL</v>
          </cell>
          <cell r="N1064" t="str">
            <v>ANTIGUO</v>
          </cell>
          <cell r="O1064">
            <v>3</v>
          </cell>
        </row>
        <row r="1065">
          <cell r="A1065">
            <v>2023</v>
          </cell>
          <cell r="B1065" t="str">
            <v>Banco de Bogota</v>
          </cell>
          <cell r="C1065" t="str">
            <v>OLIMPICA CAMPO ALEGRE BARRANQUILLA I</v>
          </cell>
          <cell r="D1065" t="str">
            <v>KR 38 # 102 B-15 CAMPO ALEGRE</v>
          </cell>
          <cell r="E1065" t="str">
            <v>BARRANQUILLA</v>
          </cell>
          <cell r="F1065" t="str">
            <v>NORTE</v>
          </cell>
          <cell r="G1065" t="str">
            <v>N/A</v>
          </cell>
          <cell r="H1065" t="str">
            <v>TIPO 4</v>
          </cell>
          <cell r="I1065" t="str">
            <v>NO</v>
          </cell>
          <cell r="J1065" t="str">
            <v>N/A</v>
          </cell>
          <cell r="K1065" t="str">
            <v>N/A</v>
          </cell>
          <cell r="L1065" t="str">
            <v>D</v>
          </cell>
          <cell r="M1065" t="str">
            <v>PRISTEL</v>
          </cell>
          <cell r="N1065" t="str">
            <v>ANTIGUO</v>
          </cell>
          <cell r="O1065">
            <v>3</v>
          </cell>
        </row>
        <row r="1066">
          <cell r="A1066">
            <v>2024</v>
          </cell>
          <cell r="B1066" t="str">
            <v>Banco de Bogota</v>
          </cell>
          <cell r="C1066" t="str">
            <v>OFICINA GARAGOA I</v>
          </cell>
          <cell r="D1066" t="str">
            <v>KR 10 # 10-25</v>
          </cell>
          <cell r="E1066" t="str">
            <v>GARAGOA</v>
          </cell>
          <cell r="F1066" t="str">
            <v>NORORIENTE</v>
          </cell>
          <cell r="G1066" t="str">
            <v>N/A</v>
          </cell>
          <cell r="H1066" t="str">
            <v>TIPO 3</v>
          </cell>
          <cell r="I1066" t="str">
            <v>NO</v>
          </cell>
          <cell r="J1066" t="str">
            <v>N/A</v>
          </cell>
          <cell r="K1066" t="str">
            <v>N/A</v>
          </cell>
          <cell r="L1066" t="str">
            <v>F.S.</v>
          </cell>
          <cell r="M1066" t="str">
            <v>PRISTEL</v>
          </cell>
          <cell r="N1066" t="str">
            <v>ANTIGUO</v>
          </cell>
          <cell r="O1066">
            <v>5</v>
          </cell>
        </row>
        <row r="1067">
          <cell r="A1067">
            <v>2025</v>
          </cell>
          <cell r="B1067" t="str">
            <v>Banco de Bogota</v>
          </cell>
          <cell r="C1067" t="str">
            <v>BARRANCABERMEJA I</v>
          </cell>
          <cell r="D1067" t="str">
            <v>TV 6 # 9-11</v>
          </cell>
          <cell r="E1067" t="str">
            <v>BARRANCABERMEJA</v>
          </cell>
          <cell r="F1067" t="str">
            <v>NORORIENTE</v>
          </cell>
          <cell r="G1067" t="str">
            <v>2025-2143-2663-2664</v>
          </cell>
          <cell r="H1067" t="str">
            <v>TIPO 3 B</v>
          </cell>
          <cell r="I1067" t="str">
            <v>NO</v>
          </cell>
          <cell r="J1067" t="str">
            <v>N/A</v>
          </cell>
          <cell r="K1067" t="str">
            <v>N/A</v>
          </cell>
          <cell r="L1067" t="str">
            <v>F.S.</v>
          </cell>
          <cell r="M1067" t="str">
            <v>PRISTEL</v>
          </cell>
          <cell r="N1067" t="str">
            <v>ANTIGUO</v>
          </cell>
          <cell r="O1067">
            <v>5</v>
          </cell>
        </row>
        <row r="1068">
          <cell r="A1068">
            <v>2026</v>
          </cell>
          <cell r="B1068" t="str">
            <v>Banco de Bogota</v>
          </cell>
          <cell r="C1068" t="str">
            <v>OFICINA PRINCIPAL I</v>
          </cell>
          <cell r="D1068" t="str">
            <v>CL 36 # 7-47</v>
          </cell>
          <cell r="E1068" t="str">
            <v>BOGOTA, D.C.</v>
          </cell>
          <cell r="F1068" t="str">
            <v>BOGOTA NORTE</v>
          </cell>
          <cell r="G1068" t="str">
            <v>9567-2026</v>
          </cell>
          <cell r="H1068" t="str">
            <v>TIPO 3 B</v>
          </cell>
          <cell r="I1068" t="str">
            <v>NO</v>
          </cell>
          <cell r="J1068" t="str">
            <v>N/A</v>
          </cell>
          <cell r="K1068" t="str">
            <v>N/A</v>
          </cell>
          <cell r="L1068" t="str">
            <v>F.S.</v>
          </cell>
          <cell r="M1068" t="str">
            <v>COLVAPOR</v>
          </cell>
          <cell r="N1068" t="str">
            <v>NUEVO</v>
          </cell>
          <cell r="O1068">
            <v>3</v>
          </cell>
        </row>
        <row r="1069">
          <cell r="A1069">
            <v>2027</v>
          </cell>
          <cell r="B1069" t="str">
            <v>Banco de Bogota</v>
          </cell>
          <cell r="C1069" t="str">
            <v>OLIMPICA VILLA CANDELARIA CARTAGENA I</v>
          </cell>
          <cell r="D1069" t="str">
            <v>TV 54 # 106-99 SECT DOÑA MANUEL - VILLAS DE LA CANDELARIA</v>
          </cell>
          <cell r="E1069" t="str">
            <v>CARTAGENA DE INDIAS</v>
          </cell>
          <cell r="F1069" t="str">
            <v>NORTE</v>
          </cell>
          <cell r="G1069" t="str">
            <v>N/A</v>
          </cell>
          <cell r="H1069" t="str">
            <v>TIPO 4</v>
          </cell>
          <cell r="I1069" t="str">
            <v>NO</v>
          </cell>
          <cell r="J1069" t="str">
            <v>N/A</v>
          </cell>
          <cell r="K1069" t="str">
            <v>N/A</v>
          </cell>
          <cell r="L1069" t="str">
            <v>D</v>
          </cell>
          <cell r="M1069" t="str">
            <v>PRISTEL</v>
          </cell>
          <cell r="N1069" t="str">
            <v>ANTIGUO</v>
          </cell>
          <cell r="O1069">
            <v>5</v>
          </cell>
        </row>
        <row r="1070">
          <cell r="A1070">
            <v>2028</v>
          </cell>
          <cell r="B1070" t="str">
            <v>Banco de Bogota</v>
          </cell>
          <cell r="C1070" t="str">
            <v>CLINICA COLSUBSIDIO CALLE 26 I</v>
          </cell>
          <cell r="D1070" t="str">
            <v>KR 24 # 26-01</v>
          </cell>
          <cell r="E1070" t="str">
            <v>BOGOTA, D.C.</v>
          </cell>
          <cell r="F1070" t="str">
            <v>BOGOTA NORTE</v>
          </cell>
          <cell r="G1070" t="str">
            <v>N/A</v>
          </cell>
          <cell r="H1070" t="str">
            <v>TIPO 2</v>
          </cell>
          <cell r="I1070" t="str">
            <v>SI</v>
          </cell>
          <cell r="J1070" t="str">
            <v>05:00 a 07:30</v>
          </cell>
          <cell r="K1070" t="str">
            <v>21:00 a 24:00</v>
          </cell>
          <cell r="L1070" t="str">
            <v>D</v>
          </cell>
          <cell r="M1070" t="str">
            <v>PRISTEL</v>
          </cell>
          <cell r="N1070" t="str">
            <v>ANTIGUO</v>
          </cell>
          <cell r="O1070">
            <v>3</v>
          </cell>
        </row>
        <row r="1071">
          <cell r="A1071">
            <v>2029</v>
          </cell>
          <cell r="B1071" t="str">
            <v>Banco de Bogota</v>
          </cell>
          <cell r="C1071" t="str">
            <v>OFICINA PARQUE SANTANDER I</v>
          </cell>
          <cell r="D1071" t="str">
            <v>KR 7 # 16-36</v>
          </cell>
          <cell r="E1071" t="str">
            <v>BOGOTA, D.C.</v>
          </cell>
          <cell r="F1071" t="str">
            <v>BOGOTA SUR</v>
          </cell>
          <cell r="G1071" t="str">
            <v>2750-2029</v>
          </cell>
          <cell r="H1071" t="str">
            <v>TIPO 3 B</v>
          </cell>
          <cell r="I1071" t="str">
            <v>NO</v>
          </cell>
          <cell r="J1071" t="str">
            <v>N/A</v>
          </cell>
          <cell r="K1071" t="str">
            <v>N/A</v>
          </cell>
          <cell r="L1071" t="str">
            <v>F.S.</v>
          </cell>
          <cell r="M1071" t="str">
            <v>COLVAPOR</v>
          </cell>
          <cell r="N1071" t="str">
            <v>NUEVO</v>
          </cell>
          <cell r="O1071">
            <v>3</v>
          </cell>
        </row>
        <row r="1072">
          <cell r="A1072">
            <v>2030</v>
          </cell>
          <cell r="B1072" t="str">
            <v>Banco de Bogota</v>
          </cell>
          <cell r="C1072" t="str">
            <v>OFICINA POPAYAN I</v>
          </cell>
          <cell r="D1072" t="str">
            <v>CL 4 # 6-44</v>
          </cell>
          <cell r="E1072" t="str">
            <v>POPAYAN</v>
          </cell>
          <cell r="F1072" t="str">
            <v>SUROCCIDENTE</v>
          </cell>
          <cell r="G1072" t="str">
            <v>2030-0238-9586</v>
          </cell>
          <cell r="H1072" t="str">
            <v>X DEMANDA</v>
          </cell>
          <cell r="I1072" t="e">
            <v>#N/A</v>
          </cell>
          <cell r="J1072" t="str">
            <v>N/A</v>
          </cell>
          <cell r="K1072" t="str">
            <v>N/A</v>
          </cell>
          <cell r="L1072" t="e">
            <v>#N/A</v>
          </cell>
          <cell r="M1072" t="str">
            <v>PRISTEL</v>
          </cell>
          <cell r="N1072" t="str">
            <v>ANTIGUO</v>
          </cell>
          <cell r="O1072">
            <v>5</v>
          </cell>
        </row>
        <row r="1073">
          <cell r="A1073">
            <v>2031</v>
          </cell>
          <cell r="B1073" t="str">
            <v>Banco de Bogota</v>
          </cell>
          <cell r="C1073" t="str">
            <v>MUNICIPIO DE NEMOCON I</v>
          </cell>
          <cell r="D1073" t="str">
            <v>KR 6 # 5-55 NEMOCON</v>
          </cell>
          <cell r="E1073" t="str">
            <v>NEMOCON</v>
          </cell>
          <cell r="F1073" t="str">
            <v>BOGOTA NORTE</v>
          </cell>
          <cell r="G1073" t="str">
            <v>N/A</v>
          </cell>
          <cell r="H1073" t="str">
            <v>TIPO 4</v>
          </cell>
          <cell r="I1073" t="str">
            <v>NO</v>
          </cell>
          <cell r="J1073" t="str">
            <v>N/A</v>
          </cell>
          <cell r="K1073" t="str">
            <v>N/A</v>
          </cell>
          <cell r="L1073" t="str">
            <v>D</v>
          </cell>
          <cell r="M1073" t="str">
            <v>PRISTEL</v>
          </cell>
          <cell r="N1073" t="str">
            <v>ANTIGUO</v>
          </cell>
          <cell r="O1073">
            <v>5</v>
          </cell>
        </row>
        <row r="1074">
          <cell r="A1074">
            <v>2032</v>
          </cell>
          <cell r="B1074" t="str">
            <v>Banco de Bogota</v>
          </cell>
          <cell r="C1074" t="str">
            <v>OFICINA EL NOGAL I</v>
          </cell>
          <cell r="D1074" t="str">
            <v>KR 7 # 76-77</v>
          </cell>
          <cell r="E1074" t="str">
            <v>BOGOTA, D.C.</v>
          </cell>
          <cell r="F1074" t="str">
            <v>BOGOTA NORTE</v>
          </cell>
          <cell r="G1074" t="str">
            <v>N/A</v>
          </cell>
          <cell r="H1074" t="str">
            <v>TIPO 3</v>
          </cell>
          <cell r="I1074" t="str">
            <v>NO</v>
          </cell>
          <cell r="J1074" t="str">
            <v>N/A</v>
          </cell>
          <cell r="K1074" t="str">
            <v>N/A</v>
          </cell>
          <cell r="L1074" t="str">
            <v>F.S.</v>
          </cell>
          <cell r="M1074" t="str">
            <v>COLVAPOR</v>
          </cell>
          <cell r="N1074" t="str">
            <v>NUEVO</v>
          </cell>
          <cell r="O1074">
            <v>3</v>
          </cell>
        </row>
        <row r="1075">
          <cell r="A1075">
            <v>2033</v>
          </cell>
          <cell r="B1075" t="str">
            <v>Banco de Bogota</v>
          </cell>
          <cell r="C1075" t="str">
            <v>OLIMPICA CARRERA 8 BARRANQUILLA I</v>
          </cell>
          <cell r="D1075" t="str">
            <v>KR 8 # 36 B</v>
          </cell>
          <cell r="E1075" t="str">
            <v>BARRANQUILLA</v>
          </cell>
          <cell r="F1075" t="str">
            <v>NORTE</v>
          </cell>
          <cell r="G1075" t="str">
            <v>N/A</v>
          </cell>
          <cell r="H1075" t="str">
            <v>TIPO 4</v>
          </cell>
          <cell r="I1075" t="str">
            <v>NO</v>
          </cell>
          <cell r="J1075" t="str">
            <v>N/A</v>
          </cell>
          <cell r="K1075" t="str">
            <v>N/A</v>
          </cell>
          <cell r="L1075" t="str">
            <v>D</v>
          </cell>
          <cell r="M1075" t="str">
            <v>PRISTEL</v>
          </cell>
          <cell r="N1075" t="str">
            <v>ANTIGUO</v>
          </cell>
          <cell r="O1075">
            <v>3</v>
          </cell>
        </row>
        <row r="1076">
          <cell r="A1076">
            <v>2034</v>
          </cell>
          <cell r="B1076" t="str">
            <v>Banco de Bogota</v>
          </cell>
          <cell r="C1076" t="str">
            <v>OFICINA ARMENIA I</v>
          </cell>
          <cell r="D1076" t="str">
            <v>AV BOLIVAR 1 A-86</v>
          </cell>
          <cell r="E1076" t="str">
            <v>ARMENIA</v>
          </cell>
          <cell r="F1076" t="str">
            <v>NOROCCIDENTE</v>
          </cell>
          <cell r="G1076" t="str">
            <v>2034-2697</v>
          </cell>
          <cell r="H1076" t="str">
            <v>TIPO 1 B</v>
          </cell>
          <cell r="I1076" t="str">
            <v>SI</v>
          </cell>
          <cell r="J1076" t="str">
            <v>05:00 a 07:30</v>
          </cell>
          <cell r="K1076" t="str">
            <v>21:00 a 24:00</v>
          </cell>
          <cell r="L1076" t="str">
            <v>F.S.</v>
          </cell>
          <cell r="M1076" t="str">
            <v>PRISTEL</v>
          </cell>
          <cell r="N1076" t="str">
            <v>ANTIGUO</v>
          </cell>
          <cell r="O1076">
            <v>5</v>
          </cell>
        </row>
        <row r="1077">
          <cell r="A1077">
            <v>2035</v>
          </cell>
          <cell r="B1077" t="str">
            <v>Banco de Bogota</v>
          </cell>
          <cell r="C1077" t="str">
            <v>OFICINA GIRARDOT I</v>
          </cell>
          <cell r="D1077" t="str">
            <v>CL 16 # 10-48</v>
          </cell>
          <cell r="E1077" t="str">
            <v>GIRARDOT</v>
          </cell>
          <cell r="F1077" t="str">
            <v>BOGOTA SUR</v>
          </cell>
          <cell r="G1077" t="str">
            <v>N/A</v>
          </cell>
          <cell r="H1077" t="str">
            <v>TIPO 3</v>
          </cell>
          <cell r="I1077" t="str">
            <v>NO</v>
          </cell>
          <cell r="J1077" t="str">
            <v>N/A</v>
          </cell>
          <cell r="K1077" t="str">
            <v>N/A</v>
          </cell>
          <cell r="L1077" t="str">
            <v>F.S.</v>
          </cell>
          <cell r="M1077" t="str">
            <v>PRISTEL</v>
          </cell>
          <cell r="N1077" t="str">
            <v>ANTIGUO</v>
          </cell>
          <cell r="O1077">
            <v>5</v>
          </cell>
        </row>
        <row r="1078">
          <cell r="A1078">
            <v>2036</v>
          </cell>
          <cell r="B1078" t="str">
            <v>Banco de Bogota</v>
          </cell>
          <cell r="C1078" t="str">
            <v>OFICINA BUGA I</v>
          </cell>
          <cell r="D1078" t="str">
            <v>CL 6 # 13-72</v>
          </cell>
          <cell r="E1078" t="str">
            <v>GUADALAJARA DE BUGA</v>
          </cell>
          <cell r="F1078" t="str">
            <v>SUROCCIDENTE</v>
          </cell>
          <cell r="G1078" t="str">
            <v>2036-422-2337-82005</v>
          </cell>
          <cell r="H1078" t="str">
            <v>TIPO 1 B</v>
          </cell>
          <cell r="I1078" t="str">
            <v>SI</v>
          </cell>
          <cell r="J1078" t="str">
            <v>05:00 a 07:30</v>
          </cell>
          <cell r="K1078" t="str">
            <v>21:00 a 24:00</v>
          </cell>
          <cell r="L1078" t="str">
            <v>F.S.</v>
          </cell>
          <cell r="M1078" t="str">
            <v>PRISTEL</v>
          </cell>
          <cell r="N1078" t="str">
            <v>ANTIGUO</v>
          </cell>
          <cell r="O1078">
            <v>5</v>
          </cell>
        </row>
        <row r="1079">
          <cell r="A1079">
            <v>2037</v>
          </cell>
          <cell r="B1079" t="str">
            <v>Banco de Bogota</v>
          </cell>
          <cell r="C1079" t="str">
            <v>BARRIO ALAMOS NORTE I</v>
          </cell>
          <cell r="D1079" t="str">
            <v>KR 104 # 71 C-83</v>
          </cell>
          <cell r="E1079" t="str">
            <v>BOGOTA, D.C.</v>
          </cell>
          <cell r="F1079" t="str">
            <v>BOGOTA NORTE</v>
          </cell>
          <cell r="G1079" t="str">
            <v>N/A</v>
          </cell>
          <cell r="H1079" t="str">
            <v>TIPO 4</v>
          </cell>
          <cell r="I1079" t="str">
            <v>NO</v>
          </cell>
          <cell r="J1079" t="str">
            <v>N/A</v>
          </cell>
          <cell r="K1079" t="str">
            <v>N/A</v>
          </cell>
          <cell r="L1079" t="str">
            <v>D</v>
          </cell>
          <cell r="M1079" t="str">
            <v>PRISTEL</v>
          </cell>
          <cell r="N1079" t="str">
            <v>ANTIGUO</v>
          </cell>
          <cell r="O1079">
            <v>3</v>
          </cell>
        </row>
        <row r="1080">
          <cell r="A1080">
            <v>2039</v>
          </cell>
          <cell r="B1080" t="str">
            <v>Banco de Bogota</v>
          </cell>
          <cell r="C1080" t="str">
            <v>OFICINA VENECIA I</v>
          </cell>
          <cell r="D1080" t="str">
            <v>DG 46 A S # 52 C-82</v>
          </cell>
          <cell r="E1080" t="str">
            <v>BOGOTA, D.C.</v>
          </cell>
          <cell r="F1080" t="str">
            <v>BOGOTA SUR</v>
          </cell>
          <cell r="G1080" t="str">
            <v>2338-2039</v>
          </cell>
          <cell r="H1080" t="str">
            <v>TIPO 1 B</v>
          </cell>
          <cell r="I1080" t="str">
            <v>SI</v>
          </cell>
          <cell r="J1080" t="str">
            <v>05:00 a 07:30</v>
          </cell>
          <cell r="K1080" t="str">
            <v>21:00 a 24:00</v>
          </cell>
          <cell r="L1080" t="str">
            <v>F.S.</v>
          </cell>
          <cell r="M1080" t="str">
            <v>PRISTEL</v>
          </cell>
          <cell r="N1080" t="str">
            <v>ANTIGUO</v>
          </cell>
          <cell r="O1080">
            <v>3</v>
          </cell>
        </row>
        <row r="1081">
          <cell r="A1081">
            <v>2040</v>
          </cell>
          <cell r="B1081" t="str">
            <v>Banco de Bogota</v>
          </cell>
          <cell r="C1081" t="str">
            <v>OFICINA LOS HEROES I</v>
          </cell>
          <cell r="D1081" t="str">
            <v>AV 13 # 79-32</v>
          </cell>
          <cell r="E1081" t="str">
            <v>BOGOTA, D.C.</v>
          </cell>
          <cell r="F1081" t="str">
            <v>BOGOTA NORTE</v>
          </cell>
          <cell r="G1081" t="str">
            <v>N/A</v>
          </cell>
          <cell r="H1081" t="str">
            <v>TIPO 3</v>
          </cell>
          <cell r="I1081" t="str">
            <v>NO</v>
          </cell>
          <cell r="J1081" t="str">
            <v>N/A</v>
          </cell>
          <cell r="K1081" t="str">
            <v>N/A</v>
          </cell>
          <cell r="L1081" t="str">
            <v>F.S.</v>
          </cell>
          <cell r="M1081" t="str">
            <v>COLVAPOR</v>
          </cell>
          <cell r="N1081" t="str">
            <v>NUEVO</v>
          </cell>
          <cell r="O1081">
            <v>3</v>
          </cell>
        </row>
        <row r="1082">
          <cell r="A1082">
            <v>2041</v>
          </cell>
          <cell r="B1082" t="str">
            <v>Banco de Bogota</v>
          </cell>
          <cell r="C1082" t="str">
            <v>OFICINA BARRIO RESTREPO I</v>
          </cell>
          <cell r="D1082" t="str">
            <v>KR 24 # 18-34 S</v>
          </cell>
          <cell r="E1082" t="str">
            <v>BOGOTA, D.C.</v>
          </cell>
          <cell r="F1082" t="str">
            <v>BOGOTA SUR</v>
          </cell>
          <cell r="G1082" t="str">
            <v>2294-2400-2041</v>
          </cell>
          <cell r="H1082" t="str">
            <v>TIPO 1 B</v>
          </cell>
          <cell r="I1082" t="str">
            <v>SI</v>
          </cell>
          <cell r="J1082" t="str">
            <v>05:00 a 07:30</v>
          </cell>
          <cell r="K1082" t="str">
            <v>21:00 a 24:00</v>
          </cell>
          <cell r="L1082" t="str">
            <v>F.S.</v>
          </cell>
          <cell r="M1082" t="str">
            <v>PRISTEL</v>
          </cell>
          <cell r="N1082" t="str">
            <v>ANTIGUO</v>
          </cell>
          <cell r="O1082">
            <v>3</v>
          </cell>
        </row>
        <row r="1083">
          <cell r="A1083">
            <v>2042</v>
          </cell>
          <cell r="B1083" t="str">
            <v>Banco de Bogota</v>
          </cell>
          <cell r="C1083" t="str">
            <v>OFICINA SAN ANDRES I</v>
          </cell>
          <cell r="D1083" t="str">
            <v>AV COLON # 2-86</v>
          </cell>
          <cell r="E1083" t="str">
            <v>SAN ANDRES</v>
          </cell>
          <cell r="F1083" t="str">
            <v>NORTE</v>
          </cell>
          <cell r="G1083" t="str">
            <v>2042-377</v>
          </cell>
          <cell r="H1083" t="str">
            <v>TIPO 3 B</v>
          </cell>
          <cell r="I1083" t="str">
            <v>NO</v>
          </cell>
          <cell r="J1083" t="str">
            <v>N/A</v>
          </cell>
          <cell r="K1083" t="str">
            <v>N/A</v>
          </cell>
          <cell r="L1083" t="str">
            <v>F.S.</v>
          </cell>
          <cell r="M1083" t="str">
            <v>PRISTEL</v>
          </cell>
          <cell r="N1083" t="str">
            <v>ANTIGUO</v>
          </cell>
          <cell r="O1083">
            <v>5</v>
          </cell>
        </row>
        <row r="1084">
          <cell r="A1084">
            <v>2043</v>
          </cell>
          <cell r="B1084" t="str">
            <v>Banco de Bogota</v>
          </cell>
          <cell r="C1084" t="str">
            <v>OFICINA VALLEDUPAR I</v>
          </cell>
          <cell r="D1084" t="str">
            <v>CL 15 A # 8 -19 ESQ</v>
          </cell>
          <cell r="E1084" t="str">
            <v>VALLEDUPAR</v>
          </cell>
          <cell r="F1084" t="str">
            <v>NORTE</v>
          </cell>
          <cell r="G1084" t="str">
            <v>2043-3282</v>
          </cell>
          <cell r="H1084" t="str">
            <v>TIPO 3 B</v>
          </cell>
          <cell r="I1084" t="str">
            <v>NO</v>
          </cell>
          <cell r="J1084" t="str">
            <v>N/A</v>
          </cell>
          <cell r="K1084" t="str">
            <v>N/A</v>
          </cell>
          <cell r="L1084" t="str">
            <v>F.S.</v>
          </cell>
          <cell r="M1084" t="str">
            <v>PRISTEL</v>
          </cell>
          <cell r="N1084" t="str">
            <v>ANTIGUO</v>
          </cell>
          <cell r="O1084">
            <v>5</v>
          </cell>
        </row>
        <row r="1085">
          <cell r="A1085">
            <v>2044</v>
          </cell>
          <cell r="B1085" t="str">
            <v>Banco de Bogota</v>
          </cell>
          <cell r="C1085" t="str">
            <v>OFICINA BUENAVENTURA I</v>
          </cell>
          <cell r="D1085" t="str">
            <v>KR 2 # 3-47</v>
          </cell>
          <cell r="E1085" t="str">
            <v>BUENAVENTURA</v>
          </cell>
          <cell r="F1085" t="str">
            <v>SUROCCIDENTE</v>
          </cell>
          <cell r="G1085" t="str">
            <v>2225-2044</v>
          </cell>
          <cell r="H1085" t="str">
            <v>TIPO 3 B</v>
          </cell>
          <cell r="I1085" t="str">
            <v>NO</v>
          </cell>
          <cell r="J1085" t="str">
            <v>N/A</v>
          </cell>
          <cell r="K1085" t="str">
            <v>N/A</v>
          </cell>
          <cell r="L1085" t="str">
            <v>F.S.</v>
          </cell>
          <cell r="M1085" t="str">
            <v>PRISTEL</v>
          </cell>
          <cell r="N1085" t="str">
            <v>ANTIGUO</v>
          </cell>
          <cell r="O1085">
            <v>5</v>
          </cell>
        </row>
        <row r="1086">
          <cell r="A1086">
            <v>2045</v>
          </cell>
          <cell r="B1086" t="str">
            <v>Banco de Bogota</v>
          </cell>
          <cell r="C1086" t="str">
            <v>OLIMPICA CORDIALIDAD BARRANQUILLA I</v>
          </cell>
          <cell r="D1086" t="str">
            <v>CL 47 # 14-189 (CORDIALIDAD)</v>
          </cell>
          <cell r="E1086" t="str">
            <v>BARRANQUILLA</v>
          </cell>
          <cell r="F1086" t="str">
            <v>NORTE</v>
          </cell>
          <cell r="G1086" t="str">
            <v>N/A</v>
          </cell>
          <cell r="H1086" t="str">
            <v>TIPO 4</v>
          </cell>
          <cell r="I1086" t="str">
            <v>NO</v>
          </cell>
          <cell r="J1086" t="str">
            <v>N/A</v>
          </cell>
          <cell r="K1086" t="str">
            <v>N/A</v>
          </cell>
          <cell r="L1086" t="str">
            <v>D</v>
          </cell>
          <cell r="M1086" t="str">
            <v>PRISTEL</v>
          </cell>
          <cell r="N1086" t="str">
            <v>ANTIGUO</v>
          </cell>
          <cell r="O1086">
            <v>3</v>
          </cell>
        </row>
        <row r="1087">
          <cell r="A1087">
            <v>2046</v>
          </cell>
          <cell r="B1087" t="str">
            <v>Banco de Bogota</v>
          </cell>
          <cell r="C1087" t="str">
            <v>OFICINA CEDRITOS I</v>
          </cell>
          <cell r="D1087" t="str">
            <v>CL 140 # 27 A - 14</v>
          </cell>
          <cell r="E1087" t="str">
            <v>BOGOTA, D.C.</v>
          </cell>
          <cell r="F1087" t="str">
            <v>BOGOTA NORTE</v>
          </cell>
          <cell r="G1087" t="str">
            <v>N/A</v>
          </cell>
          <cell r="H1087" t="str">
            <v>TIPO 1</v>
          </cell>
          <cell r="I1087" t="str">
            <v>SI</v>
          </cell>
          <cell r="J1087" t="str">
            <v>05:00 a 07:30</v>
          </cell>
          <cell r="K1087" t="str">
            <v>21:00 a 24:00</v>
          </cell>
          <cell r="L1087" t="str">
            <v>F.S.</v>
          </cell>
          <cell r="M1087" t="str">
            <v>PRISTEL</v>
          </cell>
          <cell r="N1087" t="str">
            <v>ANTIGUO</v>
          </cell>
          <cell r="O1087">
            <v>3</v>
          </cell>
        </row>
        <row r="1088">
          <cell r="A1088">
            <v>2047</v>
          </cell>
          <cell r="B1088" t="str">
            <v>Banco de Bogota</v>
          </cell>
          <cell r="C1088" t="str">
            <v>OFICINA MOSQUERA I</v>
          </cell>
          <cell r="D1088" t="str">
            <v>KR 2 # 2-02</v>
          </cell>
          <cell r="E1088" t="str">
            <v>MOSQUERA</v>
          </cell>
          <cell r="F1088" t="str">
            <v>BOGOTA NORTE</v>
          </cell>
          <cell r="G1088" t="str">
            <v>2390-2047</v>
          </cell>
          <cell r="H1088" t="str">
            <v>TIPO 1 B</v>
          </cell>
          <cell r="I1088" t="str">
            <v>SI</v>
          </cell>
          <cell r="J1088" t="str">
            <v>05:00 a 07:30</v>
          </cell>
          <cell r="K1088" t="str">
            <v>21:00 a 24:00</v>
          </cell>
          <cell r="L1088" t="str">
            <v>F.S.</v>
          </cell>
          <cell r="M1088" t="str">
            <v>PRISTEL</v>
          </cell>
          <cell r="N1088" t="str">
            <v>ANTIGUO</v>
          </cell>
          <cell r="O1088">
            <v>5</v>
          </cell>
        </row>
        <row r="1089">
          <cell r="A1089">
            <v>2048</v>
          </cell>
          <cell r="B1089" t="str">
            <v>Banco de Bogota</v>
          </cell>
          <cell r="C1089" t="str">
            <v>OLIMPICA EL BOSQUE BARRANQUILLA I</v>
          </cell>
          <cell r="D1089" t="str">
            <v>KR 6 # 76-06 (EL BOSQUE)</v>
          </cell>
          <cell r="E1089" t="str">
            <v>BARRANQUILLA</v>
          </cell>
          <cell r="F1089" t="str">
            <v>NORTE</v>
          </cell>
          <cell r="G1089" t="str">
            <v>N/A</v>
          </cell>
          <cell r="H1089" t="str">
            <v>TIPO 4</v>
          </cell>
          <cell r="I1089" t="str">
            <v>NO</v>
          </cell>
          <cell r="J1089" t="str">
            <v>N/A</v>
          </cell>
          <cell r="K1089" t="str">
            <v>N/A</v>
          </cell>
          <cell r="L1089" t="str">
            <v>D</v>
          </cell>
          <cell r="M1089" t="str">
            <v>PRISTEL</v>
          </cell>
          <cell r="N1089" t="str">
            <v>ANTIGUO</v>
          </cell>
          <cell r="O1089">
            <v>3</v>
          </cell>
        </row>
        <row r="1090">
          <cell r="A1090">
            <v>2049</v>
          </cell>
          <cell r="B1090" t="str">
            <v>Banco de Bogota</v>
          </cell>
          <cell r="C1090" t="str">
            <v>OFICINA CENTRO COMERCIAL ALAMEDAS I</v>
          </cell>
          <cell r="D1090" t="str">
            <v>CL 44 # 8 - 43 ED ALAMEDAS 2 C.C. LOCAL B - 208</v>
          </cell>
          <cell r="E1090" t="str">
            <v>MONTERIA</v>
          </cell>
          <cell r="F1090" t="str">
            <v>NOROCCIDENTE</v>
          </cell>
          <cell r="G1090" t="str">
            <v>2049-9559-82047</v>
          </cell>
          <cell r="H1090" t="str">
            <v>TIPO 3 B</v>
          </cell>
          <cell r="I1090" t="str">
            <v>NO</v>
          </cell>
          <cell r="J1090" t="str">
            <v>N/A</v>
          </cell>
          <cell r="K1090" t="str">
            <v>N/A</v>
          </cell>
          <cell r="L1090" t="str">
            <v>F.S.</v>
          </cell>
          <cell r="M1090" t="str">
            <v>PRISTEL</v>
          </cell>
          <cell r="N1090" t="str">
            <v>ANTIGUO</v>
          </cell>
          <cell r="O1090">
            <v>5</v>
          </cell>
        </row>
        <row r="1091">
          <cell r="A1091">
            <v>2050</v>
          </cell>
          <cell r="B1091" t="str">
            <v>Banco de Bogota</v>
          </cell>
          <cell r="C1091" t="str">
            <v>OFICINA PASADENA I</v>
          </cell>
          <cell r="D1091" t="str">
            <v>TV 38 # 101 A-10</v>
          </cell>
          <cell r="E1091" t="str">
            <v>BOGOTA, D.C.</v>
          </cell>
          <cell r="F1091" t="str">
            <v>BOGOTA NORTE</v>
          </cell>
          <cell r="G1091" t="str">
            <v>N/A</v>
          </cell>
          <cell r="H1091" t="str">
            <v>TIPO 3</v>
          </cell>
          <cell r="I1091" t="str">
            <v>NO</v>
          </cell>
          <cell r="J1091" t="str">
            <v>N/A</v>
          </cell>
          <cell r="K1091" t="str">
            <v>N/A</v>
          </cell>
          <cell r="L1091" t="str">
            <v>F.S.</v>
          </cell>
          <cell r="M1091" t="str">
            <v>PRISTEL</v>
          </cell>
          <cell r="N1091" t="str">
            <v>ANTIGUO</v>
          </cell>
          <cell r="O1091">
            <v>3</v>
          </cell>
        </row>
        <row r="1092">
          <cell r="A1092">
            <v>2051</v>
          </cell>
          <cell r="B1092" t="str">
            <v>Banco de Bogota</v>
          </cell>
          <cell r="C1092" t="str">
            <v>OFICINA KENNEDY I</v>
          </cell>
          <cell r="D1092" t="str">
            <v>CL 36 S # 73 D-22</v>
          </cell>
          <cell r="E1092" t="str">
            <v>BOGOTA, D.C.</v>
          </cell>
          <cell r="F1092" t="str">
            <v>BOGOTA SUR</v>
          </cell>
          <cell r="G1092" t="str">
            <v>2320-2051</v>
          </cell>
          <cell r="H1092" t="str">
            <v>TIPO 1 B</v>
          </cell>
          <cell r="I1092" t="str">
            <v>SI</v>
          </cell>
          <cell r="J1092" t="str">
            <v>05:00 a 07:30</v>
          </cell>
          <cell r="K1092" t="str">
            <v>21:00 a 24:00</v>
          </cell>
          <cell r="L1092" t="str">
            <v>F.S.</v>
          </cell>
          <cell r="M1092" t="str">
            <v>PRISTEL</v>
          </cell>
          <cell r="N1092" t="str">
            <v>ANTIGUO</v>
          </cell>
          <cell r="O1092">
            <v>3</v>
          </cell>
        </row>
        <row r="1093">
          <cell r="A1093">
            <v>2052</v>
          </cell>
          <cell r="B1093" t="str">
            <v>Banco de Bogota</v>
          </cell>
          <cell r="C1093" t="str">
            <v>OFICINA C.C. GALERIAS I</v>
          </cell>
          <cell r="D1093" t="str">
            <v>CL 53 B # 25-21 LOCAL 1167-1168</v>
          </cell>
          <cell r="E1093" t="str">
            <v>BOGOTA, D.C.</v>
          </cell>
          <cell r="F1093" t="str">
            <v>BOGOTA NORTE</v>
          </cell>
          <cell r="G1093" t="str">
            <v>2052-2053-9572</v>
          </cell>
          <cell r="H1093" t="str">
            <v>TIPO 3 B</v>
          </cell>
          <cell r="I1093" t="str">
            <v>NO</v>
          </cell>
          <cell r="J1093" t="str">
            <v>N/A</v>
          </cell>
          <cell r="K1093" t="str">
            <v>N/A</v>
          </cell>
          <cell r="L1093" t="str">
            <v>F.S.</v>
          </cell>
          <cell r="M1093" t="str">
            <v>COLVAPOR</v>
          </cell>
          <cell r="N1093" t="str">
            <v>NUEVO</v>
          </cell>
          <cell r="O1093">
            <v>3</v>
          </cell>
        </row>
        <row r="1094">
          <cell r="A1094">
            <v>2053</v>
          </cell>
          <cell r="B1094" t="str">
            <v>Banco de Bogota</v>
          </cell>
          <cell r="C1094" t="str">
            <v>OFICINA C.C. GALERIAS II</v>
          </cell>
          <cell r="D1094" t="str">
            <v>CL 53 B # 25-21 LOCAL 1167-1168</v>
          </cell>
          <cell r="E1094" t="str">
            <v>BOGOTA, D.C.</v>
          </cell>
          <cell r="F1094" t="str">
            <v>BOGOTA NORTE</v>
          </cell>
          <cell r="G1094" t="str">
            <v>2052-2053-9572</v>
          </cell>
          <cell r="H1094" t="str">
            <v>TIPO 3 B</v>
          </cell>
          <cell r="I1094" t="str">
            <v>NO</v>
          </cell>
          <cell r="J1094" t="str">
            <v>N/A</v>
          </cell>
          <cell r="K1094" t="str">
            <v>N/A</v>
          </cell>
          <cell r="L1094" t="str">
            <v>F.S.</v>
          </cell>
          <cell r="M1094" t="str">
            <v>COLVAPOR</v>
          </cell>
          <cell r="N1094" t="str">
            <v>NUEVO</v>
          </cell>
          <cell r="O1094">
            <v>3</v>
          </cell>
        </row>
        <row r="1095">
          <cell r="A1095">
            <v>2054</v>
          </cell>
          <cell r="B1095" t="str">
            <v>Banco de Bogota</v>
          </cell>
          <cell r="C1095" t="str">
            <v>AEROPUERTO PUENTE AEREO I</v>
          </cell>
          <cell r="D1095" t="str">
            <v>PUENTE AEREO ENTRADA PPAL</v>
          </cell>
          <cell r="E1095" t="str">
            <v>BOGOTA, D.C.</v>
          </cell>
          <cell r="F1095" t="str">
            <v>BOGOTA NORTE</v>
          </cell>
          <cell r="G1095" t="str">
            <v>N/A</v>
          </cell>
          <cell r="H1095" t="str">
            <v>TIPO 4</v>
          </cell>
          <cell r="I1095" t="str">
            <v>NO</v>
          </cell>
          <cell r="J1095" t="str">
            <v>N/A</v>
          </cell>
          <cell r="K1095" t="str">
            <v>N/A</v>
          </cell>
          <cell r="L1095" t="str">
            <v>D</v>
          </cell>
          <cell r="M1095" t="str">
            <v>COLVAPOR</v>
          </cell>
          <cell r="N1095" t="str">
            <v>NUEVO</v>
          </cell>
          <cell r="O1095">
            <v>3</v>
          </cell>
        </row>
        <row r="1096">
          <cell r="A1096">
            <v>2055</v>
          </cell>
          <cell r="B1096" t="str">
            <v>Banco de Bogota</v>
          </cell>
          <cell r="C1096" t="str">
            <v>OFICINA C.C. UNICENTRO CALI I</v>
          </cell>
          <cell r="D1096" t="str">
            <v>KR 100 # 5-169 LOCAL 113 - 114</v>
          </cell>
          <cell r="E1096" t="str">
            <v>CALI</v>
          </cell>
          <cell r="F1096" t="str">
            <v>SUROCCIDENTE</v>
          </cell>
          <cell r="G1096" t="str">
            <v>2418-2055-82033-9545</v>
          </cell>
          <cell r="H1096" t="str">
            <v>TIPO 3 B</v>
          </cell>
          <cell r="I1096" t="str">
            <v>NO</v>
          </cell>
          <cell r="J1096" t="str">
            <v>N/A</v>
          </cell>
          <cell r="K1096" t="str">
            <v>N/A</v>
          </cell>
          <cell r="L1096" t="str">
            <v>F.S.</v>
          </cell>
          <cell r="M1096" t="str">
            <v>COLVAPOR</v>
          </cell>
          <cell r="N1096" t="str">
            <v>NUEVO</v>
          </cell>
          <cell r="O1096">
            <v>3</v>
          </cell>
        </row>
        <row r="1097">
          <cell r="A1097">
            <v>2056</v>
          </cell>
          <cell r="B1097" t="str">
            <v>Banco de Bogota</v>
          </cell>
          <cell r="C1097" t="str">
            <v>OFICINA SECTOR ESTADIO I</v>
          </cell>
          <cell r="D1097" t="str">
            <v>KR 74 # 49-117 C.C. 2</v>
          </cell>
          <cell r="E1097" t="str">
            <v>MEDELLIN</v>
          </cell>
          <cell r="F1097" t="str">
            <v>NOROCCIDENTE</v>
          </cell>
          <cell r="G1097" t="str">
            <v>N/A</v>
          </cell>
          <cell r="H1097" t="str">
            <v>TIPO 3</v>
          </cell>
          <cell r="I1097" t="str">
            <v>NO</v>
          </cell>
          <cell r="J1097" t="str">
            <v>N/A</v>
          </cell>
          <cell r="K1097" t="str">
            <v>N/A</v>
          </cell>
          <cell r="L1097" t="str">
            <v>F.S.</v>
          </cell>
          <cell r="M1097" t="str">
            <v>PRISTEL</v>
          </cell>
          <cell r="N1097" t="str">
            <v>ANTIGUO</v>
          </cell>
          <cell r="O1097">
            <v>3</v>
          </cell>
        </row>
        <row r="1098">
          <cell r="A1098">
            <v>2057</v>
          </cell>
          <cell r="B1098" t="str">
            <v>Banco de Bogota</v>
          </cell>
          <cell r="C1098" t="str">
            <v>VILLAVICENCIO I</v>
          </cell>
          <cell r="D1098" t="str">
            <v>CL 39 # 31-13</v>
          </cell>
          <cell r="E1098" t="str">
            <v>VILLAVICENCIO</v>
          </cell>
          <cell r="F1098" t="str">
            <v>NORORIENTE</v>
          </cell>
          <cell r="G1098" t="str">
            <v>2057-2333</v>
          </cell>
          <cell r="H1098" t="str">
            <v>TIPO 1 B</v>
          </cell>
          <cell r="I1098" t="str">
            <v>SI</v>
          </cell>
          <cell r="J1098" t="str">
            <v>05:00 a 07:30</v>
          </cell>
          <cell r="K1098" t="str">
            <v>21:00 a 24:00</v>
          </cell>
          <cell r="L1098" t="str">
            <v>F.S.</v>
          </cell>
          <cell r="M1098" t="str">
            <v>COLVAPOR</v>
          </cell>
          <cell r="N1098" t="str">
            <v>NUEVO</v>
          </cell>
          <cell r="O1098">
            <v>5</v>
          </cell>
        </row>
        <row r="1099">
          <cell r="A1099">
            <v>2058</v>
          </cell>
          <cell r="B1099" t="str">
            <v>Banco de Bogota</v>
          </cell>
          <cell r="C1099" t="str">
            <v>OFICINA MONTERIA I</v>
          </cell>
          <cell r="D1099" t="str">
            <v>CL 29 KR 3 ESQ</v>
          </cell>
          <cell r="E1099" t="str">
            <v>MONTERIA</v>
          </cell>
          <cell r="F1099" t="str">
            <v>NOROCCIDENTE</v>
          </cell>
          <cell r="G1099" t="str">
            <v>2335-2058-3213</v>
          </cell>
          <cell r="H1099" t="str">
            <v>TIPO 3 B</v>
          </cell>
          <cell r="I1099" t="str">
            <v>NO</v>
          </cell>
          <cell r="J1099" t="str">
            <v>N/A</v>
          </cell>
          <cell r="K1099" t="str">
            <v>N/A</v>
          </cell>
          <cell r="L1099" t="str">
            <v>F.S.</v>
          </cell>
          <cell r="M1099" t="str">
            <v>PRISTEL</v>
          </cell>
          <cell r="N1099" t="str">
            <v>ANTIGUO</v>
          </cell>
          <cell r="O1099">
            <v>5</v>
          </cell>
        </row>
        <row r="1100">
          <cell r="A1100">
            <v>2059</v>
          </cell>
          <cell r="B1100" t="str">
            <v>Banco de Bogota</v>
          </cell>
          <cell r="C1100" t="str">
            <v>IBAGUE CENTRO I</v>
          </cell>
          <cell r="D1100" t="str">
            <v>KR 3 # 12-01</v>
          </cell>
          <cell r="E1100" t="str">
            <v>IBAGUE</v>
          </cell>
          <cell r="F1100" t="str">
            <v>NORORIENTE</v>
          </cell>
          <cell r="G1100" t="str">
            <v>N/A</v>
          </cell>
          <cell r="H1100" t="str">
            <v>TIPO 3</v>
          </cell>
          <cell r="I1100" t="str">
            <v>NO</v>
          </cell>
          <cell r="J1100" t="str">
            <v>N/A</v>
          </cell>
          <cell r="K1100" t="str">
            <v>N/A</v>
          </cell>
          <cell r="L1100" t="str">
            <v>F.S.</v>
          </cell>
          <cell r="M1100" t="str">
            <v>COLVAPOR</v>
          </cell>
          <cell r="N1100" t="str">
            <v>NUEVO</v>
          </cell>
          <cell r="O1100">
            <v>5</v>
          </cell>
        </row>
        <row r="1101">
          <cell r="A1101">
            <v>2060</v>
          </cell>
          <cell r="B1101" t="str">
            <v>Banco de Bogota</v>
          </cell>
          <cell r="C1101" t="str">
            <v>OFICINA PAMPLONA I</v>
          </cell>
          <cell r="D1101" t="str">
            <v>KR 6 # 5-47</v>
          </cell>
          <cell r="E1101" t="str">
            <v>PAMPLONA</v>
          </cell>
          <cell r="F1101" t="str">
            <v>NORORIENTE</v>
          </cell>
          <cell r="G1101" t="str">
            <v>2345-2060</v>
          </cell>
          <cell r="H1101" t="str">
            <v>TIPO 3 B</v>
          </cell>
          <cell r="I1101" t="str">
            <v>NO</v>
          </cell>
          <cell r="J1101" t="str">
            <v>N/A</v>
          </cell>
          <cell r="K1101" t="str">
            <v>N/A</v>
          </cell>
          <cell r="L1101" t="str">
            <v>F.S.</v>
          </cell>
          <cell r="M1101" t="str">
            <v>COLVAPOR</v>
          </cell>
          <cell r="N1101" t="str">
            <v>NUEVO</v>
          </cell>
          <cell r="O1101">
            <v>5</v>
          </cell>
        </row>
        <row r="1102">
          <cell r="A1102">
            <v>2061</v>
          </cell>
          <cell r="B1102" t="str">
            <v>Banco de Bogota</v>
          </cell>
          <cell r="C1102" t="str">
            <v>OFICINA UNIVERSIDAD JAVERIANA I</v>
          </cell>
          <cell r="D1102" t="str">
            <v>KR 7 # 40-70</v>
          </cell>
          <cell r="E1102" t="str">
            <v>BOGOTA, D.C.</v>
          </cell>
          <cell r="F1102" t="str">
            <v>BOGOTA NORTE</v>
          </cell>
          <cell r="G1102" t="str">
            <v>N/A</v>
          </cell>
          <cell r="H1102" t="str">
            <v>TIPO 3</v>
          </cell>
          <cell r="I1102" t="str">
            <v>NO</v>
          </cell>
          <cell r="J1102" t="str">
            <v>N/A</v>
          </cell>
          <cell r="K1102" t="str">
            <v>N/A</v>
          </cell>
          <cell r="L1102" t="str">
            <v>F.S.</v>
          </cell>
          <cell r="M1102" t="str">
            <v>PRISTEL</v>
          </cell>
          <cell r="N1102" t="str">
            <v>ANTIGUO</v>
          </cell>
          <cell r="O1102">
            <v>3</v>
          </cell>
        </row>
        <row r="1103">
          <cell r="A1103">
            <v>2062</v>
          </cell>
          <cell r="B1103" t="str">
            <v>Banco de Bogota</v>
          </cell>
          <cell r="C1103" t="str">
            <v>OFICINA C.C. UNICENTRO I</v>
          </cell>
          <cell r="D1103" t="str">
            <v>AK 15 # 124-30 LOCAL 1-97</v>
          </cell>
          <cell r="E1103" t="str">
            <v>BOGOTA, D.C.</v>
          </cell>
          <cell r="F1103" t="str">
            <v>BOGOTA NORTE</v>
          </cell>
          <cell r="G1103" t="str">
            <v>2062-2156-2312-9583</v>
          </cell>
          <cell r="H1103" t="str">
            <v>TIPO 3 B</v>
          </cell>
          <cell r="I1103" t="str">
            <v>NO</v>
          </cell>
          <cell r="J1103" t="str">
            <v>N/A</v>
          </cell>
          <cell r="K1103" t="str">
            <v>N/A</v>
          </cell>
          <cell r="L1103" t="str">
            <v>F.S.</v>
          </cell>
          <cell r="M1103" t="str">
            <v>COLVAPOR</v>
          </cell>
          <cell r="N1103" t="str">
            <v>NUEVO</v>
          </cell>
          <cell r="O1103">
            <v>3</v>
          </cell>
        </row>
        <row r="1104">
          <cell r="A1104">
            <v>2063</v>
          </cell>
          <cell r="B1104" t="str">
            <v>Banco de Bogota</v>
          </cell>
          <cell r="C1104" t="str">
            <v>OFICINA SUBA I</v>
          </cell>
          <cell r="D1104" t="str">
            <v>KR 92 # 145 B-30</v>
          </cell>
          <cell r="E1104" t="str">
            <v>BOGOTA, D.C.</v>
          </cell>
          <cell r="F1104" t="str">
            <v>BOGOTA NORTE</v>
          </cell>
          <cell r="G1104" t="str">
            <v>2303-2063</v>
          </cell>
          <cell r="H1104" t="str">
            <v>TIPO 1 B</v>
          </cell>
          <cell r="I1104" t="str">
            <v>SI</v>
          </cell>
          <cell r="J1104" t="str">
            <v>05:00 a 07:30</v>
          </cell>
          <cell r="K1104" t="str">
            <v>21:00 a 24:00</v>
          </cell>
          <cell r="L1104" t="str">
            <v>F.S.</v>
          </cell>
          <cell r="M1104" t="str">
            <v>PRISTEL</v>
          </cell>
          <cell r="N1104" t="str">
            <v>ANTIGUO</v>
          </cell>
          <cell r="O1104">
            <v>3</v>
          </cell>
        </row>
        <row r="1105">
          <cell r="A1105">
            <v>2065</v>
          </cell>
          <cell r="B1105" t="str">
            <v>Banco de Bogota</v>
          </cell>
          <cell r="C1105" t="str">
            <v>OFICINA TOBERIN I</v>
          </cell>
          <cell r="D1105" t="str">
            <v>CL 166 # 19B-54</v>
          </cell>
          <cell r="E1105" t="str">
            <v>BOGOTA, D.C.</v>
          </cell>
          <cell r="F1105" t="str">
            <v>BOGOTA NORTE</v>
          </cell>
          <cell r="G1105" t="str">
            <v>2378-2065</v>
          </cell>
          <cell r="H1105" t="str">
            <v>TIPO 1 B</v>
          </cell>
          <cell r="I1105" t="str">
            <v>SI</v>
          </cell>
          <cell r="J1105" t="str">
            <v>05:00 a 07:30</v>
          </cell>
          <cell r="K1105" t="str">
            <v>21:00 a 24:00</v>
          </cell>
          <cell r="L1105" t="str">
            <v>F.S.</v>
          </cell>
          <cell r="M1105" t="str">
            <v>PRISTEL</v>
          </cell>
          <cell r="N1105" t="str">
            <v>ANTIGUO</v>
          </cell>
          <cell r="O1105">
            <v>3</v>
          </cell>
        </row>
        <row r="1106">
          <cell r="A1106">
            <v>2066</v>
          </cell>
          <cell r="B1106" t="str">
            <v>Banco de Bogota</v>
          </cell>
          <cell r="C1106" t="str">
            <v>OFICINA PALERMO I</v>
          </cell>
          <cell r="D1106" t="str">
            <v>KR 13 # 44- 91</v>
          </cell>
          <cell r="E1106" t="str">
            <v>BOGOTA, D.C.</v>
          </cell>
          <cell r="F1106" t="str">
            <v>BOGOTA NORTE</v>
          </cell>
          <cell r="G1106" t="str">
            <v>N/A</v>
          </cell>
          <cell r="H1106" t="str">
            <v>TIPO 1</v>
          </cell>
          <cell r="I1106" t="str">
            <v>SI</v>
          </cell>
          <cell r="J1106" t="str">
            <v>05:00 a 07:30</v>
          </cell>
          <cell r="K1106" t="str">
            <v>21:00 a 24:00</v>
          </cell>
          <cell r="L1106" t="str">
            <v>F.S.</v>
          </cell>
          <cell r="M1106" t="str">
            <v>PRISTEL</v>
          </cell>
          <cell r="N1106" t="str">
            <v>ANTIGUO</v>
          </cell>
          <cell r="O1106">
            <v>3</v>
          </cell>
        </row>
        <row r="1107">
          <cell r="A1107">
            <v>2067</v>
          </cell>
          <cell r="B1107" t="str">
            <v>Banco de Bogota</v>
          </cell>
          <cell r="C1107" t="str">
            <v>OFICINA C.C. METROPOLIS I</v>
          </cell>
          <cell r="D1107" t="str">
            <v>AV 68 # 75 A-50 LOCAL 105 - 106</v>
          </cell>
          <cell r="E1107" t="str">
            <v>BOGOTA, D.C.</v>
          </cell>
          <cell r="F1107" t="str">
            <v>BOGOTA NORTE</v>
          </cell>
          <cell r="G1107" t="str">
            <v>2321-2067</v>
          </cell>
          <cell r="H1107" t="str">
            <v>TIPO 3 B</v>
          </cell>
          <cell r="I1107" t="str">
            <v>NO</v>
          </cell>
          <cell r="J1107" t="str">
            <v>N/A</v>
          </cell>
          <cell r="K1107" t="str">
            <v>N/A</v>
          </cell>
          <cell r="L1107" t="str">
            <v>F.S.</v>
          </cell>
          <cell r="M1107" t="str">
            <v>COLVAPOR</v>
          </cell>
          <cell r="N1107" t="str">
            <v>NUEVO</v>
          </cell>
          <cell r="O1107">
            <v>3</v>
          </cell>
        </row>
        <row r="1108">
          <cell r="A1108">
            <v>2068</v>
          </cell>
          <cell r="B1108" t="str">
            <v>Banco de Bogota</v>
          </cell>
          <cell r="C1108" t="str">
            <v>OFICINA ZONA INDUSTRIAL MONTEVIDEO I</v>
          </cell>
          <cell r="D1108" t="str">
            <v>CL 17 # 68 D-34</v>
          </cell>
          <cell r="E1108" t="str">
            <v>BOGOTA, D.C.</v>
          </cell>
          <cell r="F1108" t="str">
            <v>BOGOTA SUR</v>
          </cell>
          <cell r="G1108" t="str">
            <v>2339-2068</v>
          </cell>
          <cell r="H1108" t="str">
            <v>TIPO 1 B</v>
          </cell>
          <cell r="I1108" t="str">
            <v>SI</v>
          </cell>
          <cell r="J1108" t="str">
            <v>05:00 a 07:30</v>
          </cell>
          <cell r="K1108" t="str">
            <v>21:00 a 24:00</v>
          </cell>
          <cell r="L1108" t="str">
            <v>F.S.</v>
          </cell>
          <cell r="M1108" t="str">
            <v>PRISTEL</v>
          </cell>
          <cell r="N1108" t="str">
            <v>ANTIGUO</v>
          </cell>
          <cell r="O1108">
            <v>3</v>
          </cell>
        </row>
        <row r="1109">
          <cell r="A1109">
            <v>2069</v>
          </cell>
          <cell r="B1109" t="str">
            <v>Banco de Bogota</v>
          </cell>
          <cell r="C1109" t="str">
            <v>OFICINA CALI CENTRO I</v>
          </cell>
          <cell r="D1109" t="str">
            <v>KR 5 A # 10-39</v>
          </cell>
          <cell r="E1109" t="str">
            <v>CALI</v>
          </cell>
          <cell r="F1109" t="str">
            <v>SUROCCIDENTE</v>
          </cell>
          <cell r="G1109" t="str">
            <v>2069-2329-9555</v>
          </cell>
          <cell r="H1109" t="str">
            <v>TIPO 3 B</v>
          </cell>
          <cell r="I1109" t="str">
            <v>NO</v>
          </cell>
          <cell r="J1109" t="str">
            <v>N/A</v>
          </cell>
          <cell r="K1109" t="str">
            <v>N/A</v>
          </cell>
          <cell r="L1109" t="str">
            <v>F.S.</v>
          </cell>
          <cell r="M1109" t="str">
            <v>COLVAPOR</v>
          </cell>
          <cell r="N1109" t="str">
            <v>NUEVO</v>
          </cell>
          <cell r="O1109">
            <v>3</v>
          </cell>
        </row>
        <row r="1110">
          <cell r="A1110">
            <v>2070</v>
          </cell>
          <cell r="B1110" t="str">
            <v>Banco de Bogota</v>
          </cell>
          <cell r="C1110" t="str">
            <v>OFICINA CENTRO NELMAR I</v>
          </cell>
          <cell r="D1110" t="str">
            <v>CL 53 # 46-27</v>
          </cell>
          <cell r="E1110" t="str">
            <v>BARRANQUILLA</v>
          </cell>
          <cell r="F1110" t="str">
            <v>NORTE</v>
          </cell>
          <cell r="G1110" t="str">
            <v>2393-2070</v>
          </cell>
          <cell r="H1110" t="str">
            <v>TIPO 3 B</v>
          </cell>
          <cell r="I1110" t="str">
            <v>NO</v>
          </cell>
          <cell r="J1110" t="str">
            <v>N/A</v>
          </cell>
          <cell r="K1110" t="str">
            <v>N/A</v>
          </cell>
          <cell r="L1110" t="str">
            <v>F.S.</v>
          </cell>
          <cell r="M1110" t="str">
            <v>PRISTEL</v>
          </cell>
          <cell r="N1110" t="str">
            <v>ANTIGUO</v>
          </cell>
          <cell r="O1110">
            <v>3</v>
          </cell>
        </row>
        <row r="1111">
          <cell r="A1111">
            <v>2071</v>
          </cell>
          <cell r="B1111" t="str">
            <v>Banco de Bogota</v>
          </cell>
          <cell r="C1111" t="str">
            <v>OFICINA HONDA I</v>
          </cell>
          <cell r="D1111" t="str">
            <v>CL 12 A # 11 A-09</v>
          </cell>
          <cell r="E1111" t="str">
            <v>HONDA</v>
          </cell>
          <cell r="F1111" t="str">
            <v>NORORIENTE</v>
          </cell>
          <cell r="G1111" t="str">
            <v>N/A</v>
          </cell>
          <cell r="H1111" t="str">
            <v>TIPO 3</v>
          </cell>
          <cell r="I1111" t="str">
            <v>NO</v>
          </cell>
          <cell r="J1111" t="str">
            <v>N/A</v>
          </cell>
          <cell r="K1111" t="str">
            <v>N/A</v>
          </cell>
          <cell r="L1111" t="str">
            <v>F.S.</v>
          </cell>
          <cell r="M1111" t="str">
            <v>PRISTEL</v>
          </cell>
          <cell r="N1111" t="str">
            <v>ANTIGUO</v>
          </cell>
          <cell r="O1111">
            <v>5</v>
          </cell>
        </row>
        <row r="1112">
          <cell r="A1112">
            <v>2072</v>
          </cell>
          <cell r="B1112" t="str">
            <v>Banco de Bogota</v>
          </cell>
          <cell r="C1112" t="str">
            <v>OFICINA SANTA MARTA I</v>
          </cell>
          <cell r="D1112" t="str">
            <v>KR 4 # 13-39</v>
          </cell>
          <cell r="E1112" t="str">
            <v>SANTA MARTA</v>
          </cell>
          <cell r="F1112" t="str">
            <v>NORTE</v>
          </cell>
          <cell r="G1112" t="str">
            <v>2072-2334</v>
          </cell>
          <cell r="H1112" t="str">
            <v>TIPO 3 B</v>
          </cell>
          <cell r="I1112" t="str">
            <v>NO</v>
          </cell>
          <cell r="J1112" t="str">
            <v>N/A</v>
          </cell>
          <cell r="K1112" t="str">
            <v>N/A</v>
          </cell>
          <cell r="L1112" t="str">
            <v>F.S.</v>
          </cell>
          <cell r="M1112" t="str">
            <v>PRISTEL</v>
          </cell>
          <cell r="N1112" t="str">
            <v>ANTIGUO</v>
          </cell>
          <cell r="O1112">
            <v>5</v>
          </cell>
        </row>
        <row r="1113">
          <cell r="A1113">
            <v>2073</v>
          </cell>
          <cell r="B1113" t="str">
            <v>Banco de Bogota</v>
          </cell>
          <cell r="C1113" t="str">
            <v>OFICINA ZIPAQUIRA I</v>
          </cell>
          <cell r="D1113" t="str">
            <v>CL 4 A # 7-67</v>
          </cell>
          <cell r="E1113" t="str">
            <v>ZIPAQUIRA</v>
          </cell>
          <cell r="F1113" t="str">
            <v>BOGOTA NORTE</v>
          </cell>
          <cell r="G1113" t="str">
            <v>N/A</v>
          </cell>
          <cell r="H1113" t="str">
            <v>TIPO 1</v>
          </cell>
          <cell r="I1113" t="str">
            <v>SI</v>
          </cell>
          <cell r="J1113" t="str">
            <v>05:00 a 07:30</v>
          </cell>
          <cell r="K1113" t="str">
            <v>21:00 a 24:00</v>
          </cell>
          <cell r="L1113" t="str">
            <v>F.S.</v>
          </cell>
          <cell r="M1113" t="str">
            <v>PRISTEL</v>
          </cell>
          <cell r="N1113" t="str">
            <v>ANTIGUO</v>
          </cell>
          <cell r="O1113">
            <v>5</v>
          </cell>
        </row>
        <row r="1114">
          <cell r="A1114">
            <v>2074</v>
          </cell>
          <cell r="B1114" t="str">
            <v>Banco de Bogota</v>
          </cell>
          <cell r="C1114" t="str">
            <v>OFICINA BUCARAMANGA I</v>
          </cell>
          <cell r="D1114" t="str">
            <v>KR 17 # 35-30 CENTRO</v>
          </cell>
          <cell r="E1114" t="str">
            <v>BUCARAMANGA</v>
          </cell>
          <cell r="F1114" t="str">
            <v>NORORIENTE</v>
          </cell>
          <cell r="G1114" t="str">
            <v>2238-2775-2074-82063</v>
          </cell>
          <cell r="H1114" t="str">
            <v>TIPO 3 B</v>
          </cell>
          <cell r="I1114" t="str">
            <v>NO</v>
          </cell>
          <cell r="J1114" t="str">
            <v>N/A</v>
          </cell>
          <cell r="K1114" t="str">
            <v>N/A</v>
          </cell>
          <cell r="L1114" t="str">
            <v>F.S.</v>
          </cell>
          <cell r="M1114" t="str">
            <v>COLVAPOR</v>
          </cell>
          <cell r="N1114" t="str">
            <v>NUEVO</v>
          </cell>
          <cell r="O1114">
            <v>3</v>
          </cell>
        </row>
        <row r="1115">
          <cell r="A1115">
            <v>2075</v>
          </cell>
          <cell r="B1115" t="str">
            <v>Banco de Bogota</v>
          </cell>
          <cell r="C1115" t="str">
            <v>OFICINA PIEDECUESTA I</v>
          </cell>
          <cell r="D1115" t="str">
            <v>CL 9 # 6-61</v>
          </cell>
          <cell r="E1115" t="str">
            <v>PIEDECUESTA</v>
          </cell>
          <cell r="F1115" t="str">
            <v>NORORIENTE</v>
          </cell>
          <cell r="G1115" t="str">
            <v>2404-2774-2075</v>
          </cell>
          <cell r="H1115" t="str">
            <v>TIPO 3</v>
          </cell>
          <cell r="I1115" t="str">
            <v>NO</v>
          </cell>
          <cell r="J1115" t="str">
            <v>N/A</v>
          </cell>
          <cell r="K1115" t="str">
            <v>N/A</v>
          </cell>
          <cell r="L1115" t="str">
            <v>F.S.</v>
          </cell>
          <cell r="M1115" t="str">
            <v>PRISTEL</v>
          </cell>
          <cell r="N1115" t="str">
            <v>ANTIGUO</v>
          </cell>
          <cell r="O1115">
            <v>5</v>
          </cell>
        </row>
        <row r="1116">
          <cell r="A1116">
            <v>2076</v>
          </cell>
          <cell r="B1116" t="str">
            <v>Banco de Bogota</v>
          </cell>
          <cell r="C1116" t="str">
            <v>OFICINA GIRARDOTA I</v>
          </cell>
          <cell r="D1116" t="str">
            <v>KR 16 # 7-02</v>
          </cell>
          <cell r="E1116" t="str">
            <v>GIRARDOTA</v>
          </cell>
          <cell r="F1116" t="str">
            <v>NOROCCIDENTE</v>
          </cell>
          <cell r="G1116" t="str">
            <v>N/A</v>
          </cell>
          <cell r="H1116" t="str">
            <v>TIPO 3</v>
          </cell>
          <cell r="I1116" t="str">
            <v>NO</v>
          </cell>
          <cell r="J1116" t="str">
            <v>N/A</v>
          </cell>
          <cell r="K1116" t="str">
            <v>N/A</v>
          </cell>
          <cell r="L1116" t="str">
            <v>F.S.</v>
          </cell>
          <cell r="M1116" t="str">
            <v>PRISTEL</v>
          </cell>
          <cell r="N1116" t="str">
            <v>ANTIGUO</v>
          </cell>
          <cell r="O1116">
            <v>5</v>
          </cell>
        </row>
        <row r="1117">
          <cell r="A1117">
            <v>2077</v>
          </cell>
          <cell r="B1117" t="str">
            <v>Banco de Bogota</v>
          </cell>
          <cell r="C1117" t="str">
            <v>OFICINA SOGAMOSO I</v>
          </cell>
          <cell r="D1117" t="str">
            <v>KR 10 # 11-94</v>
          </cell>
          <cell r="E1117" t="str">
            <v>SOGAMOSO</v>
          </cell>
          <cell r="F1117" t="str">
            <v>NORORIENTE</v>
          </cell>
          <cell r="G1117" t="str">
            <v>N/A</v>
          </cell>
          <cell r="H1117" t="str">
            <v>TIPO 3</v>
          </cell>
          <cell r="I1117" t="str">
            <v>NO</v>
          </cell>
          <cell r="J1117" t="str">
            <v>N/A</v>
          </cell>
          <cell r="K1117" t="str">
            <v>N/A</v>
          </cell>
          <cell r="L1117" t="str">
            <v>F.S.</v>
          </cell>
          <cell r="M1117" t="str">
            <v>PRISTEL</v>
          </cell>
          <cell r="N1117" t="str">
            <v>ANTIGUO</v>
          </cell>
          <cell r="O1117">
            <v>5</v>
          </cell>
        </row>
        <row r="1118">
          <cell r="A1118">
            <v>2078</v>
          </cell>
          <cell r="B1118" t="str">
            <v>Banco de Bogota</v>
          </cell>
          <cell r="C1118" t="str">
            <v>EDS ESSO MALDONADO I</v>
          </cell>
          <cell r="D1118" t="str">
            <v>CL 29 A # 10-19</v>
          </cell>
          <cell r="E1118" t="str">
            <v>TUNJA</v>
          </cell>
          <cell r="F1118" t="str">
            <v>NORORIENTE</v>
          </cell>
          <cell r="G1118" t="str">
            <v>N/A</v>
          </cell>
          <cell r="H1118" t="str">
            <v>TIPO 4</v>
          </cell>
          <cell r="I1118" t="str">
            <v>NO</v>
          </cell>
          <cell r="J1118" t="str">
            <v>N/A</v>
          </cell>
          <cell r="K1118" t="str">
            <v>N/A</v>
          </cell>
          <cell r="L1118" t="str">
            <v>D</v>
          </cell>
          <cell r="M1118" t="str">
            <v>COLVAPOR</v>
          </cell>
          <cell r="N1118" t="str">
            <v>NUEVO</v>
          </cell>
          <cell r="O1118">
            <v>5</v>
          </cell>
        </row>
        <row r="1119">
          <cell r="A1119">
            <v>2079</v>
          </cell>
          <cell r="B1119" t="str">
            <v>Banco de Bogota</v>
          </cell>
          <cell r="C1119" t="str">
            <v>FUNDACION CALLE 6 I</v>
          </cell>
          <cell r="D1119" t="str">
            <v>CL 6 A # 8 A-16/18</v>
          </cell>
          <cell r="E1119" t="str">
            <v>FUNDACION</v>
          </cell>
          <cell r="F1119" t="str">
            <v>NORTE</v>
          </cell>
          <cell r="G1119" t="str">
            <v>N/A</v>
          </cell>
          <cell r="H1119" t="str">
            <v>X DEMANDA</v>
          </cell>
          <cell r="I1119" t="e">
            <v>#N/A</v>
          </cell>
          <cell r="J1119" t="str">
            <v>N/A</v>
          </cell>
          <cell r="K1119" t="str">
            <v>N/A</v>
          </cell>
          <cell r="L1119" t="e">
            <v>#N/A</v>
          </cell>
          <cell r="M1119" t="str">
            <v>PRISTEL</v>
          </cell>
          <cell r="N1119" t="str">
            <v>ANTIGUO</v>
          </cell>
          <cell r="O1119">
            <v>5</v>
          </cell>
        </row>
        <row r="1120">
          <cell r="A1120">
            <v>2080</v>
          </cell>
          <cell r="B1120" t="str">
            <v>Banco de Bogota</v>
          </cell>
          <cell r="C1120" t="str">
            <v>OFICINA SINCELEJO I</v>
          </cell>
          <cell r="D1120" t="str">
            <v>CL 23 # 18-45</v>
          </cell>
          <cell r="E1120" t="str">
            <v>SINCELEJO</v>
          </cell>
          <cell r="F1120" t="str">
            <v>NORTE</v>
          </cell>
          <cell r="G1120" t="str">
            <v>2080-7030</v>
          </cell>
          <cell r="H1120" t="str">
            <v>TIPO 1 B</v>
          </cell>
          <cell r="I1120" t="str">
            <v>SI</v>
          </cell>
          <cell r="J1120" t="str">
            <v>05:00 a 07:30</v>
          </cell>
          <cell r="K1120" t="str">
            <v>21:00 a 24:00</v>
          </cell>
          <cell r="L1120" t="str">
            <v>F.S.</v>
          </cell>
          <cell r="M1120" t="str">
            <v>PRISTEL</v>
          </cell>
          <cell r="N1120" t="str">
            <v>ANTIGUO</v>
          </cell>
          <cell r="O1120">
            <v>5</v>
          </cell>
        </row>
        <row r="1121">
          <cell r="A1121">
            <v>2081</v>
          </cell>
          <cell r="B1121" t="str">
            <v>Banco de Bogota</v>
          </cell>
          <cell r="C1121" t="str">
            <v>OFICINA CERETE I</v>
          </cell>
          <cell r="D1121" t="str">
            <v>CL DEL COMERCIO</v>
          </cell>
          <cell r="E1121" t="str">
            <v>CERETE</v>
          </cell>
          <cell r="F1121" t="str">
            <v>NOROCCIDENTE</v>
          </cell>
          <cell r="G1121" t="str">
            <v>N/A</v>
          </cell>
          <cell r="H1121" t="str">
            <v>TIPO 3</v>
          </cell>
          <cell r="I1121" t="str">
            <v>NO</v>
          </cell>
          <cell r="J1121" t="str">
            <v>N/A</v>
          </cell>
          <cell r="K1121" t="str">
            <v>N/A</v>
          </cell>
          <cell r="L1121" t="str">
            <v>F.S.</v>
          </cell>
          <cell r="M1121" t="str">
            <v>PRISTEL</v>
          </cell>
          <cell r="N1121" t="str">
            <v>ANTIGUO</v>
          </cell>
          <cell r="O1121">
            <v>5</v>
          </cell>
        </row>
        <row r="1122">
          <cell r="A1122">
            <v>2082</v>
          </cell>
          <cell r="B1122" t="str">
            <v>Banco de Bogota</v>
          </cell>
          <cell r="C1122" t="str">
            <v>OFICINA LA CLARITA I</v>
          </cell>
          <cell r="D1122" t="str">
            <v>CL 68 # 82-25/27</v>
          </cell>
          <cell r="E1122" t="str">
            <v>BOGOTA, D.C.</v>
          </cell>
          <cell r="F1122" t="str">
            <v>BOGOTA NORTE</v>
          </cell>
          <cell r="G1122" t="str">
            <v>N/A</v>
          </cell>
          <cell r="H1122" t="str">
            <v>TIPO 1</v>
          </cell>
          <cell r="I1122" t="str">
            <v>SI</v>
          </cell>
          <cell r="J1122" t="str">
            <v>05:00 a 07:30</v>
          </cell>
          <cell r="K1122" t="str">
            <v>21:00 a 24:00</v>
          </cell>
          <cell r="L1122" t="str">
            <v>F.S.</v>
          </cell>
          <cell r="M1122" t="str">
            <v>PRISTEL</v>
          </cell>
          <cell r="N1122" t="str">
            <v>ANTIGUO</v>
          </cell>
          <cell r="O1122">
            <v>3</v>
          </cell>
        </row>
        <row r="1123">
          <cell r="A1123">
            <v>2083</v>
          </cell>
          <cell r="B1123" t="str">
            <v>Banco de Bogota</v>
          </cell>
          <cell r="C1123" t="str">
            <v>OFICINA LETICIA I</v>
          </cell>
          <cell r="D1123" t="str">
            <v>KR 10 # 10-108</v>
          </cell>
          <cell r="E1123" t="str">
            <v>LETICIA</v>
          </cell>
          <cell r="F1123" t="str">
            <v>BOGOTA NORTE</v>
          </cell>
          <cell r="G1123" t="str">
            <v>2504-2083</v>
          </cell>
          <cell r="H1123" t="str">
            <v>TIPO 3 B</v>
          </cell>
          <cell r="I1123" t="str">
            <v>NO</v>
          </cell>
          <cell r="J1123" t="str">
            <v>N/A</v>
          </cell>
          <cell r="K1123" t="str">
            <v>N/A</v>
          </cell>
          <cell r="L1123" t="str">
            <v>F.S.</v>
          </cell>
          <cell r="M1123" t="str">
            <v>PRISTEL</v>
          </cell>
          <cell r="N1123" t="str">
            <v>ANTIGUO</v>
          </cell>
          <cell r="O1123">
            <v>5</v>
          </cell>
        </row>
        <row r="1124">
          <cell r="A1124">
            <v>2084</v>
          </cell>
          <cell r="B1124" t="str">
            <v>Banco de Bogota</v>
          </cell>
          <cell r="C1124" t="str">
            <v>OFICINA ENVIGADO I</v>
          </cell>
          <cell r="D1124" t="str">
            <v>KR 42 # 36 S-9 ENVIGADO</v>
          </cell>
          <cell r="E1124" t="str">
            <v>ENVIGADO</v>
          </cell>
          <cell r="F1124" t="str">
            <v>NOROCCIDENTE</v>
          </cell>
          <cell r="G1124" t="str">
            <v>2374-2084</v>
          </cell>
          <cell r="H1124" t="str">
            <v>TIPO 3 B</v>
          </cell>
          <cell r="I1124" t="str">
            <v>NO</v>
          </cell>
          <cell r="J1124" t="str">
            <v>N/A</v>
          </cell>
          <cell r="K1124" t="str">
            <v>N/A</v>
          </cell>
          <cell r="L1124" t="str">
            <v>F.S.</v>
          </cell>
          <cell r="M1124" t="str">
            <v>PRISTEL</v>
          </cell>
          <cell r="N1124" t="str">
            <v>ANTIGUO</v>
          </cell>
          <cell r="O1124">
            <v>5</v>
          </cell>
        </row>
        <row r="1125">
          <cell r="A1125">
            <v>2085</v>
          </cell>
          <cell r="B1125" t="str">
            <v>Banco de Bogota</v>
          </cell>
          <cell r="C1125" t="str">
            <v>OLIMPICA LORICA I</v>
          </cell>
          <cell r="D1125" t="str">
            <v>CART TRONCAL KR 25 CL 11</v>
          </cell>
          <cell r="E1125" t="str">
            <v>SANTA CRUZ DE LORICA</v>
          </cell>
          <cell r="F1125" t="str">
            <v>NOROCCIDENTE</v>
          </cell>
          <cell r="G1125" t="str">
            <v>N/A</v>
          </cell>
          <cell r="H1125" t="str">
            <v>TIPO 4</v>
          </cell>
          <cell r="I1125" t="str">
            <v>NO</v>
          </cell>
          <cell r="J1125" t="str">
            <v>N/A</v>
          </cell>
          <cell r="K1125" t="str">
            <v>N/A</v>
          </cell>
          <cell r="L1125" t="str">
            <v>D</v>
          </cell>
          <cell r="M1125" t="str">
            <v>PRISTEL</v>
          </cell>
          <cell r="N1125" t="str">
            <v>ANTIGUO</v>
          </cell>
          <cell r="O1125">
            <v>5</v>
          </cell>
        </row>
        <row r="1126">
          <cell r="A1126">
            <v>2086</v>
          </cell>
          <cell r="B1126" t="str">
            <v>Banco de Bogota</v>
          </cell>
          <cell r="C1126" t="str">
            <v>OFICINA CAN I</v>
          </cell>
          <cell r="D1126" t="str">
            <v>DG 40 # 49-26</v>
          </cell>
          <cell r="E1126" t="str">
            <v>BOGOTA, D.C.</v>
          </cell>
          <cell r="F1126" t="str">
            <v>BOGOTA NORTE</v>
          </cell>
          <cell r="G1126" t="str">
            <v>N/A</v>
          </cell>
          <cell r="H1126" t="str">
            <v>TIPO 3</v>
          </cell>
          <cell r="I1126" t="str">
            <v>NO</v>
          </cell>
          <cell r="J1126" t="str">
            <v>N/A</v>
          </cell>
          <cell r="K1126" t="str">
            <v>N/A</v>
          </cell>
          <cell r="L1126" t="str">
            <v>F.S.</v>
          </cell>
          <cell r="M1126" t="str">
            <v>PRISTEL</v>
          </cell>
          <cell r="N1126" t="str">
            <v>ANTIGUO</v>
          </cell>
          <cell r="O1126">
            <v>3</v>
          </cell>
        </row>
        <row r="1127">
          <cell r="A1127">
            <v>2087</v>
          </cell>
          <cell r="B1127" t="str">
            <v>Banco de Bogota</v>
          </cell>
          <cell r="C1127" t="str">
            <v>OLIMPICA MAGANGUE I</v>
          </cell>
          <cell r="D1127" t="str">
            <v>KR 15 # 1-47</v>
          </cell>
          <cell r="E1127" t="str">
            <v>MAGANGUE</v>
          </cell>
          <cell r="F1127" t="str">
            <v>NORTE</v>
          </cell>
          <cell r="G1127" t="str">
            <v>N/A</v>
          </cell>
          <cell r="H1127" t="str">
            <v>TIPO 4</v>
          </cell>
          <cell r="I1127" t="str">
            <v>NO</v>
          </cell>
          <cell r="J1127" t="str">
            <v>N/A</v>
          </cell>
          <cell r="K1127" t="str">
            <v>N/A</v>
          </cell>
          <cell r="L1127" t="str">
            <v>D</v>
          </cell>
          <cell r="M1127" t="str">
            <v>PRISTEL</v>
          </cell>
          <cell r="N1127" t="str">
            <v>ANTIGUO</v>
          </cell>
          <cell r="O1127">
            <v>5</v>
          </cell>
        </row>
        <row r="1128">
          <cell r="A1128">
            <v>2088</v>
          </cell>
          <cell r="B1128" t="str">
            <v>Banco de Bogota</v>
          </cell>
          <cell r="C1128" t="str">
            <v>OFICINA QUIBDO I</v>
          </cell>
          <cell r="D1128" t="str">
            <v>KR 4 # 24 A-175</v>
          </cell>
          <cell r="E1128" t="str">
            <v>SAN FRANCISCO DE QUIBDO</v>
          </cell>
          <cell r="F1128" t="str">
            <v>NOROCCIDENTE</v>
          </cell>
          <cell r="G1128" t="str">
            <v>2343-2088-2790</v>
          </cell>
          <cell r="H1128" t="str">
            <v>TIPO 3 B</v>
          </cell>
          <cell r="I1128" t="str">
            <v>NO</v>
          </cell>
          <cell r="J1128" t="str">
            <v>N/A</v>
          </cell>
          <cell r="K1128" t="str">
            <v>N/A</v>
          </cell>
          <cell r="L1128" t="str">
            <v>F.S.</v>
          </cell>
          <cell r="M1128" t="str">
            <v>PRISTEL</v>
          </cell>
          <cell r="N1128" t="str">
            <v>ANTIGUO</v>
          </cell>
          <cell r="O1128">
            <v>5</v>
          </cell>
        </row>
        <row r="1129">
          <cell r="A1129">
            <v>2089</v>
          </cell>
          <cell r="B1129" t="str">
            <v>Banco de Bogota</v>
          </cell>
          <cell r="C1129" t="str">
            <v>OFICINA TERMINAL DE TRANSPORTES DE MEDELLIN I</v>
          </cell>
          <cell r="D1129" t="str">
            <v>KR 64 C N # 78-580 NIVEL 1 TERMINAL DE TRANSPORTE</v>
          </cell>
          <cell r="E1129" t="str">
            <v>MEDELLIN</v>
          </cell>
          <cell r="F1129" t="str">
            <v>NOROCCIDENTE</v>
          </cell>
          <cell r="G1129" t="str">
            <v>2396-2089</v>
          </cell>
          <cell r="H1129" t="str">
            <v>TIPO 3 B</v>
          </cell>
          <cell r="I1129" t="str">
            <v>NO</v>
          </cell>
          <cell r="J1129" t="str">
            <v>N/A</v>
          </cell>
          <cell r="K1129" t="str">
            <v>N/A</v>
          </cell>
          <cell r="L1129" t="str">
            <v>F.S.</v>
          </cell>
          <cell r="M1129" t="str">
            <v>PRISTEL</v>
          </cell>
          <cell r="N1129" t="str">
            <v>ANTIGUO</v>
          </cell>
          <cell r="O1129">
            <v>3</v>
          </cell>
        </row>
        <row r="1130">
          <cell r="A1130">
            <v>2090</v>
          </cell>
          <cell r="B1130" t="str">
            <v>Banco de Bogota</v>
          </cell>
          <cell r="C1130" t="str">
            <v>OFICINA AVENIDA CHILE I</v>
          </cell>
          <cell r="D1130" t="str">
            <v>CL 72 # 13 - 35</v>
          </cell>
          <cell r="E1130" t="str">
            <v>BOGOTA, D.C.</v>
          </cell>
          <cell r="F1130" t="str">
            <v>BOGOTA NORTE</v>
          </cell>
          <cell r="G1130" t="str">
            <v>N/A</v>
          </cell>
          <cell r="H1130" t="str">
            <v>TIPO 1</v>
          </cell>
          <cell r="I1130" t="str">
            <v>SI</v>
          </cell>
          <cell r="J1130" t="str">
            <v>05:00 a 07:30</v>
          </cell>
          <cell r="K1130" t="str">
            <v>21:00 a 24:00</v>
          </cell>
          <cell r="L1130" t="str">
            <v>F.S.</v>
          </cell>
          <cell r="M1130" t="str">
            <v>PRISTEL</v>
          </cell>
          <cell r="N1130" t="str">
            <v>ANTIGUO</v>
          </cell>
          <cell r="O1130">
            <v>3</v>
          </cell>
        </row>
        <row r="1131">
          <cell r="A1131">
            <v>2091</v>
          </cell>
          <cell r="B1131" t="str">
            <v>Banco de Bogota</v>
          </cell>
          <cell r="C1131" t="str">
            <v>OFICINA CALLE 13 CARRERA 30 I</v>
          </cell>
          <cell r="D1131" t="str">
            <v>CL 13 # 30-02</v>
          </cell>
          <cell r="E1131" t="str">
            <v>BOGOTA, D.C.</v>
          </cell>
          <cell r="F1131" t="str">
            <v>BOGOTA SUR</v>
          </cell>
          <cell r="G1131" t="str">
            <v>N/A</v>
          </cell>
          <cell r="H1131" t="str">
            <v>X DEMANDA</v>
          </cell>
          <cell r="I1131" t="e">
            <v>#N/A</v>
          </cell>
          <cell r="J1131" t="str">
            <v>N/A</v>
          </cell>
          <cell r="K1131" t="str">
            <v>N/A</v>
          </cell>
          <cell r="L1131" t="e">
            <v>#N/A</v>
          </cell>
          <cell r="M1131" t="str">
            <v>COLVAPOR</v>
          </cell>
          <cell r="N1131" t="str">
            <v>NUEVO</v>
          </cell>
          <cell r="O1131">
            <v>3</v>
          </cell>
        </row>
        <row r="1132">
          <cell r="A1132">
            <v>2092</v>
          </cell>
          <cell r="B1132" t="str">
            <v>Banco de Bogota</v>
          </cell>
          <cell r="C1132" t="str">
            <v>OLIMPICA PAJUELA SINCELEJO I</v>
          </cell>
          <cell r="D1132" t="str">
            <v>CL 21 # 16-25</v>
          </cell>
          <cell r="E1132" t="str">
            <v>SINCELEJO</v>
          </cell>
          <cell r="F1132" t="str">
            <v>NORTE</v>
          </cell>
          <cell r="G1132" t="str">
            <v>N/A</v>
          </cell>
          <cell r="H1132" t="str">
            <v>TIPO 4</v>
          </cell>
          <cell r="I1132" t="str">
            <v>NO</v>
          </cell>
          <cell r="J1132" t="str">
            <v>N/A</v>
          </cell>
          <cell r="K1132" t="str">
            <v>N/A</v>
          </cell>
          <cell r="L1132" t="str">
            <v>D</v>
          </cell>
          <cell r="M1132" t="str">
            <v>PRISTEL</v>
          </cell>
          <cell r="N1132" t="str">
            <v>ANTIGUO</v>
          </cell>
          <cell r="O1132">
            <v>5</v>
          </cell>
        </row>
        <row r="1133">
          <cell r="A1133">
            <v>2093</v>
          </cell>
          <cell r="B1133" t="str">
            <v>Banco de Bogota</v>
          </cell>
          <cell r="C1133" t="str">
            <v>OFICINA SOTOMAYOR I</v>
          </cell>
          <cell r="D1133" t="str">
            <v>KR 30 # 51-11</v>
          </cell>
          <cell r="E1133" t="str">
            <v>BUCARAMANGA</v>
          </cell>
          <cell r="F1133" t="str">
            <v>NORORIENTE</v>
          </cell>
          <cell r="G1133" t="str">
            <v>2355-2093</v>
          </cell>
          <cell r="H1133" t="str">
            <v>TIPO 3 B</v>
          </cell>
          <cell r="I1133" t="str">
            <v>NO</v>
          </cell>
          <cell r="J1133" t="str">
            <v>N/A</v>
          </cell>
          <cell r="K1133" t="str">
            <v>N/A</v>
          </cell>
          <cell r="L1133" t="str">
            <v>F.S.</v>
          </cell>
          <cell r="M1133" t="str">
            <v>COLVAPOR</v>
          </cell>
          <cell r="N1133" t="str">
            <v>NUEVO</v>
          </cell>
          <cell r="O1133">
            <v>3</v>
          </cell>
        </row>
        <row r="1134">
          <cell r="A1134">
            <v>2094</v>
          </cell>
          <cell r="B1134" t="str">
            <v>Banco de Bogota</v>
          </cell>
          <cell r="C1134" t="str">
            <v>C.C. RONCADOR I (SAN ANDRESITO 38)</v>
          </cell>
          <cell r="D1134" t="str">
            <v>KR 37 # 9-05 C.C LOCAL 905</v>
          </cell>
          <cell r="E1134" t="str">
            <v>BOGOTA, D.C.</v>
          </cell>
          <cell r="F1134" t="str">
            <v>BOGOTA SUR</v>
          </cell>
          <cell r="G1134" t="str">
            <v>N/A</v>
          </cell>
          <cell r="H1134" t="str">
            <v>TIPO 2</v>
          </cell>
          <cell r="I1134" t="str">
            <v>SI</v>
          </cell>
          <cell r="J1134" t="str">
            <v>05:00 a 07:30</v>
          </cell>
          <cell r="K1134" t="str">
            <v>21:00 a 24:00</v>
          </cell>
          <cell r="L1134" t="str">
            <v>D</v>
          </cell>
          <cell r="M1134" t="str">
            <v>PRISTEL</v>
          </cell>
          <cell r="N1134" t="str">
            <v>ANTIGUO</v>
          </cell>
          <cell r="O1134">
            <v>3</v>
          </cell>
        </row>
        <row r="1135">
          <cell r="A1135">
            <v>2095</v>
          </cell>
          <cell r="B1135" t="str">
            <v>Banco de Bogota</v>
          </cell>
          <cell r="C1135" t="str">
            <v>OFICINA PASTO I</v>
          </cell>
          <cell r="D1135" t="str">
            <v>CL 19 # 24-68</v>
          </cell>
          <cell r="E1135" t="str">
            <v>PASTO</v>
          </cell>
          <cell r="F1135" t="str">
            <v>SUROCCIDENTE</v>
          </cell>
          <cell r="G1135" t="str">
            <v>2305-2095</v>
          </cell>
          <cell r="H1135" t="str">
            <v>TIPO 1 B</v>
          </cell>
          <cell r="I1135" t="str">
            <v>SI</v>
          </cell>
          <cell r="J1135" t="str">
            <v>05:00 a 07:30</v>
          </cell>
          <cell r="K1135" t="str">
            <v>21:00 a 24:00</v>
          </cell>
          <cell r="L1135" t="str">
            <v>F.S.</v>
          </cell>
          <cell r="M1135" t="str">
            <v>PRISTEL</v>
          </cell>
          <cell r="N1135" t="str">
            <v>ANTIGUO</v>
          </cell>
          <cell r="O1135">
            <v>5</v>
          </cell>
        </row>
        <row r="1136">
          <cell r="A1136">
            <v>2096</v>
          </cell>
          <cell r="B1136" t="str">
            <v>Banco de Bogota</v>
          </cell>
          <cell r="C1136" t="str">
            <v>OFICINA COSMOCENTRO I</v>
          </cell>
          <cell r="D1136" t="str">
            <v>KR 50 # 5-66 LOCAL  105 - 106</v>
          </cell>
          <cell r="E1136" t="str">
            <v>CALI</v>
          </cell>
          <cell r="F1136" t="str">
            <v>SUROCCIDENTE</v>
          </cell>
          <cell r="G1136" t="str">
            <v>2096-2322-2769-9556</v>
          </cell>
          <cell r="H1136" t="str">
            <v>TIPO 3 B</v>
          </cell>
          <cell r="I1136" t="str">
            <v>NO</v>
          </cell>
          <cell r="J1136" t="str">
            <v>N/A</v>
          </cell>
          <cell r="K1136" t="str">
            <v>N/A</v>
          </cell>
          <cell r="L1136" t="str">
            <v>F.S.</v>
          </cell>
          <cell r="M1136" t="str">
            <v>COLVAPOR</v>
          </cell>
          <cell r="N1136" t="str">
            <v>NUEVO</v>
          </cell>
          <cell r="O1136">
            <v>3</v>
          </cell>
        </row>
        <row r="1137">
          <cell r="A1137">
            <v>2097</v>
          </cell>
          <cell r="B1137" t="str">
            <v>Banco de Bogota</v>
          </cell>
          <cell r="C1137" t="str">
            <v>OFICINA RICAURTE I</v>
          </cell>
          <cell r="D1137" t="str">
            <v>CL 10 # 28-60</v>
          </cell>
          <cell r="E1137" t="str">
            <v>BOGOTA, D.C.</v>
          </cell>
          <cell r="F1137" t="str">
            <v>BOGOTA SUR</v>
          </cell>
          <cell r="G1137" t="str">
            <v>N/A</v>
          </cell>
          <cell r="H1137" t="str">
            <v>TIPO 1</v>
          </cell>
          <cell r="I1137" t="str">
            <v>SI</v>
          </cell>
          <cell r="J1137" t="str">
            <v>05:00 a 07:30</v>
          </cell>
          <cell r="K1137" t="str">
            <v>21:00 a 24:00</v>
          </cell>
          <cell r="L1137" t="str">
            <v>F.S.</v>
          </cell>
          <cell r="M1137" t="str">
            <v>PRISTEL</v>
          </cell>
          <cell r="N1137" t="str">
            <v>ANTIGUO</v>
          </cell>
          <cell r="O1137">
            <v>3</v>
          </cell>
        </row>
        <row r="1138">
          <cell r="A1138">
            <v>2098</v>
          </cell>
          <cell r="B1138" t="str">
            <v>Banco de Bogota</v>
          </cell>
          <cell r="C1138" t="str">
            <v>OFICINA PIEDRAPINTADA I</v>
          </cell>
          <cell r="D1138" t="str">
            <v>KR 5 # 43-101</v>
          </cell>
          <cell r="E1138" t="str">
            <v>IBAGUE</v>
          </cell>
          <cell r="F1138" t="str">
            <v>NORORIENTE</v>
          </cell>
          <cell r="G1138" t="str">
            <v>N/A</v>
          </cell>
          <cell r="H1138" t="str">
            <v>TIPO 3</v>
          </cell>
          <cell r="I1138" t="str">
            <v>NO</v>
          </cell>
          <cell r="J1138" t="str">
            <v>N/A</v>
          </cell>
          <cell r="K1138" t="str">
            <v>N/A</v>
          </cell>
          <cell r="L1138" t="str">
            <v>F.S.</v>
          </cell>
          <cell r="M1138" t="str">
            <v>COLVAPOR</v>
          </cell>
          <cell r="N1138" t="str">
            <v>NUEVO</v>
          </cell>
          <cell r="O1138">
            <v>5</v>
          </cell>
        </row>
        <row r="1139">
          <cell r="A1139">
            <v>2099</v>
          </cell>
          <cell r="B1139" t="str">
            <v>Banco de Bogota</v>
          </cell>
          <cell r="C1139" t="str">
            <v>OFICINA LAS GRANJAS I</v>
          </cell>
          <cell r="D1139" t="str">
            <v>CL 13 # 68 C-34</v>
          </cell>
          <cell r="E1139" t="str">
            <v>BOGOTA, D.C.</v>
          </cell>
          <cell r="F1139" t="str">
            <v>BOGOTA SUR</v>
          </cell>
          <cell r="G1139" t="str">
            <v>N/A</v>
          </cell>
          <cell r="H1139" t="str">
            <v>TIPO 1</v>
          </cell>
          <cell r="I1139" t="str">
            <v>SI</v>
          </cell>
          <cell r="J1139" t="str">
            <v>05:00 a 07:30</v>
          </cell>
          <cell r="K1139" t="str">
            <v>21:00 a 24:00</v>
          </cell>
          <cell r="L1139" t="str">
            <v>F.S.</v>
          </cell>
          <cell r="M1139" t="str">
            <v>PRISTEL</v>
          </cell>
          <cell r="N1139" t="str">
            <v>ANTIGUO</v>
          </cell>
          <cell r="O1139">
            <v>3</v>
          </cell>
        </row>
        <row r="1140">
          <cell r="A1140">
            <v>2100</v>
          </cell>
          <cell r="B1140" t="str">
            <v>Banco de Bogota</v>
          </cell>
          <cell r="C1140" t="str">
            <v>OLIMPICA PIE DE LA POPA CARTAGENA I</v>
          </cell>
          <cell r="D1140" t="str">
            <v>CL 32 # 20-62 AV P. DE HEREDIA C.C. OMNIPLAZA</v>
          </cell>
          <cell r="E1140" t="str">
            <v>CARTAGENA DE INDIAS</v>
          </cell>
          <cell r="F1140" t="str">
            <v>NORTE</v>
          </cell>
          <cell r="G1140" t="str">
            <v>N/A</v>
          </cell>
          <cell r="H1140" t="str">
            <v>TIPO 4</v>
          </cell>
          <cell r="I1140" t="str">
            <v>NO</v>
          </cell>
          <cell r="J1140" t="str">
            <v>N/A</v>
          </cell>
          <cell r="K1140" t="str">
            <v>N/A</v>
          </cell>
          <cell r="L1140" t="str">
            <v>D</v>
          </cell>
          <cell r="M1140" t="str">
            <v>PRISTEL</v>
          </cell>
          <cell r="N1140" t="str">
            <v>ANTIGUO</v>
          </cell>
          <cell r="O1140">
            <v>5</v>
          </cell>
        </row>
        <row r="1141">
          <cell r="A1141">
            <v>2101</v>
          </cell>
          <cell r="B1141" t="str">
            <v>Banco de Bogota</v>
          </cell>
          <cell r="C1141" t="str">
            <v>REGIONAL BARRANQUILLA I</v>
          </cell>
          <cell r="D1141" t="str">
            <v>KR 51B # 86 - 51</v>
          </cell>
          <cell r="E1141" t="str">
            <v>BARRANQUILLA</v>
          </cell>
          <cell r="F1141" t="str">
            <v>NORTE</v>
          </cell>
          <cell r="G1141" t="str">
            <v>2101-82039-9550</v>
          </cell>
          <cell r="H1141" t="str">
            <v>TIPO 3 B</v>
          </cell>
          <cell r="I1141" t="str">
            <v>NO</v>
          </cell>
          <cell r="J1141" t="str">
            <v>N/A</v>
          </cell>
          <cell r="K1141" t="str">
            <v>N/A</v>
          </cell>
          <cell r="L1141" t="str">
            <v>F.S.</v>
          </cell>
          <cell r="M1141" t="str">
            <v>PRISTEL</v>
          </cell>
          <cell r="N1141" t="str">
            <v>ANTIGUO</v>
          </cell>
          <cell r="O1141">
            <v>3</v>
          </cell>
        </row>
        <row r="1142">
          <cell r="A1142">
            <v>2102</v>
          </cell>
          <cell r="B1142" t="str">
            <v>Banco de Bogota</v>
          </cell>
          <cell r="C1142" t="str">
            <v>CENTRO DE PAGOS UNICALI I</v>
          </cell>
          <cell r="D1142" t="str">
            <v>KR 100 # 5-169 LOCAL 214 UNICENTRO</v>
          </cell>
          <cell r="E1142" t="str">
            <v>CALI</v>
          </cell>
          <cell r="F1142" t="str">
            <v>SUROCCIDENTE</v>
          </cell>
          <cell r="G1142" t="str">
            <v>N/A</v>
          </cell>
          <cell r="H1142" t="str">
            <v>TIPO 3</v>
          </cell>
          <cell r="I1142" t="str">
            <v>NO</v>
          </cell>
          <cell r="J1142" t="str">
            <v>N/A</v>
          </cell>
          <cell r="K1142" t="str">
            <v>N/A</v>
          </cell>
          <cell r="L1142" t="str">
            <v>F.S.</v>
          </cell>
          <cell r="M1142" t="str">
            <v>COLVAPOR</v>
          </cell>
          <cell r="N1142" t="str">
            <v>NUEVO</v>
          </cell>
          <cell r="O1142">
            <v>3</v>
          </cell>
        </row>
        <row r="1143">
          <cell r="A1143">
            <v>2103</v>
          </cell>
          <cell r="B1143" t="str">
            <v>Banco de Bogota</v>
          </cell>
          <cell r="C1143" t="str">
            <v>OFICINA ARAUCA I</v>
          </cell>
          <cell r="D1143" t="str">
            <v>CL 21 # 19-28 CENTRO DE ARAUCA</v>
          </cell>
          <cell r="E1143" t="str">
            <v>ARAUCA</v>
          </cell>
          <cell r="F1143" t="str">
            <v>NORORIENTE</v>
          </cell>
          <cell r="G1143" t="str">
            <v>2103-2751-2313</v>
          </cell>
          <cell r="H1143" t="str">
            <v>TIPO 3 B</v>
          </cell>
          <cell r="I1143" t="str">
            <v>NO</v>
          </cell>
          <cell r="J1143" t="str">
            <v>N/A</v>
          </cell>
          <cell r="K1143" t="str">
            <v>N/A</v>
          </cell>
          <cell r="L1143" t="str">
            <v>F.S.</v>
          </cell>
          <cell r="M1143" t="str">
            <v>PRISTEL</v>
          </cell>
          <cell r="N1143" t="str">
            <v>ANTIGUO</v>
          </cell>
          <cell r="O1143">
            <v>5</v>
          </cell>
        </row>
        <row r="1144">
          <cell r="A1144">
            <v>2105</v>
          </cell>
          <cell r="B1144" t="str">
            <v>Banco de Bogota</v>
          </cell>
          <cell r="C1144" t="str">
            <v>CUCUTA AVENIDA 6 I</v>
          </cell>
          <cell r="D1144" t="str">
            <v>AV 6 # 10-84</v>
          </cell>
          <cell r="E1144" t="str">
            <v>CUCUTA</v>
          </cell>
          <cell r="F1144" t="str">
            <v>NORORIENTE</v>
          </cell>
          <cell r="G1144" t="str">
            <v>N/A</v>
          </cell>
          <cell r="H1144" t="str">
            <v>TIPO 3</v>
          </cell>
          <cell r="I1144" t="str">
            <v>NO</v>
          </cell>
          <cell r="J1144" t="str">
            <v>N/A</v>
          </cell>
          <cell r="K1144" t="str">
            <v>N/A</v>
          </cell>
          <cell r="L1144" t="str">
            <v>F.S.</v>
          </cell>
          <cell r="M1144" t="str">
            <v>PRISTEL</v>
          </cell>
          <cell r="N1144" t="str">
            <v>ANTIGUO</v>
          </cell>
          <cell r="O1144">
            <v>5</v>
          </cell>
        </row>
        <row r="1145">
          <cell r="A1145">
            <v>2106</v>
          </cell>
          <cell r="B1145" t="str">
            <v>Banco de Bogota</v>
          </cell>
          <cell r="C1145" t="str">
            <v>OFICINA MANIZALES I</v>
          </cell>
          <cell r="D1145" t="str">
            <v>CL 22 # 22-14</v>
          </cell>
          <cell r="E1145" t="str">
            <v>MANIZALES</v>
          </cell>
          <cell r="F1145" t="str">
            <v>NOROCCIDENTE</v>
          </cell>
          <cell r="G1145" t="str">
            <v>N/A</v>
          </cell>
          <cell r="H1145" t="str">
            <v>TIPO 3</v>
          </cell>
          <cell r="I1145" t="str">
            <v>NO</v>
          </cell>
          <cell r="J1145" t="str">
            <v>N/A</v>
          </cell>
          <cell r="K1145" t="str">
            <v>N/A</v>
          </cell>
          <cell r="L1145" t="str">
            <v>F.S.</v>
          </cell>
          <cell r="M1145" t="str">
            <v>PRISTEL</v>
          </cell>
          <cell r="N1145" t="str">
            <v>ANTIGUO</v>
          </cell>
          <cell r="O1145">
            <v>5</v>
          </cell>
        </row>
        <row r="1146">
          <cell r="A1146">
            <v>2107</v>
          </cell>
          <cell r="B1146" t="str">
            <v>Banco de Bogota</v>
          </cell>
          <cell r="C1146" t="str">
            <v>OFICINA SANTA TERESITA I</v>
          </cell>
          <cell r="D1146" t="str">
            <v>KR 19 # 40-45</v>
          </cell>
          <cell r="E1146" t="str">
            <v>BOGOTA, D.C.</v>
          </cell>
          <cell r="F1146" t="str">
            <v>BOGOTA NORTE</v>
          </cell>
          <cell r="G1146" t="str">
            <v>N/A</v>
          </cell>
          <cell r="H1146" t="str">
            <v>TIPO 3</v>
          </cell>
          <cell r="I1146" t="str">
            <v>NO</v>
          </cell>
          <cell r="J1146" t="str">
            <v>N/A</v>
          </cell>
          <cell r="K1146" t="str">
            <v>N/A</v>
          </cell>
          <cell r="L1146" t="str">
            <v>F.S.</v>
          </cell>
          <cell r="M1146" t="str">
            <v>COLVAPOR</v>
          </cell>
          <cell r="N1146" t="str">
            <v>NUEVO</v>
          </cell>
          <cell r="O1146">
            <v>3</v>
          </cell>
        </row>
        <row r="1147">
          <cell r="A1147">
            <v>2108</v>
          </cell>
          <cell r="B1147" t="str">
            <v>Banco de Bogota</v>
          </cell>
          <cell r="C1147" t="str">
            <v>OLIMPICA RODADERO I</v>
          </cell>
          <cell r="D1147" t="str">
            <v>KR 4 # 13-28 RODADERO</v>
          </cell>
          <cell r="E1147" t="str">
            <v>RODADERO</v>
          </cell>
          <cell r="F1147" t="str">
            <v>NORTE</v>
          </cell>
          <cell r="G1147" t="str">
            <v>N/A</v>
          </cell>
          <cell r="H1147" t="str">
            <v>TIPO 4</v>
          </cell>
          <cell r="I1147" t="str">
            <v>NO</v>
          </cell>
          <cell r="J1147" t="str">
            <v>N/A</v>
          </cell>
          <cell r="K1147" t="str">
            <v>N/A</v>
          </cell>
          <cell r="L1147" t="str">
            <v>D</v>
          </cell>
          <cell r="M1147" t="str">
            <v>PRISTEL</v>
          </cell>
          <cell r="N1147" t="str">
            <v>ANTIGUO</v>
          </cell>
          <cell r="O1147">
            <v>5</v>
          </cell>
        </row>
        <row r="1148">
          <cell r="A1148">
            <v>2109</v>
          </cell>
          <cell r="B1148" t="str">
            <v>Banco de Bogota</v>
          </cell>
          <cell r="C1148" t="str">
            <v>OLIMPICA SAO 93 BARRANQUILLA I</v>
          </cell>
          <cell r="D1148" t="str">
            <v>CL 93 KR 46 ESQ (SAO 093)</v>
          </cell>
          <cell r="E1148" t="str">
            <v>BARRANQUILLA</v>
          </cell>
          <cell r="F1148" t="str">
            <v>NORTE</v>
          </cell>
          <cell r="G1148" t="str">
            <v>N/A</v>
          </cell>
          <cell r="H1148" t="str">
            <v>TIPO 4</v>
          </cell>
          <cell r="I1148" t="str">
            <v>NO</v>
          </cell>
          <cell r="J1148" t="str">
            <v>N/A</v>
          </cell>
          <cell r="K1148" t="str">
            <v>N/A</v>
          </cell>
          <cell r="L1148" t="str">
            <v>D</v>
          </cell>
          <cell r="M1148" t="str">
            <v>PRISTEL</v>
          </cell>
          <cell r="N1148" t="str">
            <v>ANTIGUO</v>
          </cell>
          <cell r="O1148">
            <v>3</v>
          </cell>
        </row>
        <row r="1149">
          <cell r="A1149">
            <v>2110</v>
          </cell>
          <cell r="B1149" t="str">
            <v>Banco de Bogota</v>
          </cell>
          <cell r="C1149" t="str">
            <v>OFICINA AUTOPISTA EL DORADO I</v>
          </cell>
          <cell r="D1149" t="str">
            <v>AV EL DORADO # 100-55 ED CIMPEX</v>
          </cell>
          <cell r="E1149" t="str">
            <v>BOGOTA, D.C.</v>
          </cell>
          <cell r="F1149" t="str">
            <v>BOGOTA SUR</v>
          </cell>
          <cell r="G1149" t="str">
            <v>2110-2772</v>
          </cell>
          <cell r="H1149" t="str">
            <v>TIPO 1 B</v>
          </cell>
          <cell r="I1149" t="str">
            <v>SI</v>
          </cell>
          <cell r="J1149" t="str">
            <v>05:00 a 07:30</v>
          </cell>
          <cell r="K1149" t="str">
            <v>21:00 a 24:00</v>
          </cell>
          <cell r="L1149" t="str">
            <v>F.S.</v>
          </cell>
          <cell r="M1149" t="str">
            <v>PRISTEL</v>
          </cell>
          <cell r="N1149" t="str">
            <v>ANTIGUO</v>
          </cell>
          <cell r="O1149">
            <v>3</v>
          </cell>
        </row>
        <row r="1150">
          <cell r="A1150">
            <v>2111</v>
          </cell>
          <cell r="B1150" t="str">
            <v>Banco de Bogota</v>
          </cell>
          <cell r="C1150" t="str">
            <v>OFICINA MARIQUITA I</v>
          </cell>
          <cell r="D1150" t="str">
            <v>KR 4 # 6-56</v>
          </cell>
          <cell r="E1150" t="str">
            <v>MARIQUITA</v>
          </cell>
          <cell r="F1150" t="str">
            <v>NORORIENTE</v>
          </cell>
          <cell r="G1150" t="str">
            <v>2111-721</v>
          </cell>
          <cell r="H1150" t="str">
            <v>TIPO 3 B</v>
          </cell>
          <cell r="I1150" t="str">
            <v>NO</v>
          </cell>
          <cell r="J1150" t="str">
            <v>N/A</v>
          </cell>
          <cell r="K1150" t="str">
            <v>N/A</v>
          </cell>
          <cell r="L1150" t="str">
            <v>F.S.</v>
          </cell>
          <cell r="M1150" t="str">
            <v>PRISTEL</v>
          </cell>
          <cell r="N1150" t="str">
            <v>ANTIGUO</v>
          </cell>
          <cell r="O1150">
            <v>5</v>
          </cell>
        </row>
        <row r="1151">
          <cell r="A1151">
            <v>2112</v>
          </cell>
          <cell r="B1151" t="str">
            <v>Banco de Bogota</v>
          </cell>
          <cell r="C1151" t="str">
            <v>HOSPITAL LA MISERICORDIA I</v>
          </cell>
          <cell r="D1151" t="str">
            <v>KR 14 # 1-13</v>
          </cell>
          <cell r="E1151" t="str">
            <v>BOGOTA, D.C.</v>
          </cell>
          <cell r="F1151" t="str">
            <v>BOGOTA SUR</v>
          </cell>
          <cell r="G1151" t="str">
            <v>N/A</v>
          </cell>
          <cell r="H1151" t="str">
            <v>TIPO 4</v>
          </cell>
          <cell r="I1151" t="str">
            <v>NO</v>
          </cell>
          <cell r="J1151" t="str">
            <v>N/A</v>
          </cell>
          <cell r="K1151" t="str">
            <v>N/A</v>
          </cell>
          <cell r="L1151" t="str">
            <v>D</v>
          </cell>
          <cell r="M1151" t="str">
            <v>COLVAPOR</v>
          </cell>
          <cell r="N1151" t="str">
            <v>NUEVO</v>
          </cell>
          <cell r="O1151">
            <v>3</v>
          </cell>
        </row>
        <row r="1152">
          <cell r="A1152">
            <v>2113</v>
          </cell>
          <cell r="B1152" t="str">
            <v>Banco de Bogota</v>
          </cell>
          <cell r="C1152" t="str">
            <v>OFICINA CHIA I</v>
          </cell>
          <cell r="D1152" t="str">
            <v>KR 11 # 10-54</v>
          </cell>
          <cell r="E1152" t="str">
            <v>CHIA</v>
          </cell>
          <cell r="F1152" t="str">
            <v>BOGOTA NORTE</v>
          </cell>
          <cell r="G1152" t="str">
            <v>2309-2113</v>
          </cell>
          <cell r="H1152" t="str">
            <v>TIPO 1 B</v>
          </cell>
          <cell r="I1152" t="str">
            <v>SI</v>
          </cell>
          <cell r="J1152" t="str">
            <v>05:00 a 07:30</v>
          </cell>
          <cell r="K1152" t="str">
            <v>21:00 a 24:00</v>
          </cell>
          <cell r="L1152" t="str">
            <v>F.S.</v>
          </cell>
          <cell r="M1152" t="str">
            <v>PRISTEL</v>
          </cell>
          <cell r="N1152" t="str">
            <v>ANTIGUO</v>
          </cell>
          <cell r="O1152">
            <v>5</v>
          </cell>
        </row>
        <row r="1153">
          <cell r="A1153">
            <v>2114</v>
          </cell>
          <cell r="B1153" t="str">
            <v>Banco de Bogota</v>
          </cell>
          <cell r="C1153" t="str">
            <v>OFICINA FUSAGASUGA I</v>
          </cell>
          <cell r="D1153" t="str">
            <v>KR 6 # 7-77</v>
          </cell>
          <cell r="E1153" t="str">
            <v>FUSAGASUGA</v>
          </cell>
          <cell r="F1153" t="str">
            <v>BOGOTA SUR</v>
          </cell>
          <cell r="G1153" t="str">
            <v>N/A</v>
          </cell>
          <cell r="H1153" t="str">
            <v>TIPO 3</v>
          </cell>
          <cell r="I1153" t="str">
            <v>NO</v>
          </cell>
          <cell r="J1153" t="str">
            <v>N/A</v>
          </cell>
          <cell r="K1153" t="str">
            <v>N/A</v>
          </cell>
          <cell r="L1153" t="str">
            <v>F.S.</v>
          </cell>
          <cell r="M1153" t="str">
            <v>PRISTEL</v>
          </cell>
          <cell r="N1153" t="str">
            <v>ANTIGUO</v>
          </cell>
          <cell r="O1153">
            <v>5</v>
          </cell>
        </row>
        <row r="1154">
          <cell r="A1154">
            <v>2115</v>
          </cell>
          <cell r="B1154" t="str">
            <v>Banco de Bogota</v>
          </cell>
          <cell r="C1154" t="str">
            <v>OFICINA NEIVA I</v>
          </cell>
          <cell r="D1154" t="str">
            <v>CL 6 # 5 A - 22 SOTANO</v>
          </cell>
          <cell r="E1154" t="str">
            <v>NEIVA</v>
          </cell>
          <cell r="F1154" t="str">
            <v>NORORIENTE</v>
          </cell>
          <cell r="G1154" t="str">
            <v>2407-2115-82062</v>
          </cell>
          <cell r="H1154" t="str">
            <v>TIPO 3 B</v>
          </cell>
          <cell r="I1154" t="str">
            <v>NO</v>
          </cell>
          <cell r="J1154" t="str">
            <v>N/A</v>
          </cell>
          <cell r="K1154" t="str">
            <v>N/A</v>
          </cell>
          <cell r="L1154" t="str">
            <v>F.S.</v>
          </cell>
          <cell r="M1154" t="str">
            <v>PRISTEL</v>
          </cell>
          <cell r="N1154" t="str">
            <v>ANTIGUO</v>
          </cell>
          <cell r="O1154">
            <v>5</v>
          </cell>
        </row>
        <row r="1155">
          <cell r="A1155">
            <v>2116</v>
          </cell>
          <cell r="B1155" t="str">
            <v>Banco de Bogota</v>
          </cell>
          <cell r="C1155" t="str">
            <v>OFICINA PARQUE COMERCIAL GUACARI II</v>
          </cell>
          <cell r="D1155" t="str">
            <v>CL 28 # 25 B -91 LOCAL 231</v>
          </cell>
          <cell r="E1155" t="str">
            <v>SINCELEJO</v>
          </cell>
          <cell r="F1155" t="str">
            <v>NORTE</v>
          </cell>
          <cell r="G1155" t="str">
            <v>2116-2133</v>
          </cell>
          <cell r="H1155" t="str">
            <v>TIPO 3 B</v>
          </cell>
          <cell r="I1155" t="str">
            <v>NO</v>
          </cell>
          <cell r="J1155" t="str">
            <v>N/A</v>
          </cell>
          <cell r="K1155" t="str">
            <v>N/A</v>
          </cell>
          <cell r="L1155" t="str">
            <v>F.S.</v>
          </cell>
          <cell r="M1155" t="str">
            <v>PRISTEL</v>
          </cell>
          <cell r="N1155" t="str">
            <v>ANTIGUO</v>
          </cell>
          <cell r="O1155">
            <v>5</v>
          </cell>
        </row>
        <row r="1156">
          <cell r="A1156">
            <v>2117</v>
          </cell>
          <cell r="B1156" t="str">
            <v>Banco de Bogota</v>
          </cell>
          <cell r="C1156" t="str">
            <v>OFICINA CARMEN DE BOLIVAR I</v>
          </cell>
          <cell r="D1156" t="str">
            <v>CL 24 # 51-15</v>
          </cell>
          <cell r="E1156" t="str">
            <v>EL CARMEN DE BOLIVAR</v>
          </cell>
          <cell r="F1156" t="str">
            <v>NORTE</v>
          </cell>
          <cell r="G1156" t="str">
            <v>2117-2661</v>
          </cell>
          <cell r="H1156" t="str">
            <v>TIPO 3 B</v>
          </cell>
          <cell r="I1156" t="str">
            <v>NO</v>
          </cell>
          <cell r="J1156" t="str">
            <v>N/A</v>
          </cell>
          <cell r="K1156" t="str">
            <v>N/A</v>
          </cell>
          <cell r="L1156" t="str">
            <v>F.S.</v>
          </cell>
          <cell r="M1156" t="str">
            <v>PRISTEL</v>
          </cell>
          <cell r="N1156" t="str">
            <v>ANTIGUO</v>
          </cell>
          <cell r="O1156">
            <v>5</v>
          </cell>
        </row>
        <row r="1157">
          <cell r="A1157">
            <v>2118</v>
          </cell>
          <cell r="B1157" t="str">
            <v>Banco de Bogota</v>
          </cell>
          <cell r="C1157" t="str">
            <v>OFICINA REAL DE MINAS l</v>
          </cell>
          <cell r="D1157" t="str">
            <v>AV SAMANES # 9 - 41</v>
          </cell>
          <cell r="E1157" t="str">
            <v>BUCARAMANGA</v>
          </cell>
          <cell r="F1157" t="str">
            <v>NORORIENTE</v>
          </cell>
          <cell r="G1157" t="str">
            <v>2118-7018</v>
          </cell>
          <cell r="H1157" t="str">
            <v>TIPO 3 B</v>
          </cell>
          <cell r="I1157" t="str">
            <v>NO</v>
          </cell>
          <cell r="J1157" t="str">
            <v>N/A</v>
          </cell>
          <cell r="K1157" t="str">
            <v>N/A</v>
          </cell>
          <cell r="L1157" t="str">
            <v>F.S.</v>
          </cell>
          <cell r="M1157" t="str">
            <v>COLVAPOR</v>
          </cell>
          <cell r="N1157" t="str">
            <v>NUEVO</v>
          </cell>
          <cell r="O1157">
            <v>3</v>
          </cell>
        </row>
        <row r="1158">
          <cell r="A1158">
            <v>2119</v>
          </cell>
          <cell r="B1158" t="str">
            <v>Banco de Bogota</v>
          </cell>
          <cell r="C1158" t="str">
            <v>OLIMPICA SINCELEJO I</v>
          </cell>
          <cell r="D1158" t="str">
            <v>CL 25 B # 28-331 AV MARISCAL SUCRE BOSTON</v>
          </cell>
          <cell r="E1158" t="str">
            <v>SINCELEJO</v>
          </cell>
          <cell r="F1158" t="str">
            <v>NORTE</v>
          </cell>
          <cell r="G1158" t="str">
            <v>N/A</v>
          </cell>
          <cell r="H1158" t="str">
            <v>TIPO 4</v>
          </cell>
          <cell r="I1158" t="str">
            <v>NO</v>
          </cell>
          <cell r="J1158" t="str">
            <v>N/A</v>
          </cell>
          <cell r="K1158" t="str">
            <v>N/A</v>
          </cell>
          <cell r="L1158" t="str">
            <v>D</v>
          </cell>
          <cell r="M1158" t="str">
            <v>PRISTEL</v>
          </cell>
          <cell r="N1158" t="str">
            <v>ANTIGUO</v>
          </cell>
          <cell r="O1158">
            <v>5</v>
          </cell>
        </row>
        <row r="1159">
          <cell r="A1159">
            <v>2120</v>
          </cell>
          <cell r="B1159" t="str">
            <v>Banco de Bogota</v>
          </cell>
          <cell r="C1159" t="str">
            <v>OFICINA APARTADO I</v>
          </cell>
          <cell r="D1159" t="str">
            <v>KR 100 # 94-05 BARRIO INDUSTRIALES</v>
          </cell>
          <cell r="E1159" t="str">
            <v>APARTADO</v>
          </cell>
          <cell r="F1159" t="str">
            <v>NOROCCIDENTE</v>
          </cell>
          <cell r="G1159" t="str">
            <v>2308-2421-2120</v>
          </cell>
          <cell r="H1159" t="str">
            <v>TIPO 1 B</v>
          </cell>
          <cell r="I1159" t="str">
            <v>SI</v>
          </cell>
          <cell r="J1159" t="str">
            <v>05:00 a 07:30</v>
          </cell>
          <cell r="K1159" t="str">
            <v>21:00 a 24:00</v>
          </cell>
          <cell r="L1159" t="str">
            <v>F.S.</v>
          </cell>
          <cell r="M1159" t="str">
            <v>PRISTEL</v>
          </cell>
          <cell r="N1159" t="str">
            <v>ANTIGUO</v>
          </cell>
          <cell r="O1159">
            <v>5</v>
          </cell>
        </row>
        <row r="1160">
          <cell r="A1160">
            <v>2121</v>
          </cell>
          <cell r="B1160" t="str">
            <v>Banco de Bogota</v>
          </cell>
          <cell r="C1160" t="str">
            <v>OLIMPICA SIMON BOLIVAR BARRANQUILLA I</v>
          </cell>
          <cell r="D1160" t="str">
            <v>CL 19 # 4-132 (SIMON BOLIVAR)</v>
          </cell>
          <cell r="E1160" t="str">
            <v>BARRANQUILLA</v>
          </cell>
          <cell r="F1160" t="str">
            <v>NORTE</v>
          </cell>
          <cell r="G1160" t="str">
            <v>N/A</v>
          </cell>
          <cell r="H1160" t="str">
            <v>TIPO 4</v>
          </cell>
          <cell r="I1160" t="str">
            <v>NO</v>
          </cell>
          <cell r="J1160" t="str">
            <v>N/A</v>
          </cell>
          <cell r="K1160" t="str">
            <v>N/A</v>
          </cell>
          <cell r="L1160" t="str">
            <v>D</v>
          </cell>
          <cell r="M1160" t="str">
            <v>PRISTEL</v>
          </cell>
          <cell r="N1160" t="str">
            <v>ANTIGUO</v>
          </cell>
          <cell r="O1160">
            <v>3</v>
          </cell>
        </row>
        <row r="1161">
          <cell r="A1161">
            <v>2122</v>
          </cell>
          <cell r="B1161" t="str">
            <v>Banco de Bogota</v>
          </cell>
          <cell r="C1161" t="str">
            <v>OLIMPICA CARRERA 21 BARRANQUILLA I</v>
          </cell>
          <cell r="D1161" t="str">
            <v>KR 21 B CL 64 ESQ</v>
          </cell>
          <cell r="E1161" t="str">
            <v>BARRANQUILLA</v>
          </cell>
          <cell r="F1161" t="str">
            <v>NORTE</v>
          </cell>
          <cell r="G1161" t="str">
            <v>N/A</v>
          </cell>
          <cell r="H1161" t="str">
            <v>TIPO 4</v>
          </cell>
          <cell r="I1161" t="str">
            <v>NO</v>
          </cell>
          <cell r="J1161" t="str">
            <v>N/A</v>
          </cell>
          <cell r="K1161" t="str">
            <v>N/A</v>
          </cell>
          <cell r="L1161" t="str">
            <v>D</v>
          </cell>
          <cell r="M1161" t="str">
            <v>PRISTEL</v>
          </cell>
          <cell r="N1161" t="str">
            <v>ANTIGUO</v>
          </cell>
          <cell r="O1161">
            <v>3</v>
          </cell>
        </row>
        <row r="1162">
          <cell r="A1162">
            <v>2123</v>
          </cell>
          <cell r="B1162" t="str">
            <v>Banco de Bogota</v>
          </cell>
          <cell r="C1162" t="str">
            <v>OFICINA SANTA RITA I</v>
          </cell>
          <cell r="D1162" t="str">
            <v>AV 2 O # 7-10</v>
          </cell>
          <cell r="E1162" t="str">
            <v>CALI</v>
          </cell>
          <cell r="F1162" t="str">
            <v>SUROCCIDENTE</v>
          </cell>
          <cell r="G1162" t="str">
            <v>N/A</v>
          </cell>
          <cell r="H1162" t="str">
            <v>TIPO 3</v>
          </cell>
          <cell r="I1162" t="str">
            <v>NO</v>
          </cell>
          <cell r="J1162" t="str">
            <v>N/A</v>
          </cell>
          <cell r="K1162" t="str">
            <v>N/A</v>
          </cell>
          <cell r="L1162" t="str">
            <v>F.S.</v>
          </cell>
          <cell r="M1162" t="str">
            <v>PRISTEL</v>
          </cell>
          <cell r="N1162" t="str">
            <v>ANTIGUO</v>
          </cell>
          <cell r="O1162">
            <v>3</v>
          </cell>
        </row>
        <row r="1163">
          <cell r="A1163">
            <v>2124</v>
          </cell>
          <cell r="B1163" t="str">
            <v>Banco de Bogota</v>
          </cell>
          <cell r="C1163" t="str">
            <v>OFICINA CARTAGO I</v>
          </cell>
          <cell r="D1163" t="str">
            <v>CL 12 # 4-08</v>
          </cell>
          <cell r="E1163" t="str">
            <v>CARTAGO</v>
          </cell>
          <cell r="F1163" t="str">
            <v>NOROCCIDENTE</v>
          </cell>
          <cell r="G1163" t="str">
            <v>2124-2184</v>
          </cell>
          <cell r="H1163" t="str">
            <v>TIPO 3 B</v>
          </cell>
          <cell r="I1163" t="str">
            <v>NO</v>
          </cell>
          <cell r="J1163" t="str">
            <v>N/A</v>
          </cell>
          <cell r="K1163" t="str">
            <v>N/A</v>
          </cell>
          <cell r="L1163" t="str">
            <v>F.S.</v>
          </cell>
          <cell r="M1163" t="str">
            <v>PRISTEL</v>
          </cell>
          <cell r="N1163" t="str">
            <v>ANTIGUO</v>
          </cell>
          <cell r="O1163">
            <v>5</v>
          </cell>
        </row>
        <row r="1164">
          <cell r="A1164">
            <v>2125</v>
          </cell>
          <cell r="B1164" t="str">
            <v>Banco de Bogota</v>
          </cell>
          <cell r="C1164" t="str">
            <v>OLIMPICA CALLE 36 BARRANQUILLA I</v>
          </cell>
          <cell r="D1164" t="str">
            <v>CL 36 B # 13 C-45</v>
          </cell>
          <cell r="E1164" t="str">
            <v>BARRANQUILLA</v>
          </cell>
          <cell r="F1164" t="str">
            <v>NORTE</v>
          </cell>
          <cell r="G1164" t="str">
            <v>N/A</v>
          </cell>
          <cell r="H1164" t="str">
            <v>TIPO 4</v>
          </cell>
          <cell r="I1164" t="str">
            <v>NO</v>
          </cell>
          <cell r="J1164" t="str">
            <v>N/A</v>
          </cell>
          <cell r="K1164" t="str">
            <v>N/A</v>
          </cell>
          <cell r="L1164" t="str">
            <v>D</v>
          </cell>
          <cell r="M1164" t="str">
            <v>PRISTEL</v>
          </cell>
          <cell r="N1164" t="str">
            <v>ANTIGUO</v>
          </cell>
          <cell r="O1164">
            <v>3</v>
          </cell>
        </row>
        <row r="1165">
          <cell r="A1165">
            <v>2126</v>
          </cell>
          <cell r="B1165" t="str">
            <v>Banco de Bogota</v>
          </cell>
          <cell r="C1165" t="str">
            <v>OFICINA FLORENCIA I</v>
          </cell>
          <cell r="D1165" t="str">
            <v>KR 13 CL 16 ESQ</v>
          </cell>
          <cell r="E1165" t="str">
            <v>FLORENCIA</v>
          </cell>
          <cell r="F1165" t="str">
            <v>NORORIENTE</v>
          </cell>
          <cell r="G1165" t="str">
            <v>N/A</v>
          </cell>
          <cell r="H1165" t="str">
            <v>TIPO 3</v>
          </cell>
          <cell r="I1165" t="str">
            <v>NO</v>
          </cell>
          <cell r="J1165" t="str">
            <v>N/A</v>
          </cell>
          <cell r="K1165" t="str">
            <v>N/A</v>
          </cell>
          <cell r="L1165" t="str">
            <v>F.S.</v>
          </cell>
          <cell r="M1165" t="str">
            <v>PRISTEL</v>
          </cell>
          <cell r="N1165" t="str">
            <v>ANTIGUO</v>
          </cell>
          <cell r="O1165">
            <v>5</v>
          </cell>
        </row>
        <row r="1166">
          <cell r="A1166">
            <v>2127</v>
          </cell>
          <cell r="B1166" t="str">
            <v>Banco de Bogota</v>
          </cell>
          <cell r="C1166" t="str">
            <v>OFICINA CARTAGENA I</v>
          </cell>
          <cell r="D1166" t="str">
            <v>AV VENEZUELA KR 8 # 8-04</v>
          </cell>
          <cell r="E1166" t="str">
            <v>CARTAGENA DE INDIAS</v>
          </cell>
          <cell r="F1166" t="str">
            <v>NORTE</v>
          </cell>
          <cell r="G1166" t="str">
            <v>2127-2375</v>
          </cell>
          <cell r="H1166" t="str">
            <v>TIPO 1 B</v>
          </cell>
          <cell r="I1166" t="str">
            <v>SI</v>
          </cell>
          <cell r="J1166" t="str">
            <v>05:00 a 07:30</v>
          </cell>
          <cell r="K1166" t="str">
            <v>21:00 a 24:00</v>
          </cell>
          <cell r="L1166" t="str">
            <v>F.S.</v>
          </cell>
          <cell r="M1166" t="str">
            <v>PRISTEL</v>
          </cell>
          <cell r="N1166" t="str">
            <v>ANTIGUO</v>
          </cell>
          <cell r="O1166">
            <v>5</v>
          </cell>
        </row>
        <row r="1167">
          <cell r="A1167">
            <v>2128</v>
          </cell>
          <cell r="B1167" t="str">
            <v>Banco de Bogota</v>
          </cell>
          <cell r="C1167" t="str">
            <v>C.C. HACIENDA SANTA BARBARA I</v>
          </cell>
          <cell r="D1167" t="str">
            <v>C.C. HDA SANTA BARBARA</v>
          </cell>
          <cell r="E1167" t="str">
            <v>BOGOTA, D.C.</v>
          </cell>
          <cell r="F1167" t="str">
            <v>BOGOTA NORTE</v>
          </cell>
          <cell r="G1167" t="str">
            <v>N/A</v>
          </cell>
          <cell r="H1167" t="str">
            <v>TIPO 4</v>
          </cell>
          <cell r="I1167" t="str">
            <v>NO</v>
          </cell>
          <cell r="J1167" t="str">
            <v>N/A</v>
          </cell>
          <cell r="K1167" t="str">
            <v>N/A</v>
          </cell>
          <cell r="L1167" t="str">
            <v>D</v>
          </cell>
          <cell r="M1167" t="str">
            <v>COLVAPOR</v>
          </cell>
          <cell r="N1167" t="str">
            <v>NUEVO</v>
          </cell>
          <cell r="O1167">
            <v>3</v>
          </cell>
        </row>
        <row r="1168">
          <cell r="A1168">
            <v>2129</v>
          </cell>
          <cell r="B1168" t="str">
            <v>Banco de Bogota</v>
          </cell>
          <cell r="C1168" t="str">
            <v>OLIMPICA LA ESPAÑOLA CARTAGENA I</v>
          </cell>
          <cell r="D1168" t="str">
            <v>KR 17 # 38 A (TORICES) P. BOLIVAR URB LA ESPAÑOLA</v>
          </cell>
          <cell r="E1168" t="str">
            <v>CARTAGENA DE INDIAS</v>
          </cell>
          <cell r="F1168" t="str">
            <v>NORTE</v>
          </cell>
          <cell r="G1168" t="str">
            <v>N/A</v>
          </cell>
          <cell r="H1168" t="str">
            <v>TIPO 4</v>
          </cell>
          <cell r="I1168" t="str">
            <v>NO</v>
          </cell>
          <cell r="J1168" t="str">
            <v>N/A</v>
          </cell>
          <cell r="K1168" t="str">
            <v>N/A</v>
          </cell>
          <cell r="L1168" t="str">
            <v>D</v>
          </cell>
          <cell r="M1168" t="str">
            <v>PRISTEL</v>
          </cell>
          <cell r="N1168" t="str">
            <v>ANTIGUO</v>
          </cell>
          <cell r="O1168">
            <v>5</v>
          </cell>
        </row>
        <row r="1169">
          <cell r="A1169">
            <v>2130</v>
          </cell>
          <cell r="B1169" t="str">
            <v>Banco de Bogota</v>
          </cell>
          <cell r="C1169" t="str">
            <v>OFICINA CIUDAD MONTES I</v>
          </cell>
          <cell r="D1169" t="str">
            <v>CL 8 S # 34-47</v>
          </cell>
          <cell r="E1169" t="str">
            <v>BOGOTA, D.C.</v>
          </cell>
          <cell r="F1169" t="str">
            <v>BOGOTA SUR</v>
          </cell>
          <cell r="G1169" t="str">
            <v>N/A</v>
          </cell>
          <cell r="H1169" t="str">
            <v>TIPO 1</v>
          </cell>
          <cell r="I1169" t="str">
            <v>SI</v>
          </cell>
          <cell r="J1169" t="str">
            <v>05:00 a 07:30</v>
          </cell>
          <cell r="K1169" t="str">
            <v>21:00 a 24:00</v>
          </cell>
          <cell r="L1169" t="str">
            <v>F.S.</v>
          </cell>
          <cell r="M1169" t="str">
            <v>PRISTEL</v>
          </cell>
          <cell r="N1169" t="str">
            <v>ANTIGUO</v>
          </cell>
          <cell r="O1169">
            <v>3</v>
          </cell>
        </row>
        <row r="1170">
          <cell r="A1170">
            <v>2131</v>
          </cell>
          <cell r="B1170" t="str">
            <v>Banco de Bogota</v>
          </cell>
          <cell r="C1170" t="str">
            <v>OFICINA FONSECA I</v>
          </cell>
          <cell r="D1170" t="str">
            <v>CL 13 # 18-48</v>
          </cell>
          <cell r="E1170" t="str">
            <v>FONSECA</v>
          </cell>
          <cell r="F1170" t="str">
            <v>NORTE</v>
          </cell>
          <cell r="G1170" t="str">
            <v>2551-2131</v>
          </cell>
          <cell r="H1170" t="str">
            <v>TIPO 3 B</v>
          </cell>
          <cell r="I1170" t="str">
            <v>NO</v>
          </cell>
          <cell r="J1170" t="str">
            <v>N/A</v>
          </cell>
          <cell r="K1170" t="str">
            <v>N/A</v>
          </cell>
          <cell r="L1170" t="str">
            <v>F.S.</v>
          </cell>
          <cell r="M1170" t="str">
            <v>PRISTEL</v>
          </cell>
          <cell r="N1170" t="str">
            <v>ANTIGUO</v>
          </cell>
          <cell r="O1170">
            <v>5</v>
          </cell>
        </row>
        <row r="1171">
          <cell r="A1171">
            <v>2132</v>
          </cell>
          <cell r="B1171" t="str">
            <v>Banco de Bogota</v>
          </cell>
          <cell r="C1171" t="str">
            <v>OFICINA LORICA I</v>
          </cell>
          <cell r="D1171" t="str">
            <v>KR 20 # 3-26</v>
          </cell>
          <cell r="E1171" t="str">
            <v>SANTA CRUZ DE LORICA</v>
          </cell>
          <cell r="F1171" t="str">
            <v>NOROCCIDENTE</v>
          </cell>
          <cell r="G1171" t="str">
            <v>2369-2132</v>
          </cell>
          <cell r="H1171" t="str">
            <v>TIPO 3 B</v>
          </cell>
          <cell r="I1171" t="str">
            <v>NO</v>
          </cell>
          <cell r="J1171" t="str">
            <v>N/A</v>
          </cell>
          <cell r="K1171" t="str">
            <v>N/A</v>
          </cell>
          <cell r="L1171" t="str">
            <v>F.S.</v>
          </cell>
          <cell r="M1171" t="str">
            <v>PRISTEL</v>
          </cell>
          <cell r="N1171" t="str">
            <v>ANTIGUO</v>
          </cell>
          <cell r="O1171">
            <v>5</v>
          </cell>
        </row>
        <row r="1172">
          <cell r="A1172">
            <v>2133</v>
          </cell>
          <cell r="B1172" t="str">
            <v>Banco de Bogota</v>
          </cell>
          <cell r="C1172" t="str">
            <v>OFICINA PARQUE COMERCIAL GUACARI I</v>
          </cell>
          <cell r="D1172" t="str">
            <v>CL 28 # 25 B -91 LOCAL 231</v>
          </cell>
          <cell r="E1172" t="str">
            <v>SINCELEJO</v>
          </cell>
          <cell r="F1172" t="str">
            <v>NORTE</v>
          </cell>
          <cell r="G1172" t="str">
            <v>2116-2133</v>
          </cell>
          <cell r="H1172" t="str">
            <v>TIPO 3 B</v>
          </cell>
          <cell r="I1172" t="str">
            <v>NO</v>
          </cell>
          <cell r="J1172" t="str">
            <v>N/A</v>
          </cell>
          <cell r="K1172" t="str">
            <v>N/A</v>
          </cell>
          <cell r="L1172" t="str">
            <v>F.S.</v>
          </cell>
          <cell r="M1172" t="str">
            <v>PRISTEL</v>
          </cell>
          <cell r="N1172" t="str">
            <v>ANTIGUO</v>
          </cell>
          <cell r="O1172">
            <v>5</v>
          </cell>
        </row>
        <row r="1173">
          <cell r="A1173">
            <v>2134</v>
          </cell>
          <cell r="B1173" t="str">
            <v>Banco de Bogota</v>
          </cell>
          <cell r="C1173" t="str">
            <v>ALCALDIA DE YUMBO I</v>
          </cell>
          <cell r="D1173" t="str">
            <v>CL 5 # 4-40 BARRIO BELALCAZAR</v>
          </cell>
          <cell r="E1173" t="str">
            <v>YUMBO</v>
          </cell>
          <cell r="F1173" t="str">
            <v>SUROCCIDENTE</v>
          </cell>
          <cell r="G1173" t="str">
            <v>N/A</v>
          </cell>
          <cell r="H1173" t="str">
            <v>TIPO 4</v>
          </cell>
          <cell r="I1173" t="str">
            <v>NO</v>
          </cell>
          <cell r="J1173" t="str">
            <v>N/A</v>
          </cell>
          <cell r="K1173" t="str">
            <v>N/A</v>
          </cell>
          <cell r="L1173" t="str">
            <v>D</v>
          </cell>
          <cell r="M1173" t="str">
            <v>COLVAPOR</v>
          </cell>
          <cell r="N1173" t="str">
            <v>NUEVO</v>
          </cell>
          <cell r="O1173">
            <v>5</v>
          </cell>
        </row>
        <row r="1174">
          <cell r="A1174">
            <v>2135</v>
          </cell>
          <cell r="B1174" t="str">
            <v>Banco de Bogota</v>
          </cell>
          <cell r="C1174" t="str">
            <v>IMBANACO I</v>
          </cell>
          <cell r="D1174" t="str">
            <v>KR 38 A # 5 A - 100</v>
          </cell>
          <cell r="E1174" t="str">
            <v>CALI</v>
          </cell>
          <cell r="F1174" t="str">
            <v>SUROCCIDENTE</v>
          </cell>
          <cell r="G1174" t="str">
            <v>N/A</v>
          </cell>
          <cell r="H1174" t="str">
            <v>TIPO 4</v>
          </cell>
          <cell r="I1174" t="str">
            <v>NO</v>
          </cell>
          <cell r="J1174" t="str">
            <v>N/A</v>
          </cell>
          <cell r="K1174" t="str">
            <v>N/A</v>
          </cell>
          <cell r="L1174" t="str">
            <v>D</v>
          </cell>
          <cell r="M1174" t="str">
            <v>PRISTEL</v>
          </cell>
          <cell r="N1174" t="str">
            <v>ANTIGUO</v>
          </cell>
          <cell r="O1174">
            <v>3</v>
          </cell>
        </row>
        <row r="1175">
          <cell r="A1175">
            <v>2136</v>
          </cell>
          <cell r="B1175" t="str">
            <v>Banco de Bogota</v>
          </cell>
          <cell r="C1175" t="str">
            <v>OFICINA CARRERA JUNIN I</v>
          </cell>
          <cell r="D1175" t="str">
            <v>KR 49 # 49-16</v>
          </cell>
          <cell r="E1175" t="str">
            <v>MEDELLIN</v>
          </cell>
          <cell r="F1175" t="str">
            <v>NOROCCIDENTE</v>
          </cell>
          <cell r="G1175" t="str">
            <v>2136-2383</v>
          </cell>
          <cell r="H1175" t="str">
            <v>TIPO 1 B</v>
          </cell>
          <cell r="I1175" t="str">
            <v>SI</v>
          </cell>
          <cell r="J1175" t="str">
            <v>05:00 a 07:30</v>
          </cell>
          <cell r="K1175" t="str">
            <v>21:00 a 24:00</v>
          </cell>
          <cell r="L1175" t="str">
            <v>F.S.</v>
          </cell>
          <cell r="M1175" t="str">
            <v>PRISTEL</v>
          </cell>
          <cell r="N1175" t="str">
            <v>ANTIGUO</v>
          </cell>
          <cell r="O1175">
            <v>3</v>
          </cell>
        </row>
        <row r="1176">
          <cell r="A1176">
            <v>2137</v>
          </cell>
          <cell r="B1176" t="str">
            <v>Banco de Bogota</v>
          </cell>
          <cell r="C1176" t="str">
            <v>OFICINA CARRERA BOLIVAR I</v>
          </cell>
          <cell r="D1176" t="str">
            <v>KR 51 # 41-159</v>
          </cell>
          <cell r="E1176" t="str">
            <v>MEDELLIN</v>
          </cell>
          <cell r="F1176" t="str">
            <v>NOROCCIDENTE</v>
          </cell>
          <cell r="G1176" t="str">
            <v>N/A</v>
          </cell>
          <cell r="H1176" t="str">
            <v>TIPO 1</v>
          </cell>
          <cell r="I1176" t="str">
            <v>SI</v>
          </cell>
          <cell r="J1176" t="str">
            <v>05:00 a 07:30</v>
          </cell>
          <cell r="K1176" t="str">
            <v>21:00 a 24:00</v>
          </cell>
          <cell r="L1176" t="str">
            <v>F.S.</v>
          </cell>
          <cell r="M1176" t="str">
            <v>PRISTEL</v>
          </cell>
          <cell r="N1176" t="str">
            <v>ANTIGUO</v>
          </cell>
          <cell r="O1176">
            <v>3</v>
          </cell>
        </row>
        <row r="1177">
          <cell r="A1177">
            <v>2139</v>
          </cell>
          <cell r="B1177" t="str">
            <v>Banco de Bogota</v>
          </cell>
          <cell r="C1177" t="str">
            <v>OLIMPICA OUTLET BOSQUE CARTAGENA I</v>
          </cell>
          <cell r="D1177" t="str">
            <v>TV 53 A # 29 E - 44 C.C. OUTLET BOSQUE</v>
          </cell>
          <cell r="E1177" t="str">
            <v>CARTAGENA DE INDIAS</v>
          </cell>
          <cell r="F1177" t="str">
            <v>NORTE</v>
          </cell>
          <cell r="G1177" t="str">
            <v>N/A</v>
          </cell>
          <cell r="H1177" t="str">
            <v>TIPO 4</v>
          </cell>
          <cell r="I1177" t="str">
            <v>NO</v>
          </cell>
          <cell r="J1177" t="str">
            <v>N/A</v>
          </cell>
          <cell r="K1177" t="str">
            <v>N/A</v>
          </cell>
          <cell r="L1177" t="str">
            <v>D</v>
          </cell>
          <cell r="M1177" t="str">
            <v>PRISTEL</v>
          </cell>
          <cell r="N1177" t="str">
            <v>ANTIGUO</v>
          </cell>
          <cell r="O1177">
            <v>5</v>
          </cell>
        </row>
        <row r="1178">
          <cell r="A1178">
            <v>2140</v>
          </cell>
          <cell r="B1178" t="str">
            <v>Banco de Bogota</v>
          </cell>
          <cell r="C1178" t="str">
            <v>OFICINA LOS PATIOS II</v>
          </cell>
          <cell r="D1178" t="str">
            <v>AV 10 # 26-116</v>
          </cell>
          <cell r="E1178" t="str">
            <v>LOS PATIOS</v>
          </cell>
          <cell r="F1178" t="str">
            <v>NORORIENTE</v>
          </cell>
          <cell r="G1178" t="str">
            <v>0673-2140</v>
          </cell>
          <cell r="H1178" t="str">
            <v>TIPO 3 B</v>
          </cell>
          <cell r="I1178" t="str">
            <v>NO</v>
          </cell>
          <cell r="J1178" t="str">
            <v>N/A</v>
          </cell>
          <cell r="K1178" t="str">
            <v>N/A</v>
          </cell>
          <cell r="L1178" t="str">
            <v>F.S.</v>
          </cell>
          <cell r="M1178" t="str">
            <v>COLVAPOR</v>
          </cell>
          <cell r="N1178" t="str">
            <v>NUEVO</v>
          </cell>
          <cell r="O1178">
            <v>5</v>
          </cell>
        </row>
        <row r="1179">
          <cell r="A1179">
            <v>2141</v>
          </cell>
          <cell r="B1179" t="str">
            <v>Banco de Bogota</v>
          </cell>
          <cell r="C1179" t="str">
            <v>OFICINA AUTOPISTA SUR I</v>
          </cell>
          <cell r="D1179" t="str">
            <v>AUTO S # 66-06</v>
          </cell>
          <cell r="E1179" t="str">
            <v>BOGOTA, D.C.</v>
          </cell>
          <cell r="F1179" t="str">
            <v>BOGOTA SUR</v>
          </cell>
          <cell r="G1179" t="str">
            <v>N/A</v>
          </cell>
          <cell r="H1179" t="str">
            <v>TIPO 1</v>
          </cell>
          <cell r="I1179" t="str">
            <v>SI</v>
          </cell>
          <cell r="J1179" t="str">
            <v>05:00 a 07:30</v>
          </cell>
          <cell r="K1179" t="str">
            <v>21:00 a 24:00</v>
          </cell>
          <cell r="L1179" t="str">
            <v>F.S.</v>
          </cell>
          <cell r="M1179" t="str">
            <v>PRISTEL</v>
          </cell>
          <cell r="N1179" t="str">
            <v>ANTIGUO</v>
          </cell>
          <cell r="O1179">
            <v>3</v>
          </cell>
        </row>
        <row r="1180">
          <cell r="A1180">
            <v>2142</v>
          </cell>
          <cell r="B1180" t="str">
            <v>Banco de Bogota</v>
          </cell>
          <cell r="C1180" t="str">
            <v>OFICINA AVENIDA PEPE SIERRA I</v>
          </cell>
          <cell r="D1180" t="str">
            <v>CL 116 # 18 B - 26</v>
          </cell>
          <cell r="E1180" t="str">
            <v>BOGOTA, D.C.</v>
          </cell>
          <cell r="F1180" t="str">
            <v>BOGOTA NORTE</v>
          </cell>
          <cell r="G1180" t="str">
            <v>N/A</v>
          </cell>
          <cell r="H1180" t="str">
            <v>TIPO 3</v>
          </cell>
          <cell r="I1180" t="str">
            <v>NO</v>
          </cell>
          <cell r="J1180" t="str">
            <v>N/A</v>
          </cell>
          <cell r="K1180" t="str">
            <v>N/A</v>
          </cell>
          <cell r="L1180" t="str">
            <v>F.S.</v>
          </cell>
          <cell r="M1180" t="str">
            <v>PRISTEL</v>
          </cell>
          <cell r="N1180" t="str">
            <v>ANTIGUO</v>
          </cell>
          <cell r="O1180">
            <v>3</v>
          </cell>
        </row>
        <row r="1181">
          <cell r="A1181">
            <v>2143</v>
          </cell>
          <cell r="B1181" t="str">
            <v>Banco de Bogota</v>
          </cell>
          <cell r="C1181" t="str">
            <v>BARRANCABERMEJA II</v>
          </cell>
          <cell r="D1181" t="str">
            <v>TV 6 # 9-11</v>
          </cell>
          <cell r="E1181" t="str">
            <v>BARRANCABERMEJA</v>
          </cell>
          <cell r="F1181" t="str">
            <v>NORORIENTE</v>
          </cell>
          <cell r="G1181" t="str">
            <v>2025-2143-2663-2664</v>
          </cell>
          <cell r="H1181" t="str">
            <v>TIPO 3 B</v>
          </cell>
          <cell r="I1181" t="str">
            <v>NO</v>
          </cell>
          <cell r="J1181" t="str">
            <v>N/A</v>
          </cell>
          <cell r="K1181" t="str">
            <v>N/A</v>
          </cell>
          <cell r="L1181" t="str">
            <v>F.S.</v>
          </cell>
          <cell r="M1181" t="str">
            <v>PRISTEL</v>
          </cell>
          <cell r="N1181" t="str">
            <v>ANTIGUO</v>
          </cell>
          <cell r="O1181">
            <v>5</v>
          </cell>
        </row>
        <row r="1182">
          <cell r="A1182">
            <v>2144</v>
          </cell>
          <cell r="B1182" t="str">
            <v>Banco de Bogota</v>
          </cell>
          <cell r="C1182" t="str">
            <v>OFICINA GINEBRA I</v>
          </cell>
          <cell r="D1182" t="str">
            <v>KR 3 # 5-62</v>
          </cell>
          <cell r="E1182" t="str">
            <v>GINEBRA</v>
          </cell>
          <cell r="F1182" t="str">
            <v>SUROCCIDENTE</v>
          </cell>
          <cell r="G1182" t="str">
            <v>N/A</v>
          </cell>
          <cell r="H1182" t="str">
            <v>TIPO 3</v>
          </cell>
          <cell r="I1182" t="str">
            <v>NO</v>
          </cell>
          <cell r="J1182" t="str">
            <v>N/A</v>
          </cell>
          <cell r="K1182" t="str">
            <v>N/A</v>
          </cell>
          <cell r="L1182" t="str">
            <v>F.S.</v>
          </cell>
          <cell r="M1182" t="str">
            <v>PRISTEL</v>
          </cell>
          <cell r="N1182" t="str">
            <v>ANTIGUO</v>
          </cell>
          <cell r="O1182">
            <v>5</v>
          </cell>
        </row>
        <row r="1183">
          <cell r="A1183">
            <v>2145</v>
          </cell>
          <cell r="B1183" t="str">
            <v>Banco de Bogota</v>
          </cell>
          <cell r="C1183" t="str">
            <v>OFICINA ISTMINA I</v>
          </cell>
          <cell r="D1183" t="str">
            <v>CL 19 # 7-26</v>
          </cell>
          <cell r="E1183" t="str">
            <v>ISTMINA</v>
          </cell>
          <cell r="F1183" t="str">
            <v>NOROCCIDENTE</v>
          </cell>
          <cell r="G1183" t="str">
            <v>2466-2935-2145</v>
          </cell>
          <cell r="H1183" t="str">
            <v>TIPO 3 B</v>
          </cell>
          <cell r="I1183" t="str">
            <v>NO</v>
          </cell>
          <cell r="J1183" t="str">
            <v>N/A</v>
          </cell>
          <cell r="K1183" t="str">
            <v>N/A</v>
          </cell>
          <cell r="L1183" t="str">
            <v>F.S.</v>
          </cell>
          <cell r="M1183" t="str">
            <v>PRISTEL</v>
          </cell>
          <cell r="N1183" t="str">
            <v>ANTIGUO</v>
          </cell>
          <cell r="O1183">
            <v>5</v>
          </cell>
        </row>
        <row r="1184">
          <cell r="A1184">
            <v>2146</v>
          </cell>
          <cell r="B1184" t="str">
            <v>Banco de Bogota</v>
          </cell>
          <cell r="C1184" t="str">
            <v>OFICINA TULUA I</v>
          </cell>
          <cell r="D1184" t="str">
            <v>KR 26 # 27-32</v>
          </cell>
          <cell r="E1184" t="str">
            <v>TULUA</v>
          </cell>
          <cell r="F1184" t="str">
            <v>SUROCCIDENTE</v>
          </cell>
          <cell r="G1184" t="str">
            <v>2356-2146</v>
          </cell>
          <cell r="H1184" t="str">
            <v>TIPO 3 B</v>
          </cell>
          <cell r="I1184" t="str">
            <v>NO</v>
          </cell>
          <cell r="J1184" t="str">
            <v>N/A</v>
          </cell>
          <cell r="K1184" t="str">
            <v>N/A</v>
          </cell>
          <cell r="L1184" t="str">
            <v>F.S.</v>
          </cell>
          <cell r="M1184" t="str">
            <v>COLVAPOR</v>
          </cell>
          <cell r="N1184" t="str">
            <v>NUEVO</v>
          </cell>
          <cell r="O1184">
            <v>5</v>
          </cell>
        </row>
        <row r="1185">
          <cell r="A1185">
            <v>2147</v>
          </cell>
          <cell r="B1185" t="str">
            <v>Banco de Bogota</v>
          </cell>
          <cell r="C1185" t="str">
            <v>OFICINA PALMIRA I</v>
          </cell>
          <cell r="D1185" t="str">
            <v>KR 27 # 29-17</v>
          </cell>
          <cell r="E1185" t="str">
            <v>PALMIRA</v>
          </cell>
          <cell r="F1185" t="str">
            <v>SUROCCIDENTE</v>
          </cell>
          <cell r="G1185" t="str">
            <v>2332-2147-0648</v>
          </cell>
          <cell r="H1185" t="str">
            <v>TIPO 1 B</v>
          </cell>
          <cell r="I1185" t="str">
            <v>SI</v>
          </cell>
          <cell r="J1185" t="str">
            <v>05:00 a 07:30</v>
          </cell>
          <cell r="K1185" t="str">
            <v>21:00 a 24:00</v>
          </cell>
          <cell r="L1185" t="str">
            <v>F.S.</v>
          </cell>
          <cell r="M1185" t="str">
            <v>PRISTEL</v>
          </cell>
          <cell r="N1185" t="str">
            <v>ANTIGUO</v>
          </cell>
          <cell r="O1185">
            <v>5</v>
          </cell>
        </row>
        <row r="1186">
          <cell r="A1186">
            <v>2148</v>
          </cell>
          <cell r="B1186" t="str">
            <v>Banco de Bogota</v>
          </cell>
          <cell r="C1186" t="str">
            <v>OFICINA PUERTO BERRIO I</v>
          </cell>
          <cell r="D1186" t="str">
            <v>KR 2 # 52-03 ED BANCO DE BOGOTA - CENTRO</v>
          </cell>
          <cell r="E1186" t="str">
            <v>PUERTO BERRIO</v>
          </cell>
          <cell r="F1186" t="str">
            <v>NOROCCIDENTE</v>
          </cell>
          <cell r="G1186" t="str">
            <v>2465-2148</v>
          </cell>
          <cell r="H1186" t="str">
            <v>TIPO 3 B</v>
          </cell>
          <cell r="I1186" t="str">
            <v>NO</v>
          </cell>
          <cell r="J1186" t="str">
            <v>N/A</v>
          </cell>
          <cell r="K1186" t="str">
            <v>N/A</v>
          </cell>
          <cell r="L1186" t="str">
            <v>F.S.</v>
          </cell>
          <cell r="M1186" t="str">
            <v>PRISTEL</v>
          </cell>
          <cell r="N1186" t="str">
            <v>ANTIGUO</v>
          </cell>
          <cell r="O1186">
            <v>5</v>
          </cell>
        </row>
        <row r="1187">
          <cell r="A1187">
            <v>2149</v>
          </cell>
          <cell r="B1187" t="str">
            <v>Banco de Bogota</v>
          </cell>
          <cell r="C1187" t="str">
            <v>OFICINA TUNJA II</v>
          </cell>
          <cell r="D1187" t="str">
            <v>CL 20 # 10-60</v>
          </cell>
          <cell r="E1187" t="str">
            <v>TUNJA</v>
          </cell>
          <cell r="F1187" t="str">
            <v>NORORIENTE</v>
          </cell>
          <cell r="G1187" t="str">
            <v>2230-2149-311</v>
          </cell>
          <cell r="H1187" t="str">
            <v>TIPO 1 B</v>
          </cell>
          <cell r="I1187" t="str">
            <v>SI</v>
          </cell>
          <cell r="J1187" t="str">
            <v>05:00 a 07:30</v>
          </cell>
          <cell r="K1187" t="str">
            <v>21:00 a 24:00</v>
          </cell>
          <cell r="L1187" t="str">
            <v>F.S.</v>
          </cell>
          <cell r="M1187" t="str">
            <v>PRISTEL</v>
          </cell>
          <cell r="N1187" t="str">
            <v>ANTIGUO</v>
          </cell>
          <cell r="O1187">
            <v>5</v>
          </cell>
        </row>
        <row r="1188">
          <cell r="A1188">
            <v>2150</v>
          </cell>
          <cell r="B1188" t="str">
            <v>Banco de Bogota</v>
          </cell>
          <cell r="C1188" t="str">
            <v>OFICINA COPACABANA I</v>
          </cell>
          <cell r="D1188" t="str">
            <v>CL 50 # 51-69</v>
          </cell>
          <cell r="E1188" t="str">
            <v>COPACABANA</v>
          </cell>
          <cell r="F1188" t="str">
            <v>NOROCCIDENTE</v>
          </cell>
          <cell r="G1188" t="str">
            <v>2671-2150</v>
          </cell>
          <cell r="H1188" t="str">
            <v>TIPO 3 B</v>
          </cell>
          <cell r="I1188" t="str">
            <v>NO</v>
          </cell>
          <cell r="J1188" t="str">
            <v>N/A</v>
          </cell>
          <cell r="K1188" t="str">
            <v>N/A</v>
          </cell>
          <cell r="L1188" t="str">
            <v>F.S.</v>
          </cell>
          <cell r="M1188" t="str">
            <v>PRISTEL</v>
          </cell>
          <cell r="N1188" t="str">
            <v>ANTIGUO</v>
          </cell>
          <cell r="O1188">
            <v>5</v>
          </cell>
        </row>
        <row r="1189">
          <cell r="A1189">
            <v>2151</v>
          </cell>
          <cell r="B1189" t="str">
            <v>Banco de Bogota</v>
          </cell>
          <cell r="C1189" t="str">
            <v>OLIMPICA SAN CARLOS I</v>
          </cell>
          <cell r="D1189" t="str">
            <v>CL 15 # 8-156 </v>
          </cell>
          <cell r="E1189" t="str">
            <v>SINCELEJO</v>
          </cell>
          <cell r="F1189" t="str">
            <v>NORTE</v>
          </cell>
          <cell r="G1189" t="str">
            <v>N/A</v>
          </cell>
          <cell r="H1189" t="str">
            <v>TIPO 4</v>
          </cell>
          <cell r="I1189" t="str">
            <v>NO</v>
          </cell>
          <cell r="J1189" t="str">
            <v>N/A</v>
          </cell>
          <cell r="K1189" t="str">
            <v>N/A</v>
          </cell>
          <cell r="L1189" t="str">
            <v>D</v>
          </cell>
          <cell r="M1189" t="str">
            <v>PRISTEL</v>
          </cell>
          <cell r="N1189" t="str">
            <v>ANTIGUO</v>
          </cell>
          <cell r="O1189">
            <v>5</v>
          </cell>
        </row>
        <row r="1190">
          <cell r="A1190">
            <v>2152</v>
          </cell>
          <cell r="B1190" t="str">
            <v>Banco de Bogota</v>
          </cell>
          <cell r="C1190" t="str">
            <v>OFICINA ZARZAL I</v>
          </cell>
          <cell r="D1190" t="str">
            <v>CL 9 # 9 -109</v>
          </cell>
          <cell r="E1190" t="str">
            <v>ZARZAL</v>
          </cell>
          <cell r="F1190" t="str">
            <v>SUROCCIDENTE</v>
          </cell>
          <cell r="G1190" t="str">
            <v>2328-2152</v>
          </cell>
          <cell r="H1190" t="str">
            <v>TIPO 3 B</v>
          </cell>
          <cell r="I1190" t="str">
            <v>NO</v>
          </cell>
          <cell r="J1190" t="str">
            <v>N/A</v>
          </cell>
          <cell r="K1190" t="str">
            <v>N/A</v>
          </cell>
          <cell r="L1190" t="str">
            <v>F.S.</v>
          </cell>
          <cell r="M1190" t="str">
            <v>PRISTEL</v>
          </cell>
          <cell r="N1190" t="str">
            <v>ANTIGUO</v>
          </cell>
          <cell r="O1190">
            <v>5</v>
          </cell>
        </row>
        <row r="1191">
          <cell r="A1191">
            <v>2153</v>
          </cell>
          <cell r="B1191" t="str">
            <v>Banco de Bogota</v>
          </cell>
          <cell r="C1191" t="str">
            <v>OFICINA FONTIBON I</v>
          </cell>
          <cell r="D1191" t="str">
            <v>KR 99 # 19-77</v>
          </cell>
          <cell r="E1191" t="str">
            <v>BOGOTA, D.C.</v>
          </cell>
          <cell r="F1191" t="str">
            <v>BOGOTA SUR</v>
          </cell>
          <cell r="G1191" t="str">
            <v>2153-2291-9436</v>
          </cell>
          <cell r="H1191" t="str">
            <v>TIPO 1 B</v>
          </cell>
          <cell r="I1191" t="str">
            <v>SI</v>
          </cell>
          <cell r="J1191" t="str">
            <v>05:00 a 07:30</v>
          </cell>
          <cell r="K1191" t="str">
            <v>21:00 a 24:00</v>
          </cell>
          <cell r="L1191" t="str">
            <v>F.S.</v>
          </cell>
          <cell r="M1191" t="str">
            <v>PRISTEL</v>
          </cell>
          <cell r="N1191" t="str">
            <v>ANTIGUO</v>
          </cell>
          <cell r="O1191">
            <v>3</v>
          </cell>
        </row>
        <row r="1192">
          <cell r="A1192">
            <v>2154</v>
          </cell>
          <cell r="B1192" t="str">
            <v>Banco de Bogota</v>
          </cell>
          <cell r="C1192" t="str">
            <v>OFICINA AVENIDA CIUDAD DE QUITO I</v>
          </cell>
          <cell r="D1192" t="str">
            <v>AK 30 # 77-36</v>
          </cell>
          <cell r="E1192" t="str">
            <v>BOGOTA, D.C.</v>
          </cell>
          <cell r="F1192" t="str">
            <v>BOGOTA NORTE</v>
          </cell>
          <cell r="G1192" t="str">
            <v>N/A</v>
          </cell>
          <cell r="H1192" t="str">
            <v>TIPO 1</v>
          </cell>
          <cell r="I1192" t="str">
            <v>SI</v>
          </cell>
          <cell r="J1192" t="str">
            <v>05:00 a 07:30</v>
          </cell>
          <cell r="K1192" t="str">
            <v>21:00 a 24:00</v>
          </cell>
          <cell r="L1192" t="str">
            <v>F.S.</v>
          </cell>
          <cell r="M1192" t="str">
            <v>COLVAPOR</v>
          </cell>
          <cell r="N1192" t="str">
            <v>NUEVO</v>
          </cell>
          <cell r="O1192">
            <v>3</v>
          </cell>
        </row>
        <row r="1193">
          <cell r="A1193">
            <v>2155</v>
          </cell>
          <cell r="B1193" t="str">
            <v>Banco de Bogota</v>
          </cell>
          <cell r="C1193" t="str">
            <v>CABECERA 24 HORAS I</v>
          </cell>
          <cell r="D1193" t="str">
            <v>KR 33 # 44-21</v>
          </cell>
          <cell r="E1193" t="str">
            <v>BUCARAMANGA</v>
          </cell>
          <cell r="F1193" t="str">
            <v>NORORIENTE</v>
          </cell>
          <cell r="G1193" t="str">
            <v>N/A</v>
          </cell>
          <cell r="H1193" t="str">
            <v>TIPO 4</v>
          </cell>
          <cell r="I1193" t="str">
            <v>NO</v>
          </cell>
          <cell r="J1193" t="str">
            <v>N/A</v>
          </cell>
          <cell r="K1193" t="str">
            <v>N/A</v>
          </cell>
          <cell r="L1193" t="str">
            <v>D</v>
          </cell>
          <cell r="M1193" t="str">
            <v>COLVAPOR</v>
          </cell>
          <cell r="N1193" t="str">
            <v>NUEVO</v>
          </cell>
          <cell r="O1193">
            <v>3</v>
          </cell>
        </row>
        <row r="1194">
          <cell r="A1194">
            <v>2156</v>
          </cell>
          <cell r="B1194" t="str">
            <v>Banco de Bogota</v>
          </cell>
          <cell r="C1194" t="str">
            <v>OFICINA C.C. UNICENTRO II</v>
          </cell>
          <cell r="D1194" t="str">
            <v>AK 15 # 124-30 LOCAL 1-97</v>
          </cell>
          <cell r="E1194" t="str">
            <v>BOGOTA, D.C.</v>
          </cell>
          <cell r="F1194" t="str">
            <v>BOGOTA NORTE</v>
          </cell>
          <cell r="G1194" t="str">
            <v>2062-2156-2312-9583</v>
          </cell>
          <cell r="H1194" t="str">
            <v>TIPO 3 B</v>
          </cell>
          <cell r="I1194" t="str">
            <v>NO</v>
          </cell>
          <cell r="J1194" t="str">
            <v>N/A</v>
          </cell>
          <cell r="K1194" t="str">
            <v>N/A</v>
          </cell>
          <cell r="L1194" t="str">
            <v>F.S.</v>
          </cell>
          <cell r="M1194" t="str">
            <v>COLVAPOR</v>
          </cell>
          <cell r="N1194" t="str">
            <v>NUEVO</v>
          </cell>
          <cell r="O1194">
            <v>3</v>
          </cell>
        </row>
        <row r="1195">
          <cell r="A1195">
            <v>2157</v>
          </cell>
          <cell r="B1195" t="str">
            <v>Banco de Bogota</v>
          </cell>
          <cell r="C1195" t="str">
            <v>OFICINA CENTRO COMERCIAL PLAZA DE LAS AMERICAS II</v>
          </cell>
          <cell r="D1195" t="str">
            <v>KR 71 D # 6 - 94 S LOCAL 1903-1905-1907-1909</v>
          </cell>
          <cell r="E1195" t="str">
            <v>BOGOTA, D.C.</v>
          </cell>
          <cell r="F1195" t="str">
            <v>BOGOTA SUR</v>
          </cell>
          <cell r="G1195" t="str">
            <v>0444-2157-82029-9543</v>
          </cell>
          <cell r="H1195" t="str">
            <v>TIPO 3 B</v>
          </cell>
          <cell r="I1195" t="str">
            <v>NO</v>
          </cell>
          <cell r="J1195" t="str">
            <v>N/A</v>
          </cell>
          <cell r="K1195" t="str">
            <v>N/A</v>
          </cell>
          <cell r="L1195" t="str">
            <v>F.S.</v>
          </cell>
          <cell r="M1195" t="str">
            <v>COLVAPOR</v>
          </cell>
          <cell r="N1195" t="str">
            <v>NUEVO</v>
          </cell>
          <cell r="O1195">
            <v>3</v>
          </cell>
        </row>
        <row r="1196">
          <cell r="A1196">
            <v>2158</v>
          </cell>
          <cell r="B1196" t="str">
            <v>Banco de Bogota</v>
          </cell>
          <cell r="C1196" t="str">
            <v>OLIMPICA TANGANAZO BARRANQUILLA I</v>
          </cell>
          <cell r="D1196" t="str">
            <v>CL 72 KR 60 ESQ</v>
          </cell>
          <cell r="E1196" t="str">
            <v>BARRANQUILLA</v>
          </cell>
          <cell r="F1196" t="str">
            <v>NORTE</v>
          </cell>
          <cell r="G1196" t="str">
            <v>N/A</v>
          </cell>
          <cell r="H1196" t="str">
            <v>TIPO 4</v>
          </cell>
          <cell r="I1196" t="str">
            <v>NO</v>
          </cell>
          <cell r="J1196" t="str">
            <v>N/A</v>
          </cell>
          <cell r="K1196" t="str">
            <v>N/A</v>
          </cell>
          <cell r="L1196" t="str">
            <v>D</v>
          </cell>
          <cell r="M1196" t="str">
            <v>PRISTEL</v>
          </cell>
          <cell r="N1196" t="str">
            <v>ANTIGUO</v>
          </cell>
          <cell r="O1196">
            <v>3</v>
          </cell>
        </row>
        <row r="1197">
          <cell r="A1197">
            <v>2159</v>
          </cell>
          <cell r="B1197" t="str">
            <v>Banco de Bogota</v>
          </cell>
          <cell r="C1197" t="str">
            <v>OFICINA EL CASTILLO I BOGOTA</v>
          </cell>
          <cell r="D1197" t="str">
            <v>KR 7 # 72-58</v>
          </cell>
          <cell r="E1197" t="str">
            <v>BOGOTA, D.C.</v>
          </cell>
          <cell r="F1197" t="str">
            <v>BOGOTA NORTE</v>
          </cell>
          <cell r="G1197" t="str">
            <v>N/A</v>
          </cell>
          <cell r="H1197" t="str">
            <v>TIPO 3</v>
          </cell>
          <cell r="I1197" t="str">
            <v>NO</v>
          </cell>
          <cell r="J1197" t="str">
            <v>N/A</v>
          </cell>
          <cell r="K1197" t="str">
            <v>N/A</v>
          </cell>
          <cell r="L1197" t="str">
            <v>F.S.</v>
          </cell>
          <cell r="M1197" t="str">
            <v>COLVAPOR</v>
          </cell>
          <cell r="N1197" t="str">
            <v>NUEVO</v>
          </cell>
          <cell r="O1197">
            <v>3</v>
          </cell>
        </row>
        <row r="1198">
          <cell r="A1198">
            <v>2160</v>
          </cell>
          <cell r="B1198" t="str">
            <v>Banco de Bogota</v>
          </cell>
          <cell r="C1198" t="str">
            <v>C.C. SALITRE PLAZA I</v>
          </cell>
          <cell r="D1198" t="str">
            <v>KR 68 B # 24-69 LOCAL 1-28</v>
          </cell>
          <cell r="E1198" t="str">
            <v>BOGOTA, D.C.</v>
          </cell>
          <cell r="F1198" t="str">
            <v>BOGOTA SUR</v>
          </cell>
          <cell r="G1198" t="str">
            <v>2160-2323-2676</v>
          </cell>
          <cell r="H1198" t="str">
            <v>TIPO 4 B</v>
          </cell>
          <cell r="I1198" t="str">
            <v>NO</v>
          </cell>
          <cell r="J1198" t="str">
            <v>N/A</v>
          </cell>
          <cell r="K1198" t="str">
            <v>N/A</v>
          </cell>
          <cell r="L1198" t="str">
            <v>D</v>
          </cell>
          <cell r="M1198" t="str">
            <v>COLVAPOR</v>
          </cell>
          <cell r="N1198" t="str">
            <v>NUEVO</v>
          </cell>
          <cell r="O1198">
            <v>3</v>
          </cell>
        </row>
        <row r="1199">
          <cell r="A1199">
            <v>2161</v>
          </cell>
          <cell r="B1199" t="str">
            <v>Banco de Bogota</v>
          </cell>
          <cell r="C1199" t="str">
            <v>OFICINA SOPO I</v>
          </cell>
          <cell r="D1199" t="str">
            <v>KR 3 # 2 - 83</v>
          </cell>
          <cell r="E1199" t="str">
            <v>SOPO</v>
          </cell>
          <cell r="F1199" t="str">
            <v>BOGOTA NORTE</v>
          </cell>
          <cell r="G1199" t="str">
            <v>N/A</v>
          </cell>
          <cell r="H1199" t="str">
            <v>TIPO 1</v>
          </cell>
          <cell r="I1199" t="str">
            <v>SI</v>
          </cell>
          <cell r="J1199" t="str">
            <v>05:00 a 07:30</v>
          </cell>
          <cell r="K1199" t="str">
            <v>21:00 a 24:00</v>
          </cell>
          <cell r="L1199" t="str">
            <v>F.S.</v>
          </cell>
          <cell r="M1199" t="str">
            <v>PRISTEL</v>
          </cell>
          <cell r="N1199" t="str">
            <v>ANTIGUO</v>
          </cell>
          <cell r="O1199">
            <v>5</v>
          </cell>
        </row>
        <row r="1200">
          <cell r="A1200">
            <v>2162</v>
          </cell>
          <cell r="B1200" t="str">
            <v>Banco de Bogota</v>
          </cell>
          <cell r="C1200" t="str">
            <v>OFICINA FACATATIVA I</v>
          </cell>
          <cell r="D1200" t="str">
            <v>KR 2 # 6-43</v>
          </cell>
          <cell r="E1200" t="str">
            <v>FACATATIVA</v>
          </cell>
          <cell r="F1200" t="str">
            <v>BOGOTA NORTE</v>
          </cell>
          <cell r="G1200" t="str">
            <v>N/A</v>
          </cell>
          <cell r="H1200" t="str">
            <v>TIPO 1</v>
          </cell>
          <cell r="I1200" t="str">
            <v>SI</v>
          </cell>
          <cell r="J1200" t="str">
            <v>05:00 a 07:30</v>
          </cell>
          <cell r="K1200" t="str">
            <v>21:00 a 24:00</v>
          </cell>
          <cell r="L1200" t="str">
            <v>F.S.</v>
          </cell>
          <cell r="M1200" t="str">
            <v>PRISTEL</v>
          </cell>
          <cell r="N1200" t="str">
            <v>ANTIGUO</v>
          </cell>
          <cell r="O1200">
            <v>5</v>
          </cell>
        </row>
        <row r="1201">
          <cell r="A1201">
            <v>2163</v>
          </cell>
          <cell r="B1201" t="str">
            <v>Banco de Bogota</v>
          </cell>
          <cell r="C1201" t="str">
            <v>OFICINA GUATEQUE I</v>
          </cell>
          <cell r="D1201" t="str">
            <v>CL 10 # 6-40</v>
          </cell>
          <cell r="E1201" t="str">
            <v>GUATEQUE</v>
          </cell>
          <cell r="F1201" t="str">
            <v>NORORIENTE</v>
          </cell>
          <cell r="G1201" t="str">
            <v>N/A</v>
          </cell>
          <cell r="H1201" t="str">
            <v>TIPO 3</v>
          </cell>
          <cell r="I1201" t="str">
            <v>NO</v>
          </cell>
          <cell r="J1201" t="str">
            <v>N/A</v>
          </cell>
          <cell r="K1201" t="str">
            <v>N/A</v>
          </cell>
          <cell r="L1201" t="str">
            <v>F.S.</v>
          </cell>
          <cell r="M1201" t="str">
            <v>PRISTEL</v>
          </cell>
          <cell r="N1201" t="str">
            <v>ANTIGUO</v>
          </cell>
          <cell r="O1201">
            <v>5</v>
          </cell>
        </row>
        <row r="1202">
          <cell r="A1202">
            <v>2164</v>
          </cell>
          <cell r="B1202" t="str">
            <v>Banco de Bogota</v>
          </cell>
          <cell r="C1202" t="str">
            <v>OLIMPICA LOS ROBLES BARRANQUILLA I</v>
          </cell>
          <cell r="D1202" t="str">
            <v>CL 80 # 23 D-77</v>
          </cell>
          <cell r="E1202" t="str">
            <v>SOLEDAD</v>
          </cell>
          <cell r="F1202" t="str">
            <v>NORTE</v>
          </cell>
          <cell r="G1202" t="str">
            <v>N/A</v>
          </cell>
          <cell r="H1202" t="str">
            <v>TIPO 4</v>
          </cell>
          <cell r="I1202" t="str">
            <v>NO</v>
          </cell>
          <cell r="J1202" t="str">
            <v>N/A</v>
          </cell>
          <cell r="K1202" t="str">
            <v>N/A</v>
          </cell>
          <cell r="L1202" t="str">
            <v>D</v>
          </cell>
          <cell r="M1202" t="str">
            <v>PRISTEL</v>
          </cell>
          <cell r="N1202" t="str">
            <v>ANTIGUO</v>
          </cell>
          <cell r="O1202">
            <v>5</v>
          </cell>
        </row>
        <row r="1203">
          <cell r="A1203">
            <v>2165</v>
          </cell>
          <cell r="B1203" t="str">
            <v>Banco de Bogota</v>
          </cell>
          <cell r="C1203" t="str">
            <v>OFICINA PLAZA CAICEDO I</v>
          </cell>
          <cell r="D1203" t="str">
            <v>KR 4 # 11-55</v>
          </cell>
          <cell r="E1203" t="str">
            <v>CALI</v>
          </cell>
          <cell r="F1203" t="str">
            <v>SUROCCIDENTE</v>
          </cell>
          <cell r="G1203" t="str">
            <v>0561-2165</v>
          </cell>
          <cell r="H1203" t="str">
            <v>X DEMANDA</v>
          </cell>
          <cell r="I1203" t="e">
            <v>#N/A</v>
          </cell>
          <cell r="J1203" t="str">
            <v>N/A</v>
          </cell>
          <cell r="K1203" t="str">
            <v>N/A</v>
          </cell>
          <cell r="L1203" t="e">
            <v>#N/A</v>
          </cell>
          <cell r="M1203" t="str">
            <v>PRISTEL</v>
          </cell>
          <cell r="N1203" t="str">
            <v>ANTIGUO</v>
          </cell>
          <cell r="O1203">
            <v>3</v>
          </cell>
        </row>
        <row r="1204">
          <cell r="A1204">
            <v>2166</v>
          </cell>
          <cell r="B1204" t="str">
            <v>Banco de Bogota</v>
          </cell>
          <cell r="C1204" t="str">
            <v>OFICINA EL LAGO I</v>
          </cell>
          <cell r="D1204" t="str">
            <v>KR 15 # 77-42</v>
          </cell>
          <cell r="E1204" t="str">
            <v>BOGOTA, D.C.</v>
          </cell>
          <cell r="F1204" t="str">
            <v>BOGOTA NORTE</v>
          </cell>
          <cell r="G1204" t="str">
            <v>2166-7045</v>
          </cell>
          <cell r="H1204" t="str">
            <v>TIPO 3 B</v>
          </cell>
          <cell r="I1204" t="str">
            <v>NO</v>
          </cell>
          <cell r="J1204" t="str">
            <v>N/A</v>
          </cell>
          <cell r="K1204" t="str">
            <v>N/A</v>
          </cell>
          <cell r="L1204" t="str">
            <v>F.S.</v>
          </cell>
          <cell r="M1204" t="str">
            <v>COLVAPOR</v>
          </cell>
          <cell r="N1204" t="str">
            <v>NUEVO</v>
          </cell>
          <cell r="O1204">
            <v>3</v>
          </cell>
        </row>
        <row r="1205">
          <cell r="A1205">
            <v>2167</v>
          </cell>
          <cell r="B1205" t="str">
            <v>Banco de Bogota</v>
          </cell>
          <cell r="C1205" t="str">
            <v>CIRCUNVALAR PEREIRA I</v>
          </cell>
          <cell r="D1205" t="str">
            <v>AV CIR # 8-08</v>
          </cell>
          <cell r="E1205" t="str">
            <v>PEREIRA</v>
          </cell>
          <cell r="F1205" t="str">
            <v>NOROCCIDENTE</v>
          </cell>
          <cell r="G1205" t="str">
            <v>N/A</v>
          </cell>
          <cell r="H1205" t="str">
            <v>TIPO 3</v>
          </cell>
          <cell r="I1205" t="str">
            <v>NO</v>
          </cell>
          <cell r="J1205" t="str">
            <v>N/A</v>
          </cell>
          <cell r="K1205" t="str">
            <v>N/A</v>
          </cell>
          <cell r="L1205" t="str">
            <v>F.S.</v>
          </cell>
          <cell r="M1205" t="str">
            <v>PRISTEL</v>
          </cell>
          <cell r="N1205" t="str">
            <v>ANTIGUO</v>
          </cell>
          <cell r="O1205">
            <v>5</v>
          </cell>
        </row>
        <row r="1206">
          <cell r="A1206">
            <v>2168</v>
          </cell>
          <cell r="B1206" t="str">
            <v>Banco de Bogota</v>
          </cell>
          <cell r="C1206" t="str">
            <v>OLIMPICA VILLA CAMPESTRE BARRANQUILLA I</v>
          </cell>
          <cell r="D1206" t="str">
            <v>CL 4 # 6 -02 BARRIO VILLA CAMPESTRE</v>
          </cell>
          <cell r="E1206" t="str">
            <v>BARRANQUILLA</v>
          </cell>
          <cell r="F1206" t="str">
            <v>NORTE</v>
          </cell>
          <cell r="G1206" t="str">
            <v>N/A</v>
          </cell>
          <cell r="H1206" t="str">
            <v>TIPO 4</v>
          </cell>
          <cell r="I1206" t="str">
            <v>NO</v>
          </cell>
          <cell r="J1206" t="str">
            <v>N/A</v>
          </cell>
          <cell r="K1206" t="str">
            <v>N/A</v>
          </cell>
          <cell r="L1206" t="str">
            <v>D</v>
          </cell>
          <cell r="M1206" t="str">
            <v>PRISTEL</v>
          </cell>
          <cell r="N1206" t="str">
            <v>ANTIGUO</v>
          </cell>
          <cell r="O1206">
            <v>3</v>
          </cell>
        </row>
        <row r="1207">
          <cell r="A1207">
            <v>2169</v>
          </cell>
          <cell r="B1207" t="str">
            <v>Banco de Bogota</v>
          </cell>
          <cell r="C1207" t="str">
            <v>OFICINA EL BANCO I</v>
          </cell>
          <cell r="D1207" t="str">
            <v>CL 7 # 2 A-65</v>
          </cell>
          <cell r="E1207" t="str">
            <v>EL BANCO</v>
          </cell>
          <cell r="F1207" t="str">
            <v>NORTE</v>
          </cell>
          <cell r="G1207" t="str">
            <v>2169-2685</v>
          </cell>
          <cell r="H1207" t="str">
            <v>TIPO 3 B</v>
          </cell>
          <cell r="I1207" t="str">
            <v>NO</v>
          </cell>
          <cell r="J1207" t="str">
            <v>N/A</v>
          </cell>
          <cell r="K1207" t="str">
            <v>N/A</v>
          </cell>
          <cell r="L1207" t="str">
            <v>F.S.</v>
          </cell>
          <cell r="M1207" t="str">
            <v>PRISTEL</v>
          </cell>
          <cell r="N1207" t="str">
            <v>ANTIGUO</v>
          </cell>
          <cell r="O1207">
            <v>5</v>
          </cell>
        </row>
        <row r="1208">
          <cell r="A1208">
            <v>2170</v>
          </cell>
          <cell r="B1208" t="str">
            <v>Banco de Bogota</v>
          </cell>
          <cell r="C1208" t="str">
            <v>OFICINA BELLO I</v>
          </cell>
          <cell r="D1208" t="str">
            <v>CL 50 # 49-35 PARQUE PPAL</v>
          </cell>
          <cell r="E1208" t="str">
            <v>BELLO</v>
          </cell>
          <cell r="F1208" t="str">
            <v>NOROCCIDENTE</v>
          </cell>
          <cell r="G1208" t="str">
            <v>2170-2382</v>
          </cell>
          <cell r="H1208" t="str">
            <v>TIPO 1 B</v>
          </cell>
          <cell r="I1208" t="str">
            <v>SI</v>
          </cell>
          <cell r="J1208" t="str">
            <v>05:00 a 07:30</v>
          </cell>
          <cell r="K1208" t="str">
            <v>21:00 a 24:00</v>
          </cell>
          <cell r="L1208" t="str">
            <v>F.S.</v>
          </cell>
          <cell r="M1208" t="str">
            <v>PRISTEL</v>
          </cell>
          <cell r="N1208" t="str">
            <v>ANTIGUO</v>
          </cell>
          <cell r="O1208">
            <v>5</v>
          </cell>
        </row>
        <row r="1209">
          <cell r="A1209">
            <v>2171</v>
          </cell>
          <cell r="B1209" t="str">
            <v>Banco de Bogota</v>
          </cell>
          <cell r="C1209" t="str">
            <v>OLIMPICA BUENAVISTA BARRANQUILLA I</v>
          </cell>
          <cell r="D1209" t="str">
            <v>KR 56 # 96-165</v>
          </cell>
          <cell r="E1209" t="str">
            <v>BARRANQUILLA</v>
          </cell>
          <cell r="F1209" t="str">
            <v>NORTE</v>
          </cell>
          <cell r="G1209" t="str">
            <v>N/A</v>
          </cell>
          <cell r="H1209" t="str">
            <v>TIPO 4</v>
          </cell>
          <cell r="I1209" t="str">
            <v>NO</v>
          </cell>
          <cell r="J1209" t="str">
            <v>N/A</v>
          </cell>
          <cell r="K1209" t="str">
            <v>N/A</v>
          </cell>
          <cell r="L1209" t="str">
            <v>D</v>
          </cell>
          <cell r="M1209" t="str">
            <v>PRISTEL</v>
          </cell>
          <cell r="N1209" t="str">
            <v>ANTIGUO</v>
          </cell>
          <cell r="O1209">
            <v>3</v>
          </cell>
        </row>
        <row r="1210">
          <cell r="A1210">
            <v>2172</v>
          </cell>
          <cell r="B1210" t="str">
            <v>Banco de Bogota</v>
          </cell>
          <cell r="C1210" t="str">
            <v>OLIMPICA SAO SANTA MARTA I</v>
          </cell>
          <cell r="D1210" t="str">
            <v>TV 14 # 27-256</v>
          </cell>
          <cell r="E1210" t="str">
            <v>SANTA MARTA</v>
          </cell>
          <cell r="F1210" t="str">
            <v>NORTE</v>
          </cell>
          <cell r="G1210" t="str">
            <v>N/A</v>
          </cell>
          <cell r="H1210" t="str">
            <v>TIPO 4</v>
          </cell>
          <cell r="I1210" t="str">
            <v>NO</v>
          </cell>
          <cell r="J1210" t="str">
            <v>N/A</v>
          </cell>
          <cell r="K1210" t="str">
            <v>N/A</v>
          </cell>
          <cell r="L1210" t="str">
            <v>D</v>
          </cell>
          <cell r="M1210" t="str">
            <v>PRISTEL</v>
          </cell>
          <cell r="N1210" t="str">
            <v>ANTIGUO</v>
          </cell>
          <cell r="O1210">
            <v>5</v>
          </cell>
        </row>
        <row r="1211">
          <cell r="A1211">
            <v>2173</v>
          </cell>
          <cell r="B1211" t="str">
            <v>Banco de Bogota</v>
          </cell>
          <cell r="C1211" t="str">
            <v>OFICINA AGUACHICA I</v>
          </cell>
          <cell r="D1211" t="str">
            <v>KR 14 # 5-10</v>
          </cell>
          <cell r="E1211" t="str">
            <v>AGUACHICA</v>
          </cell>
          <cell r="F1211" t="str">
            <v>NORORIENTE</v>
          </cell>
          <cell r="G1211" t="str">
            <v>2173-2489-2994-2995</v>
          </cell>
          <cell r="H1211" t="str">
            <v>TIPO 3 B</v>
          </cell>
          <cell r="I1211" t="str">
            <v>NO</v>
          </cell>
          <cell r="J1211" t="str">
            <v>N/A</v>
          </cell>
          <cell r="K1211" t="str">
            <v>N/A</v>
          </cell>
          <cell r="L1211" t="str">
            <v>F.S.</v>
          </cell>
          <cell r="M1211" t="str">
            <v>PRISTEL</v>
          </cell>
          <cell r="N1211" t="str">
            <v>ANTIGUO</v>
          </cell>
          <cell r="O1211">
            <v>5</v>
          </cell>
        </row>
        <row r="1212">
          <cell r="A1212">
            <v>2174</v>
          </cell>
          <cell r="B1212" t="str">
            <v>Banco de Bogota</v>
          </cell>
          <cell r="C1212" t="str">
            <v>TRANSMILENIO PORTAL EL DORADO I</v>
          </cell>
          <cell r="D1212" t="str">
            <v>CL 26 # 100</v>
          </cell>
          <cell r="E1212" t="str">
            <v>BOGOTA, D.C.</v>
          </cell>
          <cell r="F1212" t="str">
            <v>BOGOTA NORTE</v>
          </cell>
          <cell r="G1212" t="str">
            <v>N/A</v>
          </cell>
          <cell r="H1212" t="str">
            <v>X DEMANDA</v>
          </cell>
          <cell r="I1212" t="e">
            <v>#N/A</v>
          </cell>
          <cell r="J1212" t="str">
            <v>N/A</v>
          </cell>
          <cell r="K1212" t="str">
            <v>N/A</v>
          </cell>
          <cell r="L1212" t="e">
            <v>#N/A</v>
          </cell>
          <cell r="M1212" t="str">
            <v>PRISTEL</v>
          </cell>
          <cell r="N1212" t="str">
            <v>ANTIGUO</v>
          </cell>
          <cell r="O1212">
            <v>3</v>
          </cell>
        </row>
        <row r="1213">
          <cell r="A1213">
            <v>2175</v>
          </cell>
          <cell r="B1213" t="str">
            <v>Banco de Bogota</v>
          </cell>
          <cell r="C1213" t="str">
            <v>OFICINA DUITAMA I</v>
          </cell>
          <cell r="D1213" t="str">
            <v>CL 15 # 15-28</v>
          </cell>
          <cell r="E1213" t="str">
            <v>DUITAMA</v>
          </cell>
          <cell r="F1213" t="str">
            <v>NORORIENTE</v>
          </cell>
          <cell r="G1213" t="str">
            <v>2175-9571</v>
          </cell>
          <cell r="H1213" t="str">
            <v>TIPO 1 B</v>
          </cell>
          <cell r="I1213" t="str">
            <v>SI</v>
          </cell>
          <cell r="J1213" t="str">
            <v>05:00 a 07:30</v>
          </cell>
          <cell r="K1213" t="str">
            <v>21:00 a 24:00</v>
          </cell>
          <cell r="L1213" t="str">
            <v>F.S.</v>
          </cell>
          <cell r="M1213" t="str">
            <v>PRISTEL</v>
          </cell>
          <cell r="N1213" t="str">
            <v>ANTIGUO</v>
          </cell>
          <cell r="O1213">
            <v>5</v>
          </cell>
        </row>
        <row r="1214">
          <cell r="A1214">
            <v>2176</v>
          </cell>
          <cell r="B1214" t="str">
            <v>Banco de Bogota</v>
          </cell>
          <cell r="C1214" t="str">
            <v>OFICINA SOLARES VILLETA II</v>
          </cell>
          <cell r="D1214" t="str">
            <v>CL 5 # 7-75</v>
          </cell>
          <cell r="E1214" t="str">
            <v>VILLETA</v>
          </cell>
          <cell r="F1214" t="str">
            <v>BOGOTA NORTE</v>
          </cell>
          <cell r="G1214" t="str">
            <v>0622-2176</v>
          </cell>
          <cell r="H1214" t="str">
            <v>TIPO 3 B</v>
          </cell>
          <cell r="I1214" t="str">
            <v>NO</v>
          </cell>
          <cell r="J1214" t="str">
            <v>N/A</v>
          </cell>
          <cell r="K1214" t="str">
            <v>N/A</v>
          </cell>
          <cell r="L1214" t="str">
            <v>F.S.</v>
          </cell>
          <cell r="M1214" t="str">
            <v>PRISTEL</v>
          </cell>
          <cell r="N1214" t="str">
            <v>ANTIGUO</v>
          </cell>
          <cell r="O1214">
            <v>5</v>
          </cell>
        </row>
        <row r="1215">
          <cell r="A1215">
            <v>2177</v>
          </cell>
          <cell r="B1215" t="str">
            <v>Banco de Bogota</v>
          </cell>
          <cell r="C1215" t="str">
            <v>OFICINA TOCAIMA I</v>
          </cell>
          <cell r="D1215" t="str">
            <v>CL 4 # 4 - 54</v>
          </cell>
          <cell r="E1215" t="str">
            <v>TOCAIMA</v>
          </cell>
          <cell r="F1215" t="str">
            <v>BOGOTA SUR</v>
          </cell>
          <cell r="G1215" t="str">
            <v>2177-0142</v>
          </cell>
          <cell r="H1215" t="str">
            <v>TIPO 3 B</v>
          </cell>
          <cell r="I1215" t="str">
            <v>NO</v>
          </cell>
          <cell r="J1215" t="str">
            <v>N/A</v>
          </cell>
          <cell r="K1215" t="str">
            <v>N/A</v>
          </cell>
          <cell r="L1215" t="str">
            <v>F.S.</v>
          </cell>
          <cell r="M1215" t="str">
            <v>PRISTEL</v>
          </cell>
          <cell r="N1215" t="str">
            <v>ANTIGUO</v>
          </cell>
          <cell r="O1215">
            <v>5</v>
          </cell>
        </row>
        <row r="1216">
          <cell r="A1216">
            <v>2178</v>
          </cell>
          <cell r="B1216" t="str">
            <v>Banco de Bogota</v>
          </cell>
          <cell r="C1216" t="str">
            <v>CLINICA CHICAMOCHA I</v>
          </cell>
          <cell r="D1216" t="str">
            <v xml:space="preserve">CL 40 # 27 A - 22 </v>
          </cell>
          <cell r="E1216" t="str">
            <v>BUCARAMANGA</v>
          </cell>
          <cell r="F1216" t="str">
            <v>NORORIENTE</v>
          </cell>
          <cell r="G1216" t="str">
            <v>N/A</v>
          </cell>
          <cell r="H1216" t="str">
            <v>TIPO 4</v>
          </cell>
          <cell r="I1216" t="str">
            <v>NO</v>
          </cell>
          <cell r="J1216" t="str">
            <v>N/A</v>
          </cell>
          <cell r="K1216" t="str">
            <v>N/A</v>
          </cell>
          <cell r="L1216" t="str">
            <v>D</v>
          </cell>
          <cell r="M1216" t="str">
            <v>COLVAPOR</v>
          </cell>
          <cell r="N1216" t="str">
            <v>NUEVO</v>
          </cell>
          <cell r="O1216">
            <v>3</v>
          </cell>
        </row>
        <row r="1217">
          <cell r="A1217">
            <v>2179</v>
          </cell>
          <cell r="B1217" t="str">
            <v>Banco de Bogota</v>
          </cell>
          <cell r="C1217" t="str">
            <v>EXITO CENTENARIO I</v>
          </cell>
          <cell r="D1217" t="str">
            <v>CL 27 S # 26-27</v>
          </cell>
          <cell r="E1217" t="str">
            <v>BOGOTA, D.C.</v>
          </cell>
          <cell r="F1217" t="str">
            <v>BOGOTA SUR</v>
          </cell>
          <cell r="G1217" t="str">
            <v>N/A</v>
          </cell>
          <cell r="H1217" t="str">
            <v>TIPO 4</v>
          </cell>
          <cell r="I1217" t="str">
            <v>NO</v>
          </cell>
          <cell r="J1217" t="str">
            <v>N/A</v>
          </cell>
          <cell r="K1217" t="str">
            <v>N/A</v>
          </cell>
          <cell r="L1217" t="str">
            <v>D</v>
          </cell>
          <cell r="M1217" t="str">
            <v>PRISTEL</v>
          </cell>
          <cell r="N1217" t="str">
            <v>ANTIGUO</v>
          </cell>
          <cell r="O1217">
            <v>3</v>
          </cell>
        </row>
        <row r="1218">
          <cell r="A1218">
            <v>2180</v>
          </cell>
          <cell r="B1218" t="str">
            <v>Banco de Bogota</v>
          </cell>
          <cell r="C1218" t="str">
            <v>OFICINA IPIALES I</v>
          </cell>
          <cell r="D1218" t="str">
            <v>KR 6 # 14-71</v>
          </cell>
          <cell r="E1218" t="str">
            <v>IPIALES</v>
          </cell>
          <cell r="F1218" t="str">
            <v>SUROCCIDENTE</v>
          </cell>
          <cell r="G1218" t="str">
            <v>N/A</v>
          </cell>
          <cell r="H1218" t="str">
            <v>TIPO 1</v>
          </cell>
          <cell r="I1218" t="str">
            <v>SI</v>
          </cell>
          <cell r="J1218" t="str">
            <v>05:00 a 07:30</v>
          </cell>
          <cell r="K1218" t="str">
            <v>21:00 a 24:00</v>
          </cell>
          <cell r="L1218" t="str">
            <v>F.S.</v>
          </cell>
          <cell r="M1218" t="str">
            <v>PRISTEL</v>
          </cell>
          <cell r="N1218" t="str">
            <v>ANTIGUO</v>
          </cell>
          <cell r="O1218">
            <v>5</v>
          </cell>
        </row>
        <row r="1219">
          <cell r="A1219">
            <v>2181</v>
          </cell>
          <cell r="B1219" t="str">
            <v>Banco de Bogota</v>
          </cell>
          <cell r="C1219" t="str">
            <v>OFICINA FRONTINO I</v>
          </cell>
          <cell r="D1219" t="str">
            <v>KR 30 # 29-46 FRONTINO</v>
          </cell>
          <cell r="E1219" t="str">
            <v>FRONTINO</v>
          </cell>
          <cell r="F1219" t="str">
            <v>NOROCCIDENTE</v>
          </cell>
          <cell r="G1219" t="str">
            <v>N/A</v>
          </cell>
          <cell r="H1219" t="str">
            <v>TIPO 3</v>
          </cell>
          <cell r="I1219" t="str">
            <v>NO</v>
          </cell>
          <cell r="J1219" t="str">
            <v>N/A</v>
          </cell>
          <cell r="K1219" t="str">
            <v>N/A</v>
          </cell>
          <cell r="L1219" t="str">
            <v>F.S.</v>
          </cell>
          <cell r="M1219" t="str">
            <v>PRISTEL</v>
          </cell>
          <cell r="N1219" t="str">
            <v>ANTIGUO</v>
          </cell>
          <cell r="O1219">
            <v>5</v>
          </cell>
        </row>
        <row r="1220">
          <cell r="A1220">
            <v>2182</v>
          </cell>
          <cell r="B1220" t="str">
            <v>Banco de Bogota</v>
          </cell>
          <cell r="C1220" t="str">
            <v>AVIANCA CAV I</v>
          </cell>
          <cell r="D1220" t="str">
            <v>AV EL DORADO # 59-15 LOCAL 5</v>
          </cell>
          <cell r="E1220" t="str">
            <v>BOGOTA, D.C.</v>
          </cell>
          <cell r="F1220" t="str">
            <v>BOGOTA SUR</v>
          </cell>
          <cell r="G1220" t="str">
            <v>N/A</v>
          </cell>
          <cell r="H1220" t="str">
            <v>TIPO 4</v>
          </cell>
          <cell r="I1220" t="str">
            <v>NO</v>
          </cell>
          <cell r="J1220" t="str">
            <v>N/A</v>
          </cell>
          <cell r="K1220" t="str">
            <v>N/A</v>
          </cell>
          <cell r="L1220" t="str">
            <v>D</v>
          </cell>
          <cell r="M1220" t="str">
            <v>PRISTEL</v>
          </cell>
          <cell r="N1220" t="str">
            <v>ANTIGUO</v>
          </cell>
          <cell r="O1220">
            <v>3</v>
          </cell>
        </row>
        <row r="1221">
          <cell r="A1221">
            <v>2184</v>
          </cell>
          <cell r="B1221" t="str">
            <v>Banco de Bogota</v>
          </cell>
          <cell r="C1221" t="str">
            <v>OFICINA CARTAGO II</v>
          </cell>
          <cell r="D1221" t="str">
            <v>CL 12 # 4-08</v>
          </cell>
          <cell r="E1221" t="str">
            <v>CARTAGO</v>
          </cell>
          <cell r="F1221" t="str">
            <v>NOROCCIDENTE</v>
          </cell>
          <cell r="G1221" t="str">
            <v>2124-2184</v>
          </cell>
          <cell r="H1221" t="str">
            <v>TIPO 3 B</v>
          </cell>
          <cell r="I1221" t="str">
            <v>NO</v>
          </cell>
          <cell r="J1221" t="str">
            <v>N/A</v>
          </cell>
          <cell r="K1221" t="str">
            <v>N/A</v>
          </cell>
          <cell r="L1221" t="str">
            <v>F.S.</v>
          </cell>
          <cell r="M1221" t="str">
            <v>PRISTEL</v>
          </cell>
          <cell r="N1221" t="str">
            <v>ANTIGUO</v>
          </cell>
          <cell r="O1221">
            <v>5</v>
          </cell>
        </row>
        <row r="1222">
          <cell r="A1222">
            <v>2185</v>
          </cell>
          <cell r="B1222" t="str">
            <v>Banco de Bogota</v>
          </cell>
          <cell r="C1222" t="str">
            <v>OFICINA COROZAL I</v>
          </cell>
          <cell r="D1222" t="str">
            <v>KR 25 # 25-05</v>
          </cell>
          <cell r="E1222" t="str">
            <v>COROZAL</v>
          </cell>
          <cell r="F1222" t="str">
            <v>NORTE</v>
          </cell>
          <cell r="G1222" t="str">
            <v>2429-2185</v>
          </cell>
          <cell r="H1222" t="str">
            <v>TIPO 3 B</v>
          </cell>
          <cell r="I1222" t="str">
            <v>NO</v>
          </cell>
          <cell r="J1222" t="str">
            <v>N/A</v>
          </cell>
          <cell r="K1222" t="str">
            <v>N/A</v>
          </cell>
          <cell r="L1222" t="str">
            <v>F.S.</v>
          </cell>
          <cell r="M1222" t="str">
            <v>PRISTEL</v>
          </cell>
          <cell r="N1222" t="str">
            <v>ANTIGUO</v>
          </cell>
          <cell r="O1222">
            <v>5</v>
          </cell>
        </row>
        <row r="1223">
          <cell r="A1223">
            <v>2186</v>
          </cell>
          <cell r="B1223" t="str">
            <v>Banco de Bogota</v>
          </cell>
          <cell r="C1223" t="str">
            <v>OFICINA FLORIDA I</v>
          </cell>
          <cell r="D1223" t="str">
            <v>CL 9 # 17-51</v>
          </cell>
          <cell r="E1223" t="str">
            <v>FLORIDA</v>
          </cell>
          <cell r="F1223" t="str">
            <v>SUROCCIDENTE</v>
          </cell>
          <cell r="G1223" t="str">
            <v>N/A</v>
          </cell>
          <cell r="H1223" t="str">
            <v>TIPO 4</v>
          </cell>
          <cell r="I1223" t="str">
            <v>NO</v>
          </cell>
          <cell r="J1223" t="str">
            <v>N/A</v>
          </cell>
          <cell r="K1223" t="str">
            <v>N/A</v>
          </cell>
          <cell r="L1223" t="str">
            <v>D</v>
          </cell>
          <cell r="M1223" t="str">
            <v>PRISTEL</v>
          </cell>
          <cell r="N1223" t="str">
            <v>ANTIGUO</v>
          </cell>
          <cell r="O1223">
            <v>5</v>
          </cell>
        </row>
        <row r="1224">
          <cell r="A1224">
            <v>2187</v>
          </cell>
          <cell r="B1224" t="str">
            <v>Banco de Bogota</v>
          </cell>
          <cell r="C1224" t="str">
            <v>OFICINA CALARCA I</v>
          </cell>
          <cell r="D1224" t="str">
            <v>KR 25 # 39-49</v>
          </cell>
          <cell r="E1224" t="str">
            <v>CALARCA</v>
          </cell>
          <cell r="F1224" t="str">
            <v>NOROCCIDENTE</v>
          </cell>
          <cell r="G1224" t="str">
            <v>N/A</v>
          </cell>
          <cell r="H1224" t="str">
            <v>TIPO 3</v>
          </cell>
          <cell r="I1224" t="str">
            <v>NO</v>
          </cell>
          <cell r="J1224" t="str">
            <v>N/A</v>
          </cell>
          <cell r="K1224" t="str">
            <v>N/A</v>
          </cell>
          <cell r="L1224" t="str">
            <v>F.S.</v>
          </cell>
          <cell r="M1224" t="str">
            <v>PRISTEL</v>
          </cell>
          <cell r="N1224" t="str">
            <v>ANTIGUO</v>
          </cell>
          <cell r="O1224">
            <v>5</v>
          </cell>
        </row>
        <row r="1225">
          <cell r="A1225">
            <v>2188</v>
          </cell>
          <cell r="B1225" t="str">
            <v>Banco de Bogota</v>
          </cell>
          <cell r="C1225" t="str">
            <v>OFICINA SEVILLA I</v>
          </cell>
          <cell r="D1225" t="str">
            <v>CL 50 # 48-49</v>
          </cell>
          <cell r="E1225" t="str">
            <v>SEVILLA</v>
          </cell>
          <cell r="F1225" t="str">
            <v>SUROCCIDENTE</v>
          </cell>
          <cell r="G1225" t="str">
            <v>N/A</v>
          </cell>
          <cell r="H1225" t="str">
            <v>TIPO 3</v>
          </cell>
          <cell r="I1225" t="str">
            <v>NO</v>
          </cell>
          <cell r="J1225" t="str">
            <v>N/A</v>
          </cell>
          <cell r="K1225" t="str">
            <v>N/A</v>
          </cell>
          <cell r="L1225" t="str">
            <v>F.S.</v>
          </cell>
          <cell r="M1225" t="str">
            <v>PRISTEL</v>
          </cell>
          <cell r="N1225" t="str">
            <v>ANTIGUO</v>
          </cell>
          <cell r="O1225">
            <v>5</v>
          </cell>
        </row>
        <row r="1226">
          <cell r="A1226">
            <v>2189</v>
          </cell>
          <cell r="B1226" t="str">
            <v>Banco de Bogota</v>
          </cell>
          <cell r="C1226" t="str">
            <v>OFICINA LA VICTORIA I</v>
          </cell>
          <cell r="D1226" t="str">
            <v>KR 7 # 8-01</v>
          </cell>
          <cell r="E1226" t="str">
            <v>LA VICTORIA</v>
          </cell>
          <cell r="F1226" t="str">
            <v>SUROCCIDENTE</v>
          </cell>
          <cell r="G1226" t="str">
            <v>N/A</v>
          </cell>
          <cell r="H1226" t="str">
            <v>TIPO 3</v>
          </cell>
          <cell r="I1226" t="str">
            <v>NO</v>
          </cell>
          <cell r="J1226" t="str">
            <v>N/A</v>
          </cell>
          <cell r="K1226" t="str">
            <v>N/A</v>
          </cell>
          <cell r="L1226" t="str">
            <v>F.S.</v>
          </cell>
          <cell r="M1226" t="str">
            <v>PRISTEL</v>
          </cell>
          <cell r="N1226" t="str">
            <v>ANTIGUO</v>
          </cell>
          <cell r="O1226">
            <v>5</v>
          </cell>
        </row>
        <row r="1227">
          <cell r="A1227">
            <v>2190</v>
          </cell>
          <cell r="B1227" t="str">
            <v>Banco de Bogota</v>
          </cell>
          <cell r="C1227" t="str">
            <v>OFICINA YUMBO I</v>
          </cell>
          <cell r="D1227" t="str">
            <v>KR 4 # 6-63</v>
          </cell>
          <cell r="E1227" t="str">
            <v>YUMBO</v>
          </cell>
          <cell r="F1227" t="str">
            <v>SUROCCIDENTE</v>
          </cell>
          <cell r="G1227" t="str">
            <v>2336-2190</v>
          </cell>
          <cell r="H1227" t="str">
            <v>TIPO 1 B</v>
          </cell>
          <cell r="I1227" t="str">
            <v>SI</v>
          </cell>
          <cell r="J1227" t="str">
            <v>05:00 a 07:30</v>
          </cell>
          <cell r="K1227" t="str">
            <v>21:00 a 24:00</v>
          </cell>
          <cell r="L1227" t="str">
            <v>F.S.</v>
          </cell>
          <cell r="M1227" t="str">
            <v>PRISTEL</v>
          </cell>
          <cell r="N1227" t="str">
            <v>ANTIGUO</v>
          </cell>
          <cell r="O1227">
            <v>5</v>
          </cell>
        </row>
        <row r="1228">
          <cell r="A1228">
            <v>2191</v>
          </cell>
          <cell r="B1228" t="str">
            <v>Banco de Bogota</v>
          </cell>
          <cell r="C1228" t="str">
            <v>OFICINA PEREIRA I</v>
          </cell>
          <cell r="D1228" t="str">
            <v>KR 8 # 18-51</v>
          </cell>
          <cell r="E1228" t="str">
            <v>PEREIRA</v>
          </cell>
          <cell r="F1228" t="str">
            <v>NOROCCIDENTE</v>
          </cell>
          <cell r="G1228" t="str">
            <v>2342-2191</v>
          </cell>
          <cell r="H1228" t="str">
            <v>TIPO 3 B</v>
          </cell>
          <cell r="I1228" t="str">
            <v>NO</v>
          </cell>
          <cell r="J1228" t="str">
            <v>N/A</v>
          </cell>
          <cell r="K1228" t="str">
            <v>N/A</v>
          </cell>
          <cell r="L1228" t="str">
            <v>F.S.</v>
          </cell>
          <cell r="M1228" t="str">
            <v>PRISTEL</v>
          </cell>
          <cell r="N1228" t="str">
            <v>ANTIGUO</v>
          </cell>
          <cell r="O1228">
            <v>5</v>
          </cell>
        </row>
        <row r="1229">
          <cell r="A1229">
            <v>2192</v>
          </cell>
          <cell r="B1229" t="str">
            <v>Banco de Bogota</v>
          </cell>
          <cell r="C1229" t="str">
            <v>OFICINA OCAÑA I</v>
          </cell>
          <cell r="D1229" t="str">
            <v>CL 11 # 13-02</v>
          </cell>
          <cell r="E1229" t="str">
            <v>OCAÑA</v>
          </cell>
          <cell r="F1229" t="str">
            <v>NORORIENTE</v>
          </cell>
          <cell r="G1229" t="str">
            <v>N/A</v>
          </cell>
          <cell r="H1229" t="str">
            <v>TIPO 3 B</v>
          </cell>
          <cell r="I1229" t="str">
            <v>NO</v>
          </cell>
          <cell r="J1229" t="str">
            <v>N/A</v>
          </cell>
          <cell r="K1229" t="str">
            <v>N/A</v>
          </cell>
          <cell r="L1229" t="str">
            <v>F.S.</v>
          </cell>
          <cell r="M1229" t="str">
            <v>PRISTEL</v>
          </cell>
          <cell r="N1229" t="str">
            <v>ANTIGUO</v>
          </cell>
          <cell r="O1229">
            <v>5</v>
          </cell>
        </row>
        <row r="1230">
          <cell r="A1230">
            <v>2193</v>
          </cell>
          <cell r="B1230" t="str">
            <v>Banco de Bogota</v>
          </cell>
          <cell r="C1230" t="str">
            <v>OFICINA EL CERRITO I</v>
          </cell>
          <cell r="D1230" t="str">
            <v>KR 12 # 6 A ESQ</v>
          </cell>
          <cell r="E1230" t="str">
            <v>EL CERRITO</v>
          </cell>
          <cell r="F1230" t="str">
            <v>SUROCCIDENTE</v>
          </cell>
          <cell r="G1230" t="str">
            <v>2478-2193</v>
          </cell>
          <cell r="H1230" t="str">
            <v>TIPO 3 B</v>
          </cell>
          <cell r="I1230" t="str">
            <v>NO</v>
          </cell>
          <cell r="J1230" t="str">
            <v>N/A</v>
          </cell>
          <cell r="K1230" t="str">
            <v>N/A</v>
          </cell>
          <cell r="L1230" t="str">
            <v>F.S.</v>
          </cell>
          <cell r="M1230" t="str">
            <v>PRISTEL</v>
          </cell>
          <cell r="N1230" t="str">
            <v>ANTIGUO</v>
          </cell>
          <cell r="O1230">
            <v>5</v>
          </cell>
        </row>
        <row r="1231">
          <cell r="A1231">
            <v>2194</v>
          </cell>
          <cell r="B1231" t="str">
            <v>Banco de Bogota</v>
          </cell>
          <cell r="C1231" t="str">
            <v>OFICINA GRAN SAN VICTORINO I</v>
          </cell>
          <cell r="D1231" t="str">
            <v>KR 10 # 9-57</v>
          </cell>
          <cell r="E1231" t="str">
            <v>BOGOTA, D.C.</v>
          </cell>
          <cell r="F1231" t="str">
            <v>BOGOTA SUR</v>
          </cell>
          <cell r="G1231" t="str">
            <v>2909-2194</v>
          </cell>
          <cell r="H1231" t="str">
            <v>TIPO 1 B</v>
          </cell>
          <cell r="I1231" t="str">
            <v>SI</v>
          </cell>
          <cell r="J1231" t="str">
            <v>05:00 a 07:30</v>
          </cell>
          <cell r="K1231" t="str">
            <v>21:00 a 24:00</v>
          </cell>
          <cell r="L1231" t="str">
            <v>F.S.</v>
          </cell>
          <cell r="M1231" t="str">
            <v>PRISTEL</v>
          </cell>
          <cell r="N1231" t="str">
            <v>ANTIGUO</v>
          </cell>
          <cell r="O1231">
            <v>3</v>
          </cell>
        </row>
        <row r="1232">
          <cell r="A1232">
            <v>2196</v>
          </cell>
          <cell r="B1232" t="str">
            <v>Banco de Bogota</v>
          </cell>
          <cell r="C1232" t="str">
            <v>OFICINA PASOANCHO I</v>
          </cell>
          <cell r="D1232" t="str">
            <v>CL 13 # 80-60 C.C. LA 14 PASOANCHO LOCAL 101</v>
          </cell>
          <cell r="E1232" t="str">
            <v>CALI</v>
          </cell>
          <cell r="F1232" t="str">
            <v>SUROCCIDENTE</v>
          </cell>
          <cell r="G1232" t="str">
            <v>2196-2419-9566</v>
          </cell>
          <cell r="H1232" t="str">
            <v>TIPO 3 B</v>
          </cell>
          <cell r="I1232" t="str">
            <v>NO</v>
          </cell>
          <cell r="J1232" t="str">
            <v>N/A</v>
          </cell>
          <cell r="K1232" t="str">
            <v>N/A</v>
          </cell>
          <cell r="L1232" t="str">
            <v>F.S.</v>
          </cell>
          <cell r="M1232" t="str">
            <v>COLVAPOR</v>
          </cell>
          <cell r="N1232" t="str">
            <v>NUEVO</v>
          </cell>
          <cell r="O1232">
            <v>3</v>
          </cell>
        </row>
        <row r="1233">
          <cell r="A1233">
            <v>2197</v>
          </cell>
          <cell r="B1233" t="str">
            <v>Banco de Bogota</v>
          </cell>
          <cell r="C1233" t="str">
            <v>OFICINA C.C. UNISUR I</v>
          </cell>
          <cell r="D1233" t="str">
            <v>KR 3 # 29-02</v>
          </cell>
          <cell r="E1233" t="str">
            <v>SOACHA</v>
          </cell>
          <cell r="F1233" t="str">
            <v>BOGOTA SUR</v>
          </cell>
          <cell r="G1233" t="str">
            <v>2326-2197</v>
          </cell>
          <cell r="H1233" t="str">
            <v>TIPO 3 B</v>
          </cell>
          <cell r="I1233" t="str">
            <v>NO</v>
          </cell>
          <cell r="J1233" t="str">
            <v>N/A</v>
          </cell>
          <cell r="K1233" t="str">
            <v>N/A</v>
          </cell>
          <cell r="L1233" t="str">
            <v>F.S.</v>
          </cell>
          <cell r="M1233" t="str">
            <v>PRISTEL</v>
          </cell>
          <cell r="N1233" t="str">
            <v>ANTIGUO</v>
          </cell>
          <cell r="O1233">
            <v>5</v>
          </cell>
        </row>
        <row r="1234">
          <cell r="A1234">
            <v>2198</v>
          </cell>
          <cell r="B1234" t="str">
            <v>Banco de Bogota</v>
          </cell>
          <cell r="C1234" t="str">
            <v>OFICINA CENTRO COMERCIAL LE CHAMP I</v>
          </cell>
          <cell r="D1234" t="str">
            <v>KR 30 # 1-18 LOCAL 10 VÍA PUERTO COLOMBIA</v>
          </cell>
          <cell r="E1234" t="str">
            <v>PUERTO COLOMBIA</v>
          </cell>
          <cell r="F1234" t="str">
            <v>NORTE</v>
          </cell>
          <cell r="G1234" t="str">
            <v>N/A</v>
          </cell>
          <cell r="H1234" t="str">
            <v>TIPO 3</v>
          </cell>
          <cell r="I1234" t="str">
            <v>NO</v>
          </cell>
          <cell r="J1234" t="str">
            <v>N/A</v>
          </cell>
          <cell r="K1234" t="str">
            <v>N/A</v>
          </cell>
          <cell r="L1234" t="str">
            <v>F.S.</v>
          </cell>
          <cell r="M1234" t="str">
            <v>PRISTEL</v>
          </cell>
          <cell r="N1234" t="str">
            <v>ANTIGUO</v>
          </cell>
          <cell r="O1234">
            <v>5</v>
          </cell>
        </row>
        <row r="1235">
          <cell r="A1235">
            <v>2199</v>
          </cell>
          <cell r="B1235" t="str">
            <v>Banco de Bogota</v>
          </cell>
          <cell r="C1235" t="str">
            <v>EXTENSION DE CAJA MUNICIPIO CANTAGALLO I</v>
          </cell>
          <cell r="D1235" t="str">
            <v>KR 2 # 4-06</v>
          </cell>
          <cell r="E1235" t="str">
            <v>CANTAGALLO</v>
          </cell>
          <cell r="F1235" t="str">
            <v>NORORIENTE</v>
          </cell>
          <cell r="G1235" t="str">
            <v>N/A</v>
          </cell>
          <cell r="H1235" t="str">
            <v>TIPO 3</v>
          </cell>
          <cell r="I1235" t="str">
            <v>NO</v>
          </cell>
          <cell r="J1235" t="str">
            <v>N/A</v>
          </cell>
          <cell r="K1235" t="str">
            <v>N/A</v>
          </cell>
          <cell r="L1235" t="str">
            <v>F.S.</v>
          </cell>
          <cell r="M1235" t="str">
            <v>PRISTEL</v>
          </cell>
          <cell r="N1235" t="str">
            <v>ANTIGUO</v>
          </cell>
          <cell r="O1235">
            <v>5</v>
          </cell>
        </row>
        <row r="1236">
          <cell r="A1236">
            <v>2200</v>
          </cell>
          <cell r="B1236" t="str">
            <v>Banco de Bogota</v>
          </cell>
          <cell r="C1236" t="str">
            <v>C.C. UNICO CALI I</v>
          </cell>
          <cell r="D1236" t="str">
            <v>KR 3 # 53-54</v>
          </cell>
          <cell r="E1236" t="str">
            <v>CALI</v>
          </cell>
          <cell r="F1236" t="str">
            <v>SUROCCIDENTE</v>
          </cell>
          <cell r="G1236" t="str">
            <v>N/A</v>
          </cell>
          <cell r="H1236" t="str">
            <v>TIPO 4</v>
          </cell>
          <cell r="I1236" t="str">
            <v>NO</v>
          </cell>
          <cell r="J1236" t="str">
            <v>N/A</v>
          </cell>
          <cell r="K1236" t="str">
            <v>N/A</v>
          </cell>
          <cell r="L1236" t="str">
            <v>D</v>
          </cell>
          <cell r="M1236" t="str">
            <v>PRISTEL</v>
          </cell>
          <cell r="N1236" t="str">
            <v>ANTIGUO</v>
          </cell>
          <cell r="O1236">
            <v>3</v>
          </cell>
        </row>
        <row r="1237">
          <cell r="A1237">
            <v>2201</v>
          </cell>
          <cell r="B1237" t="str">
            <v>Banco de Bogota</v>
          </cell>
          <cell r="C1237" t="str">
            <v>OFICINA TURBO II</v>
          </cell>
          <cell r="D1237" t="str">
            <v>CL 101 # 13 - 69 BARRIO CENTRO</v>
          </cell>
          <cell r="E1237" t="str">
            <v>DISTRITO ESPECIAL DE TURBO</v>
          </cell>
          <cell r="F1237" t="str">
            <v>NOROCCIDENTE</v>
          </cell>
          <cell r="G1237" t="str">
            <v>2277-2201</v>
          </cell>
          <cell r="H1237" t="str">
            <v>TIPO 3 B</v>
          </cell>
          <cell r="I1237" t="str">
            <v>NO</v>
          </cell>
          <cell r="J1237" t="str">
            <v>N/A</v>
          </cell>
          <cell r="K1237" t="str">
            <v>N/A</v>
          </cell>
          <cell r="L1237" t="str">
            <v>F.S.</v>
          </cell>
          <cell r="M1237" t="str">
            <v>PRISTEL</v>
          </cell>
          <cell r="N1237" t="str">
            <v>ANTIGUO</v>
          </cell>
          <cell r="O1237">
            <v>5</v>
          </cell>
        </row>
        <row r="1238">
          <cell r="A1238">
            <v>2202</v>
          </cell>
          <cell r="B1238" t="str">
            <v>Banco de Bogota</v>
          </cell>
          <cell r="C1238" t="str">
            <v>OFICINA MONTELIBANO I</v>
          </cell>
          <cell r="D1238" t="str">
            <v>KR 4 # 17-59</v>
          </cell>
          <cell r="E1238" t="str">
            <v>MONTELIBANO</v>
          </cell>
          <cell r="F1238" t="str">
            <v>NOROCCIDENTE</v>
          </cell>
          <cell r="G1238" t="str">
            <v>2275-2938-2202</v>
          </cell>
          <cell r="H1238" t="str">
            <v>TIPO 3 B</v>
          </cell>
          <cell r="I1238" t="str">
            <v>NO</v>
          </cell>
          <cell r="J1238" t="str">
            <v>N/A</v>
          </cell>
          <cell r="K1238" t="str">
            <v>N/A</v>
          </cell>
          <cell r="L1238" t="str">
            <v>F.S.</v>
          </cell>
          <cell r="M1238" t="str">
            <v>PRISTEL</v>
          </cell>
          <cell r="N1238" t="str">
            <v>ANTIGUO</v>
          </cell>
          <cell r="O1238">
            <v>5</v>
          </cell>
        </row>
        <row r="1239">
          <cell r="A1239">
            <v>2203</v>
          </cell>
          <cell r="B1239" t="str">
            <v>Banco de Bogota</v>
          </cell>
          <cell r="C1239" t="str">
            <v>OFICINA YOPAL I</v>
          </cell>
          <cell r="D1239" t="str">
            <v>KR 20 # 7-70</v>
          </cell>
          <cell r="E1239" t="str">
            <v>YOPAL</v>
          </cell>
          <cell r="F1239" t="str">
            <v>NORORIENTE</v>
          </cell>
          <cell r="G1239" t="str">
            <v>2365-2782-2203-82061</v>
          </cell>
          <cell r="H1239" t="str">
            <v>TIPO 3 B</v>
          </cell>
          <cell r="I1239" t="str">
            <v>NO</v>
          </cell>
          <cell r="J1239" t="str">
            <v>N/A</v>
          </cell>
          <cell r="K1239" t="str">
            <v>N/A</v>
          </cell>
          <cell r="L1239" t="str">
            <v>F.S.</v>
          </cell>
          <cell r="M1239" t="str">
            <v>PRISTEL</v>
          </cell>
          <cell r="N1239" t="str">
            <v>ANTIGUO</v>
          </cell>
          <cell r="O1239">
            <v>5</v>
          </cell>
        </row>
        <row r="1240">
          <cell r="A1240">
            <v>2204</v>
          </cell>
          <cell r="B1240" t="str">
            <v>Banco de Bogota</v>
          </cell>
          <cell r="C1240" t="str">
            <v>MUNICIPIO DE GUARNE I</v>
          </cell>
          <cell r="D1240" t="str">
            <v>KR 50 # 42-100</v>
          </cell>
          <cell r="E1240" t="str">
            <v>GUARNE</v>
          </cell>
          <cell r="F1240" t="str">
            <v>NOROCCIDENTE</v>
          </cell>
          <cell r="G1240" t="str">
            <v>N/A</v>
          </cell>
          <cell r="H1240" t="str">
            <v>TIPO 4</v>
          </cell>
          <cell r="I1240" t="str">
            <v>NO</v>
          </cell>
          <cell r="J1240" t="str">
            <v>N/A</v>
          </cell>
          <cell r="K1240" t="str">
            <v>N/A</v>
          </cell>
          <cell r="L1240" t="str">
            <v>D</v>
          </cell>
          <cell r="M1240" t="str">
            <v>PRISTEL</v>
          </cell>
          <cell r="N1240" t="str">
            <v>ANTIGUO</v>
          </cell>
          <cell r="O1240">
            <v>5</v>
          </cell>
        </row>
        <row r="1241">
          <cell r="A1241">
            <v>2206</v>
          </cell>
          <cell r="B1241" t="str">
            <v>Banco de Bogota</v>
          </cell>
          <cell r="C1241" t="str">
            <v>VITERBO ACEVEDO I</v>
          </cell>
          <cell r="D1241" t="str">
            <v>CL 54 # 14-148</v>
          </cell>
          <cell r="E1241" t="str">
            <v>SOLEDAD</v>
          </cell>
          <cell r="F1241" t="str">
            <v>NORTE</v>
          </cell>
          <cell r="G1241" t="str">
            <v>N/A</v>
          </cell>
          <cell r="H1241" t="str">
            <v>TIPO 4</v>
          </cell>
          <cell r="I1241" t="str">
            <v>NO</v>
          </cell>
          <cell r="J1241" t="str">
            <v>N/A</v>
          </cell>
          <cell r="K1241" t="str">
            <v>N/A</v>
          </cell>
          <cell r="L1241" t="str">
            <v>D</v>
          </cell>
          <cell r="M1241" t="str">
            <v>PRISTEL</v>
          </cell>
          <cell r="N1241" t="str">
            <v>ANTIGUO</v>
          </cell>
          <cell r="O1241">
            <v>5</v>
          </cell>
        </row>
        <row r="1242">
          <cell r="A1242">
            <v>2207</v>
          </cell>
          <cell r="B1242" t="str">
            <v>Banco de Bogota</v>
          </cell>
          <cell r="C1242" t="str">
            <v>OFICINA BRICEÑO I</v>
          </cell>
          <cell r="D1242" t="str">
            <v>KR 5 # 6-91</v>
          </cell>
          <cell r="E1242" t="str">
            <v>BRICEÑO</v>
          </cell>
          <cell r="F1242" t="str">
            <v>BOGOTA NORTE</v>
          </cell>
          <cell r="G1242" t="str">
            <v>2207-2481</v>
          </cell>
          <cell r="H1242" t="str">
            <v>TIPO 1 B</v>
          </cell>
          <cell r="I1242" t="str">
            <v>SI</v>
          </cell>
          <cell r="J1242" t="str">
            <v>05:00 a 07:30</v>
          </cell>
          <cell r="K1242" t="str">
            <v>21:00 a 24:00</v>
          </cell>
          <cell r="L1242" t="str">
            <v>F.S.</v>
          </cell>
          <cell r="M1242" t="str">
            <v>PRISTEL</v>
          </cell>
          <cell r="N1242" t="str">
            <v>ANTIGUO</v>
          </cell>
          <cell r="O1242">
            <v>5</v>
          </cell>
        </row>
        <row r="1243">
          <cell r="A1243">
            <v>2208</v>
          </cell>
          <cell r="B1243" t="str">
            <v>Banco de Bogota</v>
          </cell>
          <cell r="C1243" t="str">
            <v>MUNICIPIO DE GIRON I</v>
          </cell>
          <cell r="D1243" t="str">
            <v>CL 43 # 26 -14</v>
          </cell>
          <cell r="E1243" t="str">
            <v>GIRON</v>
          </cell>
          <cell r="F1243" t="str">
            <v>NORORIENTE</v>
          </cell>
          <cell r="G1243" t="str">
            <v>N/A</v>
          </cell>
          <cell r="H1243" t="str">
            <v>TIPO 4</v>
          </cell>
          <cell r="I1243" t="str">
            <v>NO</v>
          </cell>
          <cell r="J1243" t="str">
            <v>N/A</v>
          </cell>
          <cell r="K1243" t="str">
            <v>N/A</v>
          </cell>
          <cell r="L1243" t="str">
            <v>D</v>
          </cell>
          <cell r="M1243" t="str">
            <v>COLVAPOR</v>
          </cell>
          <cell r="N1243" t="str">
            <v>NUEVO</v>
          </cell>
          <cell r="O1243">
            <v>5</v>
          </cell>
        </row>
        <row r="1244">
          <cell r="A1244">
            <v>2210</v>
          </cell>
          <cell r="B1244" t="str">
            <v>Banco de Bogota</v>
          </cell>
          <cell r="C1244" t="str">
            <v>INGENIO MANUELITA I</v>
          </cell>
          <cell r="D1244" t="str">
            <v>KM 7 VIA PALMIRA</v>
          </cell>
          <cell r="E1244" t="str">
            <v>PALMIRA</v>
          </cell>
          <cell r="F1244" t="str">
            <v>SUROCCIDENTE</v>
          </cell>
          <cell r="G1244" t="str">
            <v>N/A</v>
          </cell>
          <cell r="H1244" t="str">
            <v>X DEMANDA</v>
          </cell>
          <cell r="I1244" t="e">
            <v>#N/A</v>
          </cell>
          <cell r="J1244" t="str">
            <v>N/A</v>
          </cell>
          <cell r="K1244" t="str">
            <v>N/A</v>
          </cell>
          <cell r="L1244" t="e">
            <v>#N/A</v>
          </cell>
          <cell r="M1244" t="str">
            <v>PRISTEL</v>
          </cell>
          <cell r="N1244" t="str">
            <v>ANTIGUO</v>
          </cell>
          <cell r="O1244">
            <v>5</v>
          </cell>
        </row>
        <row r="1245">
          <cell r="A1245">
            <v>2212</v>
          </cell>
          <cell r="B1245" t="str">
            <v>Banco de Bogota</v>
          </cell>
          <cell r="C1245" t="str">
            <v>OFICINA C.C. PANORAMA I</v>
          </cell>
          <cell r="D1245" t="str">
            <v>CL 30 # 7-21 LOCAL 36 - 39 A</v>
          </cell>
          <cell r="E1245" t="str">
            <v>BARRANQUILLA</v>
          </cell>
          <cell r="F1245" t="str">
            <v>NORTE</v>
          </cell>
          <cell r="G1245" t="str">
            <v>2373-2212-9589-82012</v>
          </cell>
          <cell r="H1245" t="str">
            <v>TIPO 3 B</v>
          </cell>
          <cell r="I1245" t="str">
            <v>NO</v>
          </cell>
          <cell r="J1245" t="str">
            <v>N/A</v>
          </cell>
          <cell r="K1245" t="str">
            <v>N/A</v>
          </cell>
          <cell r="L1245" t="str">
            <v>F.S.</v>
          </cell>
          <cell r="M1245" t="str">
            <v>PRISTEL</v>
          </cell>
          <cell r="N1245" t="str">
            <v>ANTIGUO</v>
          </cell>
          <cell r="O1245">
            <v>3</v>
          </cell>
        </row>
        <row r="1246">
          <cell r="A1246">
            <v>2213</v>
          </cell>
          <cell r="B1246" t="str">
            <v>Banco de Bogota</v>
          </cell>
          <cell r="C1246" t="str">
            <v>OFICINA CIENAGA I</v>
          </cell>
          <cell r="D1246" t="str">
            <v>CL 10 # 12-33</v>
          </cell>
          <cell r="E1246" t="str">
            <v>CIENAGA</v>
          </cell>
          <cell r="F1246" t="str">
            <v>NORTE</v>
          </cell>
          <cell r="G1246" t="str">
            <v>2213-2470-203</v>
          </cell>
          <cell r="H1246" t="str">
            <v>TIPO 3 B</v>
          </cell>
          <cell r="I1246" t="str">
            <v>NO</v>
          </cell>
          <cell r="J1246" t="str">
            <v>N/A</v>
          </cell>
          <cell r="K1246" t="str">
            <v>N/A</v>
          </cell>
          <cell r="L1246" t="str">
            <v>F.S.</v>
          </cell>
          <cell r="M1246" t="str">
            <v>PRISTEL</v>
          </cell>
          <cell r="N1246" t="str">
            <v>ANTIGUO</v>
          </cell>
          <cell r="O1246">
            <v>5</v>
          </cell>
        </row>
        <row r="1247">
          <cell r="A1247">
            <v>2214</v>
          </cell>
          <cell r="B1247" t="str">
            <v>Banco de Bogota</v>
          </cell>
          <cell r="C1247" t="str">
            <v>HOSPITAL SANTA CLARA I</v>
          </cell>
          <cell r="D1247" t="str">
            <v>KR 15 # 1-59 S</v>
          </cell>
          <cell r="E1247" t="str">
            <v>BOGOTA, D.C.</v>
          </cell>
          <cell r="F1247" t="str">
            <v>BOGOTA SUR</v>
          </cell>
          <cell r="G1247" t="str">
            <v>N/A</v>
          </cell>
          <cell r="H1247" t="str">
            <v>TIPO 2</v>
          </cell>
          <cell r="I1247" t="str">
            <v>SI</v>
          </cell>
          <cell r="J1247" t="str">
            <v>05:00 a 07:30</v>
          </cell>
          <cell r="K1247" t="str">
            <v>21:00 a 24:00</v>
          </cell>
          <cell r="L1247" t="str">
            <v>D</v>
          </cell>
          <cell r="M1247" t="str">
            <v>PRISTEL</v>
          </cell>
          <cell r="N1247" t="str">
            <v>ANTIGUO</v>
          </cell>
          <cell r="O1247">
            <v>3</v>
          </cell>
        </row>
        <row r="1248">
          <cell r="A1248">
            <v>2215</v>
          </cell>
          <cell r="B1248" t="str">
            <v>Banco de Bogota</v>
          </cell>
          <cell r="C1248" t="str">
            <v>COTRAFA LA UNION ANTIOQUIA I</v>
          </cell>
          <cell r="D1248" t="str">
            <v>CL 11 # 9 - 48</v>
          </cell>
          <cell r="E1248" t="str">
            <v>LA UNION</v>
          </cell>
          <cell r="F1248" t="str">
            <v>NOROCCIDENTE</v>
          </cell>
          <cell r="G1248" t="str">
            <v>N/A</v>
          </cell>
          <cell r="H1248" t="str">
            <v>TIPO 3</v>
          </cell>
          <cell r="I1248" t="str">
            <v>NO</v>
          </cell>
          <cell r="J1248" t="str">
            <v>N/A</v>
          </cell>
          <cell r="K1248" t="str">
            <v>N/A</v>
          </cell>
          <cell r="L1248" t="str">
            <v>F.S.</v>
          </cell>
          <cell r="M1248" t="str">
            <v>PRISTEL</v>
          </cell>
          <cell r="N1248" t="str">
            <v>ANTIGUO</v>
          </cell>
          <cell r="O1248">
            <v>5</v>
          </cell>
        </row>
        <row r="1249">
          <cell r="A1249">
            <v>2216</v>
          </cell>
          <cell r="B1249" t="str">
            <v>Banco de Bogota</v>
          </cell>
          <cell r="C1249" t="str">
            <v>CLINICA COLSUBSIDIO CALLE 26 II</v>
          </cell>
          <cell r="D1249" t="str">
            <v>KR 24 # 26-01</v>
          </cell>
          <cell r="E1249" t="str">
            <v>BOGOTA, D.C.</v>
          </cell>
          <cell r="F1249" t="str">
            <v>BOGOTA NORTE</v>
          </cell>
          <cell r="G1249" t="str">
            <v>N/A</v>
          </cell>
          <cell r="H1249" t="str">
            <v>TIPO 2</v>
          </cell>
          <cell r="I1249" t="str">
            <v>SI</v>
          </cell>
          <cell r="J1249" t="str">
            <v>05:00 a 07:30</v>
          </cell>
          <cell r="K1249" t="str">
            <v>21:00 a 24:00</v>
          </cell>
          <cell r="L1249" t="str">
            <v>D</v>
          </cell>
          <cell r="M1249" t="str">
            <v>PRISTEL</v>
          </cell>
          <cell r="N1249" t="str">
            <v>ANTIGUO</v>
          </cell>
          <cell r="O1249">
            <v>3</v>
          </cell>
        </row>
        <row r="1250">
          <cell r="A1250">
            <v>2217</v>
          </cell>
          <cell r="B1250" t="str">
            <v>Banco de Bogota</v>
          </cell>
          <cell r="C1250" t="str">
            <v>OFICINA ITAGUI I</v>
          </cell>
          <cell r="D1250" t="str">
            <v>KR 51 # 50-59</v>
          </cell>
          <cell r="E1250" t="str">
            <v>ITAGÜI</v>
          </cell>
          <cell r="F1250" t="str">
            <v>NOROCCIDENTE</v>
          </cell>
          <cell r="G1250" t="str">
            <v>2349-2217</v>
          </cell>
          <cell r="H1250" t="str">
            <v>X DEMANDA</v>
          </cell>
          <cell r="I1250" t="e">
            <v>#N/A</v>
          </cell>
          <cell r="J1250" t="str">
            <v>N/A</v>
          </cell>
          <cell r="K1250" t="str">
            <v>N/A</v>
          </cell>
          <cell r="L1250" t="e">
            <v>#N/A</v>
          </cell>
          <cell r="M1250" t="str">
            <v>PRISTEL</v>
          </cell>
          <cell r="N1250" t="str">
            <v>ANTIGUO</v>
          </cell>
          <cell r="O1250">
            <v>5</v>
          </cell>
        </row>
        <row r="1251">
          <cell r="A1251">
            <v>2218</v>
          </cell>
          <cell r="B1251" t="str">
            <v>Banco de Bogota</v>
          </cell>
          <cell r="C1251" t="str">
            <v>OFICINA SANTA ROSA DE CABAL I</v>
          </cell>
          <cell r="D1251" t="str">
            <v>CL 13 # 13-16</v>
          </cell>
          <cell r="E1251" t="str">
            <v>SANTA ROSA DE CABAL</v>
          </cell>
          <cell r="F1251" t="str">
            <v>NOROCCIDENTE</v>
          </cell>
          <cell r="G1251" t="str">
            <v>2218-590</v>
          </cell>
          <cell r="H1251" t="str">
            <v>TIPO 1 B</v>
          </cell>
          <cell r="I1251" t="str">
            <v>SI</v>
          </cell>
          <cell r="J1251" t="str">
            <v>05:00 a 07:30</v>
          </cell>
          <cell r="K1251" t="str">
            <v>21:00 a 24:00</v>
          </cell>
          <cell r="L1251" t="str">
            <v>F.S.</v>
          </cell>
          <cell r="M1251" t="str">
            <v>PRISTEL</v>
          </cell>
          <cell r="N1251" t="str">
            <v>ANTIGUO</v>
          </cell>
          <cell r="O1251">
            <v>5</v>
          </cell>
        </row>
        <row r="1252">
          <cell r="A1252">
            <v>2219</v>
          </cell>
          <cell r="B1252" t="str">
            <v>Banco de Bogota</v>
          </cell>
          <cell r="C1252" t="str">
            <v>OFICINA BOSCONIA I</v>
          </cell>
          <cell r="D1252" t="str">
            <v>CL 13 # 3-85</v>
          </cell>
          <cell r="E1252" t="str">
            <v>BOSCONIA</v>
          </cell>
          <cell r="F1252" t="str">
            <v>NORTE</v>
          </cell>
          <cell r="G1252" t="str">
            <v>2219-2430</v>
          </cell>
          <cell r="H1252" t="str">
            <v>TIPO 3 B</v>
          </cell>
          <cell r="I1252" t="str">
            <v>NO</v>
          </cell>
          <cell r="J1252" t="str">
            <v>N/A</v>
          </cell>
          <cell r="K1252" t="str">
            <v>N/A</v>
          </cell>
          <cell r="L1252" t="str">
            <v>F.S.</v>
          </cell>
          <cell r="M1252" t="str">
            <v>PRISTEL</v>
          </cell>
          <cell r="N1252" t="str">
            <v>ANTIGUO</v>
          </cell>
          <cell r="O1252">
            <v>5</v>
          </cell>
        </row>
        <row r="1253">
          <cell r="A1253">
            <v>2220</v>
          </cell>
          <cell r="B1253" t="str">
            <v>Banco de Bogota</v>
          </cell>
          <cell r="C1253" t="str">
            <v>OFICINA CODAZZI I</v>
          </cell>
          <cell r="D1253" t="str">
            <v>KR 16 # 15-08</v>
          </cell>
          <cell r="E1253" t="str">
            <v>AGUSTIN CODAZZI</v>
          </cell>
          <cell r="F1253" t="str">
            <v>NORTE</v>
          </cell>
          <cell r="G1253" t="str">
            <v>N/A</v>
          </cell>
          <cell r="H1253" t="str">
            <v>TIPO 3</v>
          </cell>
          <cell r="I1253" t="str">
            <v>NO</v>
          </cell>
          <cell r="J1253" t="str">
            <v>N/A</v>
          </cell>
          <cell r="K1253" t="str">
            <v>N/A</v>
          </cell>
          <cell r="L1253" t="str">
            <v>F.S.</v>
          </cell>
          <cell r="M1253" t="str">
            <v>PRISTEL</v>
          </cell>
          <cell r="N1253" t="str">
            <v>ANTIGUO</v>
          </cell>
          <cell r="O1253">
            <v>5</v>
          </cell>
        </row>
        <row r="1254">
          <cell r="A1254">
            <v>2221</v>
          </cell>
          <cell r="B1254" t="str">
            <v>Banco de Bogota</v>
          </cell>
          <cell r="C1254" t="str">
            <v>OFICINA LA VIRGINIA I</v>
          </cell>
          <cell r="D1254" t="str">
            <v>KR 8 # 7-15</v>
          </cell>
          <cell r="E1254" t="str">
            <v>LA VIRGINIA</v>
          </cell>
          <cell r="F1254" t="str">
            <v>NOROCCIDENTE</v>
          </cell>
          <cell r="G1254" t="str">
            <v>N/A</v>
          </cell>
          <cell r="H1254" t="str">
            <v>TIPO 1</v>
          </cell>
          <cell r="I1254" t="str">
            <v>SI</v>
          </cell>
          <cell r="J1254" t="str">
            <v>05:00 a 07:30</v>
          </cell>
          <cell r="K1254" t="str">
            <v>21:00 a 24:00</v>
          </cell>
          <cell r="L1254" t="str">
            <v>F.S.</v>
          </cell>
          <cell r="M1254" t="str">
            <v>PRISTEL</v>
          </cell>
          <cell r="N1254" t="str">
            <v>ANTIGUO</v>
          </cell>
          <cell r="O1254">
            <v>5</v>
          </cell>
        </row>
        <row r="1255">
          <cell r="A1255">
            <v>2222</v>
          </cell>
          <cell r="B1255" t="str">
            <v>Banco de Bogota</v>
          </cell>
          <cell r="C1255" t="str">
            <v>OFICINA C.C. CAÑAVERAL I</v>
          </cell>
          <cell r="D1255" t="str">
            <v>CL 30 # 25 - 71 C.C. CAÑAVERAL</v>
          </cell>
          <cell r="E1255" t="str">
            <v>FLORIDABLANCA</v>
          </cell>
          <cell r="F1255" t="str">
            <v>NORORIENTE</v>
          </cell>
          <cell r="G1255" t="str">
            <v>2222-2006</v>
          </cell>
          <cell r="H1255" t="str">
            <v>TIPO 3 B</v>
          </cell>
          <cell r="I1255" t="str">
            <v>NO</v>
          </cell>
          <cell r="J1255" t="str">
            <v>N/A</v>
          </cell>
          <cell r="K1255" t="str">
            <v>N/A</v>
          </cell>
          <cell r="L1255" t="str">
            <v>F.S.</v>
          </cell>
          <cell r="M1255" t="str">
            <v>COLVAPOR</v>
          </cell>
          <cell r="N1255" t="str">
            <v>NUEVO</v>
          </cell>
          <cell r="O1255">
            <v>5</v>
          </cell>
        </row>
        <row r="1256">
          <cell r="A1256">
            <v>2224</v>
          </cell>
          <cell r="B1256" t="str">
            <v>Banco de Bogota</v>
          </cell>
          <cell r="C1256" t="str">
            <v>CENTRO DE PAGOS CENTRO COMERCIAL CAÑAVERAL I</v>
          </cell>
          <cell r="D1256" t="str">
            <v>CL 30 # 25 - 71 C.C. CAÑAVERAL</v>
          </cell>
          <cell r="E1256" t="str">
            <v>FLORIDABLANCA</v>
          </cell>
          <cell r="F1256" t="str">
            <v>NORORIENTE</v>
          </cell>
          <cell r="G1256" t="str">
            <v>2224-9449-82026</v>
          </cell>
          <cell r="H1256" t="str">
            <v>TIPO 3 B</v>
          </cell>
          <cell r="I1256" t="str">
            <v>NO</v>
          </cell>
          <cell r="J1256" t="str">
            <v>N/A</v>
          </cell>
          <cell r="K1256" t="str">
            <v>N/A</v>
          </cell>
          <cell r="L1256" t="str">
            <v>F.S.</v>
          </cell>
          <cell r="M1256" t="str">
            <v>COLVAPOR</v>
          </cell>
          <cell r="N1256" t="str">
            <v>NUEVO</v>
          </cell>
          <cell r="O1256">
            <v>5</v>
          </cell>
        </row>
        <row r="1257">
          <cell r="A1257">
            <v>2225</v>
          </cell>
          <cell r="B1257" t="str">
            <v>Banco de Bogota</v>
          </cell>
          <cell r="C1257" t="str">
            <v>OFICINA BUENAVENTURA II</v>
          </cell>
          <cell r="D1257" t="str">
            <v>KR 2 # 3-47</v>
          </cell>
          <cell r="E1257" t="str">
            <v>BUENAVENTURA</v>
          </cell>
          <cell r="F1257" t="str">
            <v>SUROCCIDENTE</v>
          </cell>
          <cell r="G1257" t="str">
            <v>2225-2044</v>
          </cell>
          <cell r="H1257" t="str">
            <v>TIPO 3 B</v>
          </cell>
          <cell r="I1257" t="str">
            <v>NO</v>
          </cell>
          <cell r="J1257" t="str">
            <v>N/A</v>
          </cell>
          <cell r="K1257" t="str">
            <v>N/A</v>
          </cell>
          <cell r="L1257" t="str">
            <v>F.S.</v>
          </cell>
          <cell r="M1257" t="str">
            <v>PRISTEL</v>
          </cell>
          <cell r="N1257" t="str">
            <v>ANTIGUO</v>
          </cell>
          <cell r="O1257">
            <v>5</v>
          </cell>
        </row>
        <row r="1258">
          <cell r="A1258">
            <v>2226</v>
          </cell>
          <cell r="B1258" t="str">
            <v>Banco de Bogota</v>
          </cell>
          <cell r="C1258" t="str">
            <v>OFICINA GUACARI I</v>
          </cell>
          <cell r="D1258" t="str">
            <v>CL 4 # 8-38</v>
          </cell>
          <cell r="E1258" t="str">
            <v>GUACARI</v>
          </cell>
          <cell r="F1258" t="str">
            <v>SUROCCIDENTE</v>
          </cell>
          <cell r="G1258" t="str">
            <v>2405-2226</v>
          </cell>
          <cell r="H1258" t="str">
            <v>TIPO 3 B</v>
          </cell>
          <cell r="I1258" t="str">
            <v>NO</v>
          </cell>
          <cell r="J1258" t="str">
            <v>N/A</v>
          </cell>
          <cell r="K1258" t="str">
            <v>N/A</v>
          </cell>
          <cell r="L1258" t="str">
            <v>F.S.</v>
          </cell>
          <cell r="M1258" t="str">
            <v>PRISTEL</v>
          </cell>
          <cell r="N1258" t="str">
            <v>ANTIGUO</v>
          </cell>
          <cell r="O1258">
            <v>5</v>
          </cell>
        </row>
        <row r="1259">
          <cell r="A1259">
            <v>2227</v>
          </cell>
          <cell r="B1259" t="str">
            <v>Banco de Bogota</v>
          </cell>
          <cell r="C1259" t="str">
            <v>BARRIO CIUDAD MONTES I</v>
          </cell>
          <cell r="D1259" t="str">
            <v>CL 8 A S # 34-63</v>
          </cell>
          <cell r="E1259" t="str">
            <v>BOGOTA, D.C.</v>
          </cell>
          <cell r="F1259" t="str">
            <v>BOGOTA SUR</v>
          </cell>
          <cell r="G1259" t="str">
            <v>N/A</v>
          </cell>
          <cell r="H1259" t="str">
            <v>TIPO 4</v>
          </cell>
          <cell r="I1259" t="str">
            <v>NO</v>
          </cell>
          <cell r="J1259" t="str">
            <v>N/A</v>
          </cell>
          <cell r="K1259" t="str">
            <v>N/A</v>
          </cell>
          <cell r="L1259" t="str">
            <v>D</v>
          </cell>
          <cell r="M1259" t="str">
            <v>PRISTEL</v>
          </cell>
          <cell r="N1259" t="str">
            <v>ANTIGUO</v>
          </cell>
          <cell r="O1259">
            <v>3</v>
          </cell>
        </row>
        <row r="1260">
          <cell r="A1260">
            <v>2228</v>
          </cell>
          <cell r="B1260" t="str">
            <v>Banco de Bogota</v>
          </cell>
          <cell r="C1260" t="str">
            <v>OFICINA GUADUAS I</v>
          </cell>
          <cell r="D1260" t="str">
            <v>CL 3 # 3-33</v>
          </cell>
          <cell r="E1260" t="str">
            <v>GUADUAS</v>
          </cell>
          <cell r="F1260" t="str">
            <v>NORORIENTE</v>
          </cell>
          <cell r="G1260" t="str">
            <v>N/A</v>
          </cell>
          <cell r="H1260" t="str">
            <v>TIPO 3</v>
          </cell>
          <cell r="I1260" t="str">
            <v>NO</v>
          </cell>
          <cell r="J1260" t="str">
            <v>N/A</v>
          </cell>
          <cell r="K1260" t="str">
            <v>N/A</v>
          </cell>
          <cell r="L1260" t="str">
            <v>F.S.</v>
          </cell>
          <cell r="M1260" t="str">
            <v>PRISTEL</v>
          </cell>
          <cell r="N1260" t="str">
            <v>ANTIGUO</v>
          </cell>
          <cell r="O1260">
            <v>5</v>
          </cell>
        </row>
        <row r="1261">
          <cell r="A1261">
            <v>2229</v>
          </cell>
          <cell r="B1261" t="str">
            <v>Banco de Bogota</v>
          </cell>
          <cell r="C1261" t="str">
            <v>OFICINA BARRANQUILLA I</v>
          </cell>
          <cell r="D1261" t="str">
            <v>CL 34 # 43 - 133</v>
          </cell>
          <cell r="E1261" t="str">
            <v>BARRANQUILLA</v>
          </cell>
          <cell r="F1261" t="str">
            <v>NORTE</v>
          </cell>
          <cell r="G1261" t="str">
            <v>2229-2402-9549-82038</v>
          </cell>
          <cell r="H1261" t="str">
            <v>TIPO 3 B</v>
          </cell>
          <cell r="I1261" t="str">
            <v>NO</v>
          </cell>
          <cell r="J1261" t="str">
            <v>N/A</v>
          </cell>
          <cell r="K1261" t="str">
            <v>N/A</v>
          </cell>
          <cell r="L1261" t="str">
            <v>F.S.</v>
          </cell>
          <cell r="M1261" t="str">
            <v>PRISTEL</v>
          </cell>
          <cell r="N1261" t="str">
            <v>ANTIGUO</v>
          </cell>
          <cell r="O1261">
            <v>3</v>
          </cell>
        </row>
        <row r="1262">
          <cell r="A1262">
            <v>2230</v>
          </cell>
          <cell r="B1262" t="str">
            <v>Banco de Bogota</v>
          </cell>
          <cell r="C1262" t="str">
            <v>OFICINA TUNJA I</v>
          </cell>
          <cell r="D1262" t="str">
            <v>CL 20 # 10-60</v>
          </cell>
          <cell r="E1262" t="str">
            <v>TUNJA</v>
          </cell>
          <cell r="F1262" t="str">
            <v>NORORIENTE</v>
          </cell>
          <cell r="G1262" t="str">
            <v>2230-2149-311</v>
          </cell>
          <cell r="H1262" t="str">
            <v>TIPO 1 B</v>
          </cell>
          <cell r="I1262" t="str">
            <v>SI</v>
          </cell>
          <cell r="J1262" t="str">
            <v>05:00 a 07:30</v>
          </cell>
          <cell r="K1262" t="str">
            <v>21:00 a 24:00</v>
          </cell>
          <cell r="L1262" t="str">
            <v>F.S.</v>
          </cell>
          <cell r="M1262" t="str">
            <v>PRISTEL</v>
          </cell>
          <cell r="N1262" t="str">
            <v>ANTIGUO</v>
          </cell>
          <cell r="O1262">
            <v>5</v>
          </cell>
        </row>
        <row r="1263">
          <cell r="A1263">
            <v>2231</v>
          </cell>
          <cell r="B1263" t="str">
            <v>Banco de Bogota</v>
          </cell>
          <cell r="C1263" t="str">
            <v>EXITO CHIA I</v>
          </cell>
          <cell r="D1263" t="str">
            <v>AV PRADILLA # 8 - 03</v>
          </cell>
          <cell r="E1263" t="str">
            <v>CHIA</v>
          </cell>
          <cell r="F1263" t="str">
            <v>BOGOTA NORTE</v>
          </cell>
          <cell r="G1263" t="str">
            <v>N/A</v>
          </cell>
          <cell r="H1263" t="str">
            <v>TIPO 3</v>
          </cell>
          <cell r="I1263" t="str">
            <v>NO</v>
          </cell>
          <cell r="J1263" t="str">
            <v>N/A</v>
          </cell>
          <cell r="K1263" t="str">
            <v>N/A</v>
          </cell>
          <cell r="L1263" t="str">
            <v>F.S.</v>
          </cell>
          <cell r="M1263" t="str">
            <v>PRISTEL</v>
          </cell>
          <cell r="N1263" t="str">
            <v>ANTIGUO</v>
          </cell>
          <cell r="O1263">
            <v>5</v>
          </cell>
        </row>
        <row r="1264">
          <cell r="A1264">
            <v>2232</v>
          </cell>
          <cell r="B1264" t="str">
            <v>Banco de Bogota</v>
          </cell>
          <cell r="C1264" t="str">
            <v>OFICINA RIONEGRO I</v>
          </cell>
          <cell r="D1264" t="str">
            <v>KR 51 # 49 A-09 LOCAL 116</v>
          </cell>
          <cell r="E1264" t="str">
            <v>RIONEGRO</v>
          </cell>
          <cell r="F1264" t="str">
            <v>NOROCCIDENTE</v>
          </cell>
          <cell r="G1264" t="str">
            <v>385-2232</v>
          </cell>
          <cell r="H1264" t="str">
            <v>TIPO 3 B</v>
          </cell>
          <cell r="I1264" t="str">
            <v>NO</v>
          </cell>
          <cell r="J1264" t="str">
            <v>N/A</v>
          </cell>
          <cell r="K1264" t="str">
            <v>N/A</v>
          </cell>
          <cell r="L1264" t="str">
            <v>F.S.</v>
          </cell>
          <cell r="M1264" t="str">
            <v>PRISTEL</v>
          </cell>
          <cell r="N1264" t="str">
            <v>ANTIGUO</v>
          </cell>
          <cell r="O1264">
            <v>5</v>
          </cell>
        </row>
        <row r="1265">
          <cell r="A1265">
            <v>2233</v>
          </cell>
          <cell r="B1265" t="str">
            <v>Banco de Bogota</v>
          </cell>
          <cell r="C1265" t="str">
            <v>OFICINA YARUMAL I</v>
          </cell>
          <cell r="D1265" t="str">
            <v>CL 20 # 20-34</v>
          </cell>
          <cell r="E1265" t="str">
            <v>YARUMAL</v>
          </cell>
          <cell r="F1265" t="str">
            <v>NOROCCIDENTE</v>
          </cell>
          <cell r="G1265" t="str">
            <v>N/A</v>
          </cell>
          <cell r="H1265" t="str">
            <v>TIPO 1</v>
          </cell>
          <cell r="I1265" t="str">
            <v>SI</v>
          </cell>
          <cell r="J1265" t="str">
            <v>05:00 a 07:30</v>
          </cell>
          <cell r="K1265" t="str">
            <v>21:00 a 24:00</v>
          </cell>
          <cell r="L1265" t="str">
            <v>F.S.</v>
          </cell>
          <cell r="M1265" t="str">
            <v>PRISTEL</v>
          </cell>
          <cell r="N1265" t="str">
            <v>ANTIGUO</v>
          </cell>
          <cell r="O1265">
            <v>5</v>
          </cell>
        </row>
        <row r="1266">
          <cell r="A1266">
            <v>2234</v>
          </cell>
          <cell r="B1266" t="str">
            <v>Banco de Bogota</v>
          </cell>
          <cell r="C1266" t="str">
            <v>POSTOBON YUMBO I</v>
          </cell>
          <cell r="D1266" t="str">
            <v>AUTO CALI-YUMBO CL  25 A # 25 A - 86</v>
          </cell>
          <cell r="E1266" t="str">
            <v>YUMBO</v>
          </cell>
          <cell r="F1266" t="str">
            <v>SUROCCIDENTE</v>
          </cell>
          <cell r="G1266" t="str">
            <v>N/A</v>
          </cell>
          <cell r="H1266" t="str">
            <v>TIPO 8</v>
          </cell>
          <cell r="I1266" t="e">
            <v>#N/A</v>
          </cell>
          <cell r="J1266" t="str">
            <v>N/A</v>
          </cell>
          <cell r="K1266" t="str">
            <v>N/A</v>
          </cell>
          <cell r="L1266" t="e">
            <v>#N/A</v>
          </cell>
          <cell r="M1266" t="str">
            <v>COLVAPOR</v>
          </cell>
          <cell r="N1266" t="str">
            <v>NUEVO</v>
          </cell>
          <cell r="O1266">
            <v>5</v>
          </cell>
        </row>
        <row r="1267">
          <cell r="A1267">
            <v>2235</v>
          </cell>
          <cell r="B1267" t="str">
            <v>Banco de Bogota</v>
          </cell>
          <cell r="C1267" t="str">
            <v>OFICINA SIETE DE AGOSTO I</v>
          </cell>
          <cell r="D1267" t="str">
            <v>KR 24 # 65-35</v>
          </cell>
          <cell r="E1267" t="str">
            <v>BOGOTA, D.C.</v>
          </cell>
          <cell r="F1267" t="str">
            <v>BOGOTA NORTE</v>
          </cell>
          <cell r="G1267" t="str">
            <v>N/A</v>
          </cell>
          <cell r="H1267" t="str">
            <v>TIPO 1</v>
          </cell>
          <cell r="I1267" t="str">
            <v>SI</v>
          </cell>
          <cell r="J1267" t="str">
            <v>05:00 a 07:30</v>
          </cell>
          <cell r="K1267" t="str">
            <v>21:00 a 24:00</v>
          </cell>
          <cell r="L1267" t="str">
            <v>F.S.</v>
          </cell>
          <cell r="M1267" t="str">
            <v>PRISTEL</v>
          </cell>
          <cell r="N1267" t="str">
            <v>ANTIGUO</v>
          </cell>
          <cell r="O1267">
            <v>3</v>
          </cell>
        </row>
        <row r="1268">
          <cell r="A1268">
            <v>2236</v>
          </cell>
          <cell r="B1268" t="str">
            <v>Banco de Bogota</v>
          </cell>
          <cell r="C1268" t="str">
            <v>INGENIO RIOPAILA I</v>
          </cell>
          <cell r="D1268" t="str">
            <v>CL 12 # 2ª - 18 LA PAILA</v>
          </cell>
          <cell r="E1268" t="str">
            <v>ZARZAL</v>
          </cell>
          <cell r="F1268" t="str">
            <v>SUROCCIDENTE</v>
          </cell>
          <cell r="G1268" t="str">
            <v>N/A</v>
          </cell>
          <cell r="H1268" t="str">
            <v>TIPO 4</v>
          </cell>
          <cell r="I1268" t="str">
            <v>NO</v>
          </cell>
          <cell r="J1268" t="str">
            <v>N/A</v>
          </cell>
          <cell r="K1268" t="str">
            <v>N/A</v>
          </cell>
          <cell r="L1268" t="str">
            <v>D</v>
          </cell>
          <cell r="M1268" t="str">
            <v>PRISTEL</v>
          </cell>
          <cell r="N1268" t="str">
            <v>ANTIGUO</v>
          </cell>
          <cell r="O1268">
            <v>5</v>
          </cell>
        </row>
        <row r="1269">
          <cell r="A1269">
            <v>2237</v>
          </cell>
          <cell r="B1269" t="str">
            <v>Banco de Bogota</v>
          </cell>
          <cell r="C1269" t="str">
            <v>OFICINA CHINCHINA I</v>
          </cell>
          <cell r="D1269" t="str">
            <v>KR 9 # 10-05</v>
          </cell>
          <cell r="E1269" t="str">
            <v>CHINCHINA</v>
          </cell>
          <cell r="F1269" t="str">
            <v>NOROCCIDENTE</v>
          </cell>
          <cell r="G1269" t="str">
            <v>2237-470</v>
          </cell>
          <cell r="H1269" t="str">
            <v>TIPO 3 B</v>
          </cell>
          <cell r="I1269" t="str">
            <v>NO</v>
          </cell>
          <cell r="J1269" t="str">
            <v>N/A</v>
          </cell>
          <cell r="K1269" t="str">
            <v>N/A</v>
          </cell>
          <cell r="L1269" t="str">
            <v>F.S.</v>
          </cell>
          <cell r="M1269" t="str">
            <v>PRISTEL</v>
          </cell>
          <cell r="N1269" t="str">
            <v>ANTIGUO</v>
          </cell>
          <cell r="O1269">
            <v>5</v>
          </cell>
        </row>
        <row r="1270">
          <cell r="A1270">
            <v>2238</v>
          </cell>
          <cell r="B1270" t="str">
            <v>Banco de Bogota</v>
          </cell>
          <cell r="C1270" t="str">
            <v>OFICINA BUCARAMANGA II</v>
          </cell>
          <cell r="D1270" t="str">
            <v>KR 17 # 35-06 / 35-30</v>
          </cell>
          <cell r="E1270" t="str">
            <v>BUCARAMANGA</v>
          </cell>
          <cell r="F1270" t="str">
            <v>NORORIENTE</v>
          </cell>
          <cell r="G1270" t="str">
            <v>2238-2775-2074-82063</v>
          </cell>
          <cell r="H1270" t="str">
            <v>TIPO 3 B</v>
          </cell>
          <cell r="I1270" t="str">
            <v>NO</v>
          </cell>
          <cell r="J1270" t="str">
            <v>N/A</v>
          </cell>
          <cell r="K1270" t="str">
            <v>N/A</v>
          </cell>
          <cell r="L1270" t="str">
            <v>F.S.</v>
          </cell>
          <cell r="M1270" t="str">
            <v>COLVAPOR</v>
          </cell>
          <cell r="N1270" t="str">
            <v>NUEVO</v>
          </cell>
          <cell r="O1270">
            <v>3</v>
          </cell>
        </row>
        <row r="1271">
          <cell r="A1271">
            <v>2239</v>
          </cell>
          <cell r="B1271" t="str">
            <v>Banco de Bogota</v>
          </cell>
          <cell r="C1271" t="str">
            <v>OFICINA SAN ALBERTO I</v>
          </cell>
          <cell r="D1271" t="str">
            <v>KR 2 # 5-56</v>
          </cell>
          <cell r="E1271" t="str">
            <v>SAN ALBERTO</v>
          </cell>
          <cell r="F1271" t="str">
            <v>NORORIENTE</v>
          </cell>
          <cell r="G1271" t="str">
            <v>2239-399</v>
          </cell>
          <cell r="H1271" t="str">
            <v>TIPO 3 B</v>
          </cell>
          <cell r="I1271" t="str">
            <v>NO</v>
          </cell>
          <cell r="J1271" t="str">
            <v>N/A</v>
          </cell>
          <cell r="K1271" t="str">
            <v>N/A</v>
          </cell>
          <cell r="L1271" t="str">
            <v>F.S.</v>
          </cell>
          <cell r="M1271" t="str">
            <v>PRISTEL</v>
          </cell>
          <cell r="N1271" t="str">
            <v>ANTIGUO</v>
          </cell>
          <cell r="O1271">
            <v>5</v>
          </cell>
        </row>
        <row r="1272">
          <cell r="A1272">
            <v>2240</v>
          </cell>
          <cell r="B1272" t="str">
            <v>Banco de Bogota</v>
          </cell>
          <cell r="C1272" t="str">
            <v>OFICINA LAURELES I</v>
          </cell>
          <cell r="D1272" t="str">
            <v>KR 81 # 40-32</v>
          </cell>
          <cell r="E1272" t="str">
            <v>MEDELLIN</v>
          </cell>
          <cell r="F1272" t="str">
            <v>NOROCCIDENTE</v>
          </cell>
          <cell r="G1272" t="str">
            <v>N/A</v>
          </cell>
          <cell r="H1272" t="str">
            <v>TIPO 1</v>
          </cell>
          <cell r="I1272" t="str">
            <v>SI</v>
          </cell>
          <cell r="J1272" t="str">
            <v>05:00 a 07:30</v>
          </cell>
          <cell r="K1272" t="str">
            <v>21:00 a 24:00</v>
          </cell>
          <cell r="L1272" t="str">
            <v>F.S.</v>
          </cell>
          <cell r="M1272" t="str">
            <v>PRISTEL</v>
          </cell>
          <cell r="N1272" t="str">
            <v>ANTIGUO</v>
          </cell>
          <cell r="O1272">
            <v>3</v>
          </cell>
        </row>
        <row r="1273">
          <cell r="A1273">
            <v>2241</v>
          </cell>
          <cell r="B1273" t="str">
            <v>Banco de Bogota</v>
          </cell>
          <cell r="C1273" t="str">
            <v>OFICINA CALLE 80 I</v>
          </cell>
          <cell r="D1273" t="str">
            <v>CL 81 # 78 A-41</v>
          </cell>
          <cell r="E1273" t="str">
            <v>BOGOTA, D.C.</v>
          </cell>
          <cell r="F1273" t="str">
            <v>BOGOTA NORTE</v>
          </cell>
          <cell r="G1273" t="str">
            <v>2241-2505</v>
          </cell>
          <cell r="H1273" t="str">
            <v>TIPO 1 B</v>
          </cell>
          <cell r="I1273" t="str">
            <v>SI</v>
          </cell>
          <cell r="J1273" t="str">
            <v>05:00 a 07:30</v>
          </cell>
          <cell r="K1273" t="str">
            <v>21:00 a 24:00</v>
          </cell>
          <cell r="L1273" t="str">
            <v>F.S.</v>
          </cell>
          <cell r="M1273" t="str">
            <v>PRISTEL</v>
          </cell>
          <cell r="N1273" t="str">
            <v>ANTIGUO</v>
          </cell>
          <cell r="O1273">
            <v>3</v>
          </cell>
        </row>
        <row r="1274">
          <cell r="A1274">
            <v>2242</v>
          </cell>
          <cell r="B1274" t="str">
            <v>Banco de Bogota</v>
          </cell>
          <cell r="C1274" t="str">
            <v>OFICINA CENTRAL DE ABASTOS I</v>
          </cell>
          <cell r="D1274" t="str">
            <v>KR 80 # 2-51 LOCAL 4</v>
          </cell>
          <cell r="E1274" t="str">
            <v>BOGOTA, D.C.</v>
          </cell>
          <cell r="F1274" t="str">
            <v>BOGOTA SUR</v>
          </cell>
          <cell r="G1274" t="str">
            <v>N/A</v>
          </cell>
          <cell r="H1274" t="str">
            <v>TIPO 3</v>
          </cell>
          <cell r="I1274" t="str">
            <v>NO</v>
          </cell>
          <cell r="J1274" t="str">
            <v>N/A</v>
          </cell>
          <cell r="K1274" t="str">
            <v>N/A</v>
          </cell>
          <cell r="L1274" t="str">
            <v>F.S.</v>
          </cell>
          <cell r="M1274" t="str">
            <v>COLVAPOR</v>
          </cell>
          <cell r="N1274" t="str">
            <v>NUEVO</v>
          </cell>
          <cell r="O1274">
            <v>3</v>
          </cell>
        </row>
        <row r="1275">
          <cell r="A1275">
            <v>2243</v>
          </cell>
          <cell r="B1275" t="str">
            <v>Banco de Bogota</v>
          </cell>
          <cell r="C1275" t="str">
            <v>EXITO COLINA CAMPESTRE I</v>
          </cell>
          <cell r="D1275" t="str">
            <v>CL 144 # 54-32</v>
          </cell>
          <cell r="E1275" t="str">
            <v>BOGOTA, D.C.</v>
          </cell>
          <cell r="F1275" t="str">
            <v>BOGOTA NORTE</v>
          </cell>
          <cell r="G1275" t="str">
            <v>N/A</v>
          </cell>
          <cell r="H1275" t="str">
            <v>TIPO 4</v>
          </cell>
          <cell r="I1275" t="str">
            <v>NO</v>
          </cell>
          <cell r="J1275" t="str">
            <v>N/A</v>
          </cell>
          <cell r="K1275" t="str">
            <v>N/A</v>
          </cell>
          <cell r="L1275" t="str">
            <v>D</v>
          </cell>
          <cell r="M1275" t="str">
            <v>COLVAPOR</v>
          </cell>
          <cell r="N1275" t="str">
            <v>NUEVO</v>
          </cell>
          <cell r="O1275">
            <v>3</v>
          </cell>
        </row>
        <row r="1276">
          <cell r="A1276">
            <v>2244</v>
          </cell>
          <cell r="B1276" t="str">
            <v>Banco de Bogota</v>
          </cell>
          <cell r="C1276" t="str">
            <v>OFICINA C.C. SAN DIEGO I MEDELLIN</v>
          </cell>
          <cell r="D1276" t="str">
            <v>CL 34 # 43 - 66 LOCAL 1194</v>
          </cell>
          <cell r="E1276" t="str">
            <v>MEDELLIN</v>
          </cell>
          <cell r="F1276" t="str">
            <v>NOROCCIDENTE</v>
          </cell>
          <cell r="G1276" t="str">
            <v>2394-2244</v>
          </cell>
          <cell r="H1276" t="str">
            <v>TIPO 3 B</v>
          </cell>
          <cell r="I1276" t="str">
            <v>NO</v>
          </cell>
          <cell r="J1276" t="str">
            <v>N/A</v>
          </cell>
          <cell r="K1276" t="str">
            <v>N/A</v>
          </cell>
          <cell r="L1276" t="str">
            <v>F.S.</v>
          </cell>
          <cell r="M1276" t="str">
            <v>PRISTEL</v>
          </cell>
          <cell r="N1276" t="str">
            <v>ANTIGUO</v>
          </cell>
          <cell r="O1276">
            <v>3</v>
          </cell>
        </row>
        <row r="1277">
          <cell r="A1277">
            <v>2245</v>
          </cell>
          <cell r="B1277" t="str">
            <v>Banco de Bogota</v>
          </cell>
          <cell r="C1277" t="str">
            <v>OFICINA CANDELARIA I</v>
          </cell>
          <cell r="D1277" t="str">
            <v>CL 10 # 7-78</v>
          </cell>
          <cell r="E1277" t="str">
            <v>CANDELARIA</v>
          </cell>
          <cell r="F1277" t="str">
            <v>SUROCCIDENTE</v>
          </cell>
          <cell r="G1277" t="str">
            <v>N/A</v>
          </cell>
          <cell r="H1277" t="str">
            <v>TIPO 3</v>
          </cell>
          <cell r="I1277" t="str">
            <v>NO</v>
          </cell>
          <cell r="J1277" t="str">
            <v>N/A</v>
          </cell>
          <cell r="K1277" t="str">
            <v>N/A</v>
          </cell>
          <cell r="L1277" t="str">
            <v>F.S.</v>
          </cell>
          <cell r="M1277" t="str">
            <v>COLVAPOR</v>
          </cell>
          <cell r="N1277" t="str">
            <v>NUEVO</v>
          </cell>
          <cell r="O1277">
            <v>5</v>
          </cell>
        </row>
        <row r="1278">
          <cell r="A1278">
            <v>2246</v>
          </cell>
          <cell r="B1278" t="str">
            <v>Banco de Bogota</v>
          </cell>
          <cell r="C1278" t="str">
            <v>OFICINA CENTRO 93 I</v>
          </cell>
          <cell r="D1278" t="str">
            <v>KR 15 # 93-54 INT 1-15</v>
          </cell>
          <cell r="E1278" t="str">
            <v>BOGOTA, D.C.</v>
          </cell>
          <cell r="F1278" t="str">
            <v>BOGOTA NORTE</v>
          </cell>
          <cell r="G1278" t="str">
            <v>2246-7044</v>
          </cell>
          <cell r="H1278" t="str">
            <v>X DEMANDA</v>
          </cell>
          <cell r="I1278" t="e">
            <v>#N/A</v>
          </cell>
          <cell r="J1278" t="str">
            <v>N/A</v>
          </cell>
          <cell r="K1278" t="str">
            <v>N/A</v>
          </cell>
          <cell r="L1278" t="e">
            <v>#N/A</v>
          </cell>
          <cell r="M1278" t="str">
            <v>PRISTEL</v>
          </cell>
          <cell r="N1278" t="str">
            <v>ANTIGUO</v>
          </cell>
          <cell r="O1278">
            <v>3</v>
          </cell>
        </row>
        <row r="1279">
          <cell r="A1279">
            <v>2247</v>
          </cell>
          <cell r="B1279" t="str">
            <v>Banco de Bogota</v>
          </cell>
          <cell r="C1279" t="str">
            <v>MUNICIPIO DE RAQUIRA l</v>
          </cell>
          <cell r="D1279" t="str">
            <v>KR 3 # 4-11</v>
          </cell>
          <cell r="E1279" t="str">
            <v>RAQUIRA</v>
          </cell>
          <cell r="F1279" t="str">
            <v>NORORIENTE</v>
          </cell>
          <cell r="G1279" t="str">
            <v>N/A</v>
          </cell>
          <cell r="H1279" t="str">
            <v>TIPO 4</v>
          </cell>
          <cell r="I1279" t="str">
            <v>NO</v>
          </cell>
          <cell r="J1279" t="str">
            <v>N/A</v>
          </cell>
          <cell r="K1279" t="str">
            <v>N/A</v>
          </cell>
          <cell r="L1279" t="str">
            <v>D</v>
          </cell>
          <cell r="M1279" t="str">
            <v>PRISTEL</v>
          </cell>
          <cell r="N1279" t="str">
            <v>ANTIGUO</v>
          </cell>
          <cell r="O1279">
            <v>5</v>
          </cell>
        </row>
        <row r="1280">
          <cell r="A1280">
            <v>2248</v>
          </cell>
          <cell r="B1280" t="str">
            <v>Banco de Bogota</v>
          </cell>
          <cell r="C1280" t="str">
            <v>ALKOSTO CALLE 68 I</v>
          </cell>
          <cell r="D1280" t="str">
            <v>AV 68 # 72-43</v>
          </cell>
          <cell r="E1280" t="str">
            <v>BOGOTA, D.C.</v>
          </cell>
          <cell r="F1280" t="str">
            <v>BOGOTA NORTE</v>
          </cell>
          <cell r="G1280" t="str">
            <v>N/A</v>
          </cell>
          <cell r="H1280" t="str">
            <v>TIPO 4</v>
          </cell>
          <cell r="I1280" t="str">
            <v>NO</v>
          </cell>
          <cell r="J1280" t="str">
            <v>N/A</v>
          </cell>
          <cell r="K1280" t="str">
            <v>N/A</v>
          </cell>
          <cell r="L1280" t="str">
            <v>D</v>
          </cell>
          <cell r="M1280" t="str">
            <v>PRISTEL</v>
          </cell>
          <cell r="N1280" t="str">
            <v>ANTIGUO</v>
          </cell>
          <cell r="O1280">
            <v>3</v>
          </cell>
        </row>
        <row r="1281">
          <cell r="A1281">
            <v>2249</v>
          </cell>
          <cell r="B1281" t="str">
            <v>Banco de Bogota</v>
          </cell>
          <cell r="C1281" t="str">
            <v>OFICINA UNIVERSIDAD AUTONOMA BUCARAMANGA I</v>
          </cell>
          <cell r="D1281" t="str">
            <v>CL 48 # 39-234</v>
          </cell>
          <cell r="E1281" t="str">
            <v>BUCARAMANGA</v>
          </cell>
          <cell r="F1281" t="str">
            <v>NORORIENTE</v>
          </cell>
          <cell r="G1281" t="str">
            <v>N/A</v>
          </cell>
          <cell r="H1281" t="str">
            <v>TIPO 3</v>
          </cell>
          <cell r="I1281" t="str">
            <v>NO</v>
          </cell>
          <cell r="J1281" t="str">
            <v>N/A</v>
          </cell>
          <cell r="K1281" t="str">
            <v>N/A</v>
          </cell>
          <cell r="L1281" t="str">
            <v>F.S.</v>
          </cell>
          <cell r="M1281" t="str">
            <v>COLVAPOR</v>
          </cell>
          <cell r="N1281" t="str">
            <v>NUEVO</v>
          </cell>
          <cell r="O1281">
            <v>3</v>
          </cell>
        </row>
        <row r="1282">
          <cell r="A1282">
            <v>2250</v>
          </cell>
          <cell r="B1282" t="str">
            <v>Banco de Bogota</v>
          </cell>
          <cell r="C1282" t="str">
            <v>OFICINA ACACIAS I</v>
          </cell>
          <cell r="D1282" t="str">
            <v>CL 13 # 18-03</v>
          </cell>
          <cell r="E1282" t="str">
            <v>ACACIAS</v>
          </cell>
          <cell r="F1282" t="str">
            <v>NORORIENTE</v>
          </cell>
          <cell r="G1282" t="str">
            <v>N/A</v>
          </cell>
          <cell r="H1282" t="str">
            <v>TIPO 3</v>
          </cell>
          <cell r="I1282" t="str">
            <v>NO</v>
          </cell>
          <cell r="J1282" t="str">
            <v>N/A</v>
          </cell>
          <cell r="K1282" t="str">
            <v>N/A</v>
          </cell>
          <cell r="L1282" t="str">
            <v>F.S.</v>
          </cell>
          <cell r="M1282" t="str">
            <v>COLVAPOR</v>
          </cell>
          <cell r="N1282" t="str">
            <v>NUEVO</v>
          </cell>
          <cell r="O1282">
            <v>5</v>
          </cell>
        </row>
        <row r="1283">
          <cell r="A1283">
            <v>2251</v>
          </cell>
          <cell r="B1283" t="str">
            <v>Banco de Bogota</v>
          </cell>
          <cell r="C1283" t="str">
            <v>OFICINA UBATE II</v>
          </cell>
          <cell r="D1283" t="str">
            <v>KR 7 # 14 - 06 BARRIO LA LEGUA</v>
          </cell>
          <cell r="E1283" t="str">
            <v>VILLA DE SAN DIEGO DE UBATE</v>
          </cell>
          <cell r="F1283" t="str">
            <v>BOGOTA NORTE</v>
          </cell>
          <cell r="G1283" t="str">
            <v>2251-2254</v>
          </cell>
          <cell r="H1283" t="str">
            <v>TIPO 3 B</v>
          </cell>
          <cell r="I1283" t="str">
            <v>NO</v>
          </cell>
          <cell r="J1283" t="str">
            <v>N/A</v>
          </cell>
          <cell r="K1283" t="str">
            <v>N/A</v>
          </cell>
          <cell r="L1283" t="str">
            <v>F.S.</v>
          </cell>
          <cell r="M1283" t="str">
            <v>PRISTEL</v>
          </cell>
          <cell r="N1283" t="str">
            <v>ANTIGUO</v>
          </cell>
          <cell r="O1283">
            <v>5</v>
          </cell>
        </row>
        <row r="1284">
          <cell r="A1284">
            <v>2252</v>
          </cell>
          <cell r="B1284" t="str">
            <v>Banco de Bogota</v>
          </cell>
          <cell r="C1284" t="str">
            <v>SUPERMERCADO COLSUBSIDIO GIRARDOT I</v>
          </cell>
          <cell r="D1284" t="str">
            <v>KR 10 # 25-21</v>
          </cell>
          <cell r="E1284" t="str">
            <v>GIRARDOT</v>
          </cell>
          <cell r="F1284" t="str">
            <v>BOGOTA SUR</v>
          </cell>
          <cell r="G1284" t="str">
            <v>N/A</v>
          </cell>
          <cell r="H1284" t="str">
            <v>TIPO 4</v>
          </cell>
          <cell r="I1284" t="str">
            <v>NO</v>
          </cell>
          <cell r="J1284" t="str">
            <v>N/A</v>
          </cell>
          <cell r="K1284" t="str">
            <v>N/A</v>
          </cell>
          <cell r="L1284" t="str">
            <v>D</v>
          </cell>
          <cell r="M1284" t="str">
            <v>PRISTEL</v>
          </cell>
          <cell r="N1284" t="str">
            <v>ANTIGUO</v>
          </cell>
          <cell r="O1284">
            <v>5</v>
          </cell>
        </row>
        <row r="1285">
          <cell r="A1285">
            <v>2253</v>
          </cell>
          <cell r="B1285" t="str">
            <v>Banco de Bogota</v>
          </cell>
          <cell r="C1285" t="str">
            <v>OFICINA PLAZA DE MERCADO VALLEDUPAR I</v>
          </cell>
          <cell r="D1285" t="str">
            <v>KR 12 # 19 D-86</v>
          </cell>
          <cell r="E1285" t="str">
            <v>VALLEDUPAR</v>
          </cell>
          <cell r="F1285" t="str">
            <v>NORTE</v>
          </cell>
          <cell r="G1285" t="str">
            <v>N/A</v>
          </cell>
          <cell r="H1285" t="str">
            <v>TIPO 3</v>
          </cell>
          <cell r="I1285" t="str">
            <v>NO</v>
          </cell>
          <cell r="J1285" t="str">
            <v>N/A</v>
          </cell>
          <cell r="K1285" t="str">
            <v>N/A</v>
          </cell>
          <cell r="L1285" t="str">
            <v>F.S.</v>
          </cell>
          <cell r="M1285" t="str">
            <v>PRISTEL</v>
          </cell>
          <cell r="N1285" t="str">
            <v>ANTIGUO</v>
          </cell>
          <cell r="O1285">
            <v>5</v>
          </cell>
        </row>
        <row r="1286">
          <cell r="A1286">
            <v>2254</v>
          </cell>
          <cell r="B1286" t="str">
            <v>Banco de Bogota</v>
          </cell>
          <cell r="C1286" t="str">
            <v>OFICINA UBATE I</v>
          </cell>
          <cell r="D1286" t="str">
            <v>KR 7 # 14 - 06 BARRIO LA LEGUA</v>
          </cell>
          <cell r="E1286" t="str">
            <v>VILLA DE SAN DIEGO DE UBATE</v>
          </cell>
          <cell r="F1286" t="str">
            <v>BOGOTA NORTE</v>
          </cell>
          <cell r="G1286" t="str">
            <v>2251-2254</v>
          </cell>
          <cell r="H1286" t="str">
            <v>TIPO 3 B</v>
          </cell>
          <cell r="I1286" t="str">
            <v>NO</v>
          </cell>
          <cell r="J1286" t="str">
            <v>N/A</v>
          </cell>
          <cell r="K1286" t="str">
            <v>N/A</v>
          </cell>
          <cell r="L1286" t="str">
            <v>F.S.</v>
          </cell>
          <cell r="M1286" t="str">
            <v>PRISTEL</v>
          </cell>
          <cell r="N1286" t="str">
            <v>ANTIGUO</v>
          </cell>
          <cell r="O1286">
            <v>5</v>
          </cell>
        </row>
        <row r="1287">
          <cell r="A1287">
            <v>2255</v>
          </cell>
          <cell r="B1287" t="str">
            <v>Banco de Bogota</v>
          </cell>
          <cell r="C1287" t="str">
            <v>OFICINA LOS CENTAUROS I</v>
          </cell>
          <cell r="D1287" t="str">
            <v>KR 31 # 38-39 CENTRO</v>
          </cell>
          <cell r="E1287" t="str">
            <v>VILLAVICENCIO</v>
          </cell>
          <cell r="F1287" t="str">
            <v>NORORIENTE</v>
          </cell>
          <cell r="G1287" t="str">
            <v>2443-2255</v>
          </cell>
          <cell r="H1287" t="str">
            <v>TIPO 3 B</v>
          </cell>
          <cell r="I1287" t="str">
            <v>NO</v>
          </cell>
          <cell r="J1287" t="str">
            <v>N/A</v>
          </cell>
          <cell r="K1287" t="str">
            <v>N/A</v>
          </cell>
          <cell r="L1287" t="str">
            <v>F.S.</v>
          </cell>
          <cell r="M1287" t="str">
            <v>PRISTEL</v>
          </cell>
          <cell r="N1287" t="str">
            <v>ANTIGUO</v>
          </cell>
          <cell r="O1287">
            <v>5</v>
          </cell>
        </row>
        <row r="1288">
          <cell r="A1288">
            <v>2256</v>
          </cell>
          <cell r="B1288" t="str">
            <v>Banco de Bogota</v>
          </cell>
          <cell r="C1288" t="str">
            <v>OFICINA CHIQUINQUIRA I</v>
          </cell>
          <cell r="D1288" t="str">
            <v>KR 10 # 17-57</v>
          </cell>
          <cell r="E1288" t="str">
            <v>CHIQUINQUIRA</v>
          </cell>
          <cell r="F1288" t="str">
            <v>NORORIENTE</v>
          </cell>
          <cell r="G1288" t="str">
            <v>N/A</v>
          </cell>
          <cell r="H1288" t="str">
            <v>TIPO 3 B</v>
          </cell>
          <cell r="I1288" t="str">
            <v>NO</v>
          </cell>
          <cell r="J1288" t="str">
            <v>N/A</v>
          </cell>
          <cell r="K1288" t="str">
            <v>N/A</v>
          </cell>
          <cell r="L1288" t="str">
            <v>F.S.</v>
          </cell>
          <cell r="M1288" t="str">
            <v>PRISTEL</v>
          </cell>
          <cell r="N1288" t="str">
            <v>ANTIGUO</v>
          </cell>
          <cell r="O1288">
            <v>5</v>
          </cell>
        </row>
        <row r="1289">
          <cell r="A1289">
            <v>2257</v>
          </cell>
          <cell r="B1289" t="str">
            <v>Banco de Bogota</v>
          </cell>
          <cell r="C1289" t="str">
            <v>OFICINA CARMEN DE VIBORAL I</v>
          </cell>
          <cell r="D1289" t="str">
            <v>CL 30 # 30-71</v>
          </cell>
          <cell r="E1289" t="str">
            <v>EL CARMEN DE VIBORAL</v>
          </cell>
          <cell r="F1289" t="str">
            <v>NOROCCIDENTE</v>
          </cell>
          <cell r="G1289" t="str">
            <v>0263-2257</v>
          </cell>
          <cell r="H1289" t="str">
            <v>TIPO 3 B</v>
          </cell>
          <cell r="I1289" t="str">
            <v>NO</v>
          </cell>
          <cell r="J1289" t="str">
            <v>N/A</v>
          </cell>
          <cell r="K1289" t="str">
            <v>N/A</v>
          </cell>
          <cell r="L1289" t="str">
            <v>F.S.</v>
          </cell>
          <cell r="M1289" t="str">
            <v>PRISTEL</v>
          </cell>
          <cell r="N1289" t="str">
            <v>ANTIGUO</v>
          </cell>
          <cell r="O1289">
            <v>5</v>
          </cell>
        </row>
        <row r="1290">
          <cell r="A1290">
            <v>2258</v>
          </cell>
          <cell r="B1290" t="str">
            <v>Banco de Bogota</v>
          </cell>
          <cell r="C1290" t="str">
            <v>OFICINA SAN JUAN DEL CESAR I</v>
          </cell>
          <cell r="D1290" t="str">
            <v>CL 5 # 2-94</v>
          </cell>
          <cell r="E1290" t="str">
            <v>SAN JUAN DEL CESAR</v>
          </cell>
          <cell r="F1290" t="str">
            <v>NORTE</v>
          </cell>
          <cell r="G1290" t="str">
            <v>N/A</v>
          </cell>
          <cell r="H1290" t="str">
            <v>TIPO 3</v>
          </cell>
          <cell r="I1290" t="str">
            <v>NO</v>
          </cell>
          <cell r="J1290" t="str">
            <v>N/A</v>
          </cell>
          <cell r="K1290" t="str">
            <v>N/A</v>
          </cell>
          <cell r="L1290" t="str">
            <v>F.S.</v>
          </cell>
          <cell r="M1290" t="str">
            <v>PRISTEL</v>
          </cell>
          <cell r="N1290" t="str">
            <v>ANTIGUO</v>
          </cell>
          <cell r="O1290">
            <v>5</v>
          </cell>
        </row>
        <row r="1291">
          <cell r="A1291">
            <v>2259</v>
          </cell>
          <cell r="B1291" t="str">
            <v>Banco de Bogota</v>
          </cell>
          <cell r="C1291" t="str">
            <v>OFICINA CIUDAD TUNAL I</v>
          </cell>
          <cell r="D1291" t="str">
            <v>CL 47 B S # 24 B-95 LOCAL 2078</v>
          </cell>
          <cell r="E1291" t="str">
            <v>BOGOTA, D.C.</v>
          </cell>
          <cell r="F1291" t="str">
            <v>BOGOTA SUR</v>
          </cell>
          <cell r="G1291" t="str">
            <v>2259-2285-2468-9553-82042</v>
          </cell>
          <cell r="H1291" t="str">
            <v>TIPO 3 B</v>
          </cell>
          <cell r="I1291" t="str">
            <v>NO</v>
          </cell>
          <cell r="J1291" t="str">
            <v>N/A</v>
          </cell>
          <cell r="K1291" t="str">
            <v>N/A</v>
          </cell>
          <cell r="L1291" t="str">
            <v>F.S.</v>
          </cell>
          <cell r="M1291" t="str">
            <v>COLVAPOR</v>
          </cell>
          <cell r="N1291" t="str">
            <v>NUEVO</v>
          </cell>
          <cell r="O1291">
            <v>3</v>
          </cell>
        </row>
        <row r="1292">
          <cell r="A1292">
            <v>2260</v>
          </cell>
          <cell r="B1292" t="str">
            <v>Banco de Bogota</v>
          </cell>
          <cell r="C1292" t="str">
            <v>OFICINA SAN JOSE I</v>
          </cell>
          <cell r="D1292" t="str">
            <v>AV 68 # 10-47</v>
          </cell>
          <cell r="E1292" t="str">
            <v>BOGOTA, D.C.</v>
          </cell>
          <cell r="F1292" t="str">
            <v>BOGOTA SUR</v>
          </cell>
          <cell r="G1292" t="str">
            <v>N/A</v>
          </cell>
          <cell r="H1292" t="str">
            <v>TIPO 3</v>
          </cell>
          <cell r="I1292" t="str">
            <v>NO</v>
          </cell>
          <cell r="J1292" t="str">
            <v>N/A</v>
          </cell>
          <cell r="K1292" t="str">
            <v>N/A</v>
          </cell>
          <cell r="L1292" t="str">
            <v>F.S.</v>
          </cell>
          <cell r="M1292" t="str">
            <v>PRISTEL</v>
          </cell>
          <cell r="N1292" t="str">
            <v>ANTIGUO</v>
          </cell>
          <cell r="O1292">
            <v>3</v>
          </cell>
        </row>
        <row r="1293">
          <cell r="A1293">
            <v>2261</v>
          </cell>
          <cell r="B1293" t="str">
            <v>Banco de Bogota</v>
          </cell>
          <cell r="C1293" t="str">
            <v>BARRIO GALAN I</v>
          </cell>
          <cell r="D1293" t="str">
            <v>CL 4 C BIS # 55-17</v>
          </cell>
          <cell r="E1293" t="str">
            <v>BOGOTA, D.C.</v>
          </cell>
          <cell r="F1293" t="str">
            <v>BOGOTA SUR</v>
          </cell>
          <cell r="G1293" t="str">
            <v>2261-2565</v>
          </cell>
          <cell r="H1293" t="str">
            <v>TIPO 2 B</v>
          </cell>
          <cell r="I1293" t="str">
            <v>SI</v>
          </cell>
          <cell r="J1293" t="str">
            <v>05:00 a 07:30</v>
          </cell>
          <cell r="K1293" t="str">
            <v>21:00 a 24:00</v>
          </cell>
          <cell r="L1293" t="str">
            <v>D</v>
          </cell>
          <cell r="M1293" t="str">
            <v>PRISTEL</v>
          </cell>
          <cell r="N1293" t="str">
            <v>ANTIGUO</v>
          </cell>
          <cell r="O1293">
            <v>3</v>
          </cell>
        </row>
        <row r="1294">
          <cell r="A1294">
            <v>2262</v>
          </cell>
          <cell r="B1294" t="str">
            <v>Banco de Bogota</v>
          </cell>
          <cell r="C1294" t="str">
            <v>ZONA INDUSTRIAL MAMONAL I</v>
          </cell>
          <cell r="D1294" t="str">
            <v>ZONA INDUSTRIAL MAMONAL ECOPETROL</v>
          </cell>
          <cell r="E1294" t="str">
            <v>CARTAGENA DE INDIAS</v>
          </cell>
          <cell r="F1294" t="str">
            <v>NORTE</v>
          </cell>
          <cell r="G1294" t="str">
            <v>N/A</v>
          </cell>
          <cell r="H1294" t="str">
            <v>TIPO 4</v>
          </cell>
          <cell r="I1294" t="str">
            <v>NO</v>
          </cell>
          <cell r="J1294" t="str">
            <v>N/A</v>
          </cell>
          <cell r="K1294" t="str">
            <v>N/A</v>
          </cell>
          <cell r="L1294" t="str">
            <v>D</v>
          </cell>
          <cell r="M1294" t="str">
            <v>PRISTEL</v>
          </cell>
          <cell r="N1294" t="str">
            <v>ANTIGUO</v>
          </cell>
          <cell r="O1294">
            <v>5</v>
          </cell>
        </row>
        <row r="1295">
          <cell r="A1295">
            <v>2263</v>
          </cell>
          <cell r="B1295" t="str">
            <v>Banco de Bogota</v>
          </cell>
          <cell r="C1295" t="str">
            <v>CLINICA COLSUBSIDIO CALLE 67 I</v>
          </cell>
          <cell r="D1295" t="str">
            <v>CL 67 # 10 A-39</v>
          </cell>
          <cell r="E1295" t="str">
            <v>BOGOTA, D.C.</v>
          </cell>
          <cell r="F1295" t="str">
            <v>BOGOTA NORTE</v>
          </cell>
          <cell r="G1295" t="str">
            <v>N/A</v>
          </cell>
          <cell r="H1295" t="str">
            <v>TIPO 4</v>
          </cell>
          <cell r="I1295" t="str">
            <v>NO</v>
          </cell>
          <cell r="J1295" t="str">
            <v>N/A</v>
          </cell>
          <cell r="K1295" t="str">
            <v>N/A</v>
          </cell>
          <cell r="L1295" t="str">
            <v>D</v>
          </cell>
          <cell r="M1295" t="str">
            <v>COLVAPOR</v>
          </cell>
          <cell r="N1295" t="str">
            <v>NUEVO</v>
          </cell>
          <cell r="O1295">
            <v>3</v>
          </cell>
        </row>
        <row r="1296">
          <cell r="A1296">
            <v>2264</v>
          </cell>
          <cell r="B1296" t="str">
            <v>Banco de Bogota</v>
          </cell>
          <cell r="C1296" t="str">
            <v>OFICINA PEREIRA AVENIDA 30 DE AGOSTO I</v>
          </cell>
          <cell r="D1296" t="str">
            <v>AV 30 DE AGOSTO # 35-70</v>
          </cell>
          <cell r="E1296" t="str">
            <v>PEREIRA</v>
          </cell>
          <cell r="F1296" t="str">
            <v>NOROCCIDENTE</v>
          </cell>
          <cell r="G1296" t="str">
            <v>N/A</v>
          </cell>
          <cell r="H1296" t="str">
            <v>TIPO 3</v>
          </cell>
          <cell r="I1296" t="str">
            <v>NO</v>
          </cell>
          <cell r="J1296" t="str">
            <v>N/A</v>
          </cell>
          <cell r="K1296" t="str">
            <v>N/A</v>
          </cell>
          <cell r="L1296" t="str">
            <v>F.S.</v>
          </cell>
          <cell r="M1296" t="str">
            <v>PRISTEL</v>
          </cell>
          <cell r="N1296" t="str">
            <v>ANTIGUO</v>
          </cell>
          <cell r="O1296">
            <v>5</v>
          </cell>
        </row>
        <row r="1297">
          <cell r="A1297">
            <v>2265</v>
          </cell>
          <cell r="B1297" t="str">
            <v>Banco de Bogota</v>
          </cell>
          <cell r="C1297" t="str">
            <v>SUPERMERCADO MERCAR CANEY I</v>
          </cell>
          <cell r="D1297" t="str">
            <v>CL 48 # 85-54 CANEY 3</v>
          </cell>
          <cell r="E1297" t="str">
            <v>CALI</v>
          </cell>
          <cell r="F1297" t="str">
            <v>SUROCCIDENTE</v>
          </cell>
          <cell r="G1297" t="str">
            <v>N/A</v>
          </cell>
          <cell r="H1297" t="str">
            <v>TIPO 4</v>
          </cell>
          <cell r="I1297" t="str">
            <v>NO</v>
          </cell>
          <cell r="J1297" t="str">
            <v>N/A</v>
          </cell>
          <cell r="K1297" t="str">
            <v>N/A</v>
          </cell>
          <cell r="L1297" t="str">
            <v>D</v>
          </cell>
          <cell r="M1297" t="str">
            <v>COLVAPOR</v>
          </cell>
          <cell r="N1297" t="str">
            <v>NUEVO</v>
          </cell>
          <cell r="O1297">
            <v>3</v>
          </cell>
        </row>
        <row r="1298">
          <cell r="A1298">
            <v>2266</v>
          </cell>
          <cell r="B1298" t="str">
            <v>Banco de Bogota</v>
          </cell>
          <cell r="C1298" t="str">
            <v>OFICINA CENTRO INDUSTRIAL CAZUCA I</v>
          </cell>
          <cell r="D1298" t="str">
            <v>TV 7 # 12-98 BOSA</v>
          </cell>
          <cell r="E1298" t="str">
            <v>BOGOTA, D.C.</v>
          </cell>
          <cell r="F1298" t="str">
            <v>BOGOTA SUR</v>
          </cell>
          <cell r="G1298" t="str">
            <v>N/A</v>
          </cell>
          <cell r="H1298" t="str">
            <v>TIPO 1</v>
          </cell>
          <cell r="I1298" t="str">
            <v>SI</v>
          </cell>
          <cell r="J1298" t="str">
            <v>05:00 a 07:30</v>
          </cell>
          <cell r="K1298" t="str">
            <v>21:00 a 24:00</v>
          </cell>
          <cell r="L1298" t="str">
            <v>F.S.</v>
          </cell>
          <cell r="M1298" t="str">
            <v>PRISTEL</v>
          </cell>
          <cell r="N1298" t="str">
            <v>ANTIGUO</v>
          </cell>
          <cell r="O1298">
            <v>3</v>
          </cell>
        </row>
        <row r="1299">
          <cell r="A1299">
            <v>2267</v>
          </cell>
          <cell r="B1299" t="str">
            <v>Banco de Bogota</v>
          </cell>
          <cell r="C1299" t="str">
            <v>C.C. LA ESTACION CALI I</v>
          </cell>
          <cell r="D1299" t="str">
            <v>KR 1 # 33 LOCAL 222</v>
          </cell>
          <cell r="E1299" t="str">
            <v>CALI</v>
          </cell>
          <cell r="F1299" t="str">
            <v>SUROCCIDENTE</v>
          </cell>
          <cell r="G1299" t="str">
            <v>2267-2614</v>
          </cell>
          <cell r="H1299" t="str">
            <v>TIPO 3 B</v>
          </cell>
          <cell r="I1299" t="str">
            <v>NO</v>
          </cell>
          <cell r="J1299" t="str">
            <v>N/A</v>
          </cell>
          <cell r="K1299" t="str">
            <v>N/A</v>
          </cell>
          <cell r="L1299" t="str">
            <v>F.S.</v>
          </cell>
          <cell r="M1299" t="str">
            <v>PRISTEL</v>
          </cell>
          <cell r="N1299" t="str">
            <v>ANTIGUO</v>
          </cell>
          <cell r="O1299">
            <v>3</v>
          </cell>
        </row>
        <row r="1300">
          <cell r="A1300">
            <v>2268</v>
          </cell>
          <cell r="B1300" t="str">
            <v>Banco de Bogota</v>
          </cell>
          <cell r="C1300" t="str">
            <v>Z.A. C.C. CACIQUE I</v>
          </cell>
          <cell r="D1300" t="str">
            <v>TV ORIENTAL # 92 - 218 P1</v>
          </cell>
          <cell r="E1300" t="str">
            <v>BUCARAMANGA</v>
          </cell>
          <cell r="F1300" t="str">
            <v>NORORIENTE</v>
          </cell>
          <cell r="G1300" t="str">
            <v>2268-9448-82025</v>
          </cell>
          <cell r="H1300" t="str">
            <v>TIPO 4 B</v>
          </cell>
          <cell r="I1300" t="str">
            <v>NO</v>
          </cell>
          <cell r="J1300" t="str">
            <v>N/A</v>
          </cell>
          <cell r="K1300" t="str">
            <v>N/A</v>
          </cell>
          <cell r="L1300" t="str">
            <v>D</v>
          </cell>
          <cell r="M1300" t="str">
            <v>PRISTEL</v>
          </cell>
          <cell r="N1300" t="str">
            <v>ANTIGUO</v>
          </cell>
          <cell r="O1300">
            <v>3</v>
          </cell>
        </row>
        <row r="1301">
          <cell r="A1301">
            <v>2269</v>
          </cell>
          <cell r="B1301" t="str">
            <v>Banco de Bogota</v>
          </cell>
          <cell r="C1301" t="str">
            <v>C.C. CARACAS I</v>
          </cell>
          <cell r="D1301" t="str">
            <v>CL 51 S # 8-10</v>
          </cell>
          <cell r="E1301" t="str">
            <v>BOGOTA, D.C.</v>
          </cell>
          <cell r="F1301" t="str">
            <v>BOGOTA SUR</v>
          </cell>
          <cell r="G1301" t="str">
            <v>N/A</v>
          </cell>
          <cell r="H1301" t="str">
            <v>TIPO 8</v>
          </cell>
          <cell r="I1301" t="e">
            <v>#N/A</v>
          </cell>
          <cell r="J1301" t="str">
            <v>N/A</v>
          </cell>
          <cell r="K1301" t="str">
            <v>N/A</v>
          </cell>
          <cell r="L1301" t="e">
            <v>#N/A</v>
          </cell>
          <cell r="M1301" t="str">
            <v>COLVAPOR</v>
          </cell>
          <cell r="N1301" t="str">
            <v>NUEVO</v>
          </cell>
          <cell r="O1301">
            <v>3</v>
          </cell>
        </row>
        <row r="1302">
          <cell r="A1302">
            <v>2270</v>
          </cell>
          <cell r="B1302" t="str">
            <v>Banco de Bogota</v>
          </cell>
          <cell r="C1302" t="str">
            <v>AEROPUERTO GUSTAVO ROJAS PINILLA SAN ANDRES ISLAS I</v>
          </cell>
          <cell r="D1302" t="str">
            <v>AEROPUERTO INTERNACIONAL GUSTAVO ROJAS PINILLA</v>
          </cell>
          <cell r="E1302" t="str">
            <v>SAN ANDRES</v>
          </cell>
          <cell r="F1302" t="str">
            <v>NORTE</v>
          </cell>
          <cell r="G1302" t="str">
            <v>N/A</v>
          </cell>
          <cell r="H1302" t="str">
            <v>TIPO 4</v>
          </cell>
          <cell r="I1302" t="str">
            <v>NO</v>
          </cell>
          <cell r="J1302" t="str">
            <v>N/A</v>
          </cell>
          <cell r="K1302" t="str">
            <v>N/A</v>
          </cell>
          <cell r="L1302" t="str">
            <v>D</v>
          </cell>
          <cell r="M1302" t="str">
            <v>PRISTEL</v>
          </cell>
          <cell r="N1302" t="str">
            <v>ANTIGUO</v>
          </cell>
          <cell r="O1302">
            <v>5</v>
          </cell>
        </row>
        <row r="1303">
          <cell r="A1303">
            <v>2271</v>
          </cell>
          <cell r="B1303" t="str">
            <v>Banco de Bogota</v>
          </cell>
          <cell r="C1303" t="str">
            <v>OFICINA PARQUE VERSALLES CALI I</v>
          </cell>
          <cell r="D1303" t="str">
            <v>AV 4 N # 23 N - 80 ED SAN PAOLO</v>
          </cell>
          <cell r="E1303" t="str">
            <v>CALI</v>
          </cell>
          <cell r="F1303" t="str">
            <v>SUROCCIDENTE</v>
          </cell>
          <cell r="G1303" t="str">
            <v>2271-0530</v>
          </cell>
          <cell r="H1303" t="str">
            <v>TIPO 3</v>
          </cell>
          <cell r="I1303" t="str">
            <v>NO</v>
          </cell>
          <cell r="J1303" t="str">
            <v>N/A</v>
          </cell>
          <cell r="K1303" t="str">
            <v>N/A</v>
          </cell>
          <cell r="L1303" t="str">
            <v>F.S.</v>
          </cell>
          <cell r="M1303" t="str">
            <v>COLVAPOR</v>
          </cell>
          <cell r="N1303" t="str">
            <v>NUEVO</v>
          </cell>
          <cell r="O1303">
            <v>3</v>
          </cell>
        </row>
        <row r="1304">
          <cell r="A1304">
            <v>2272</v>
          </cell>
          <cell r="B1304" t="str">
            <v>Banco de Bogota</v>
          </cell>
          <cell r="C1304" t="str">
            <v>C.C. SAN MARTIN I</v>
          </cell>
          <cell r="D1304" t="str">
            <v>KR 7 # 32-26</v>
          </cell>
          <cell r="E1304" t="str">
            <v>BOGOTA, D.C.</v>
          </cell>
          <cell r="F1304" t="str">
            <v>BOGOTA NORTE</v>
          </cell>
          <cell r="G1304" t="str">
            <v>N/A</v>
          </cell>
          <cell r="H1304" t="str">
            <v>TIPO 4</v>
          </cell>
          <cell r="I1304" t="str">
            <v>NO</v>
          </cell>
          <cell r="J1304" t="str">
            <v>N/A</v>
          </cell>
          <cell r="K1304" t="str">
            <v>N/A</v>
          </cell>
          <cell r="L1304" t="str">
            <v>D</v>
          </cell>
          <cell r="M1304" t="str">
            <v>COLVAPOR</v>
          </cell>
          <cell r="N1304" t="str">
            <v>NUEVO</v>
          </cell>
          <cell r="O1304">
            <v>3</v>
          </cell>
        </row>
        <row r="1305">
          <cell r="A1305">
            <v>2273</v>
          </cell>
          <cell r="B1305" t="str">
            <v>Banco de Bogota</v>
          </cell>
          <cell r="C1305" t="str">
            <v>OFICINA FUNDACION I</v>
          </cell>
          <cell r="D1305" t="str">
            <v>CL 7 # 7 A-44</v>
          </cell>
          <cell r="E1305" t="str">
            <v>FUNDACION</v>
          </cell>
          <cell r="F1305" t="str">
            <v>NORTE</v>
          </cell>
          <cell r="G1305" t="str">
            <v>2428-2273-2876</v>
          </cell>
          <cell r="H1305" t="str">
            <v>TIPO 3 B</v>
          </cell>
          <cell r="I1305" t="str">
            <v>NO</v>
          </cell>
          <cell r="J1305" t="str">
            <v>N/A</v>
          </cell>
          <cell r="K1305" t="str">
            <v>N/A</v>
          </cell>
          <cell r="L1305" t="str">
            <v>F.S.</v>
          </cell>
          <cell r="M1305" t="str">
            <v>PRISTEL</v>
          </cell>
          <cell r="N1305" t="str">
            <v>ANTIGUO</v>
          </cell>
          <cell r="O1305">
            <v>5</v>
          </cell>
        </row>
        <row r="1306">
          <cell r="A1306">
            <v>2274</v>
          </cell>
          <cell r="B1306" t="str">
            <v>Banco de Bogota</v>
          </cell>
          <cell r="C1306" t="str">
            <v>OFICINA PIVIJAY I</v>
          </cell>
          <cell r="D1306" t="str">
            <v>CL 6 # 14-02</v>
          </cell>
          <cell r="E1306" t="str">
            <v>PIVIJAY</v>
          </cell>
          <cell r="F1306" t="str">
            <v>NORTE</v>
          </cell>
          <cell r="G1306" t="str">
            <v>2274-2807</v>
          </cell>
          <cell r="H1306" t="str">
            <v>TIPO 3</v>
          </cell>
          <cell r="I1306" t="str">
            <v>NO</v>
          </cell>
          <cell r="J1306" t="str">
            <v>N/A</v>
          </cell>
          <cell r="K1306" t="str">
            <v>N/A</v>
          </cell>
          <cell r="L1306" t="str">
            <v>F.S.</v>
          </cell>
          <cell r="M1306" t="str">
            <v>PRISTEL</v>
          </cell>
          <cell r="N1306" t="str">
            <v>ANTIGUO</v>
          </cell>
          <cell r="O1306">
            <v>5</v>
          </cell>
        </row>
        <row r="1307">
          <cell r="A1307">
            <v>2275</v>
          </cell>
          <cell r="B1307" t="str">
            <v>Banco de Bogota</v>
          </cell>
          <cell r="C1307" t="str">
            <v>OFICINA MONTELIBANO II</v>
          </cell>
          <cell r="D1307" t="str">
            <v>KR 4 # 17-59</v>
          </cell>
          <cell r="E1307" t="str">
            <v>MONTELIBANO</v>
          </cell>
          <cell r="F1307" t="str">
            <v>NOROCCIDENTE</v>
          </cell>
          <cell r="G1307" t="str">
            <v>2275-2938-2202</v>
          </cell>
          <cell r="H1307" t="str">
            <v>TIPO 3 B</v>
          </cell>
          <cell r="I1307" t="str">
            <v>NO</v>
          </cell>
          <cell r="J1307" t="str">
            <v>N/A</v>
          </cell>
          <cell r="K1307" t="str">
            <v>N/A</v>
          </cell>
          <cell r="L1307" t="str">
            <v>F.S.</v>
          </cell>
          <cell r="M1307" t="str">
            <v>PRISTEL</v>
          </cell>
          <cell r="N1307" t="str">
            <v>ANTIGUO</v>
          </cell>
          <cell r="O1307">
            <v>5</v>
          </cell>
        </row>
        <row r="1308">
          <cell r="A1308">
            <v>2276</v>
          </cell>
          <cell r="B1308" t="str">
            <v>Banco de Bogota</v>
          </cell>
          <cell r="C1308" t="str">
            <v>OFICINA CENTRO COMERCIAL FONTANAR II</v>
          </cell>
          <cell r="D1308" t="str">
            <v>KM 3 DE LA VARIANTE CHIA - CAJICA</v>
          </cell>
          <cell r="E1308" t="str">
            <v>CHIA</v>
          </cell>
          <cell r="F1308" t="str">
            <v>BOGOTA NORTE</v>
          </cell>
          <cell r="G1308" t="str">
            <v>2833-2276-9551-82040</v>
          </cell>
          <cell r="H1308" t="str">
            <v>TIPO 3 B</v>
          </cell>
          <cell r="I1308" t="str">
            <v>NO</v>
          </cell>
          <cell r="J1308" t="str">
            <v>N/A</v>
          </cell>
          <cell r="K1308" t="str">
            <v>N/A</v>
          </cell>
          <cell r="L1308" t="str">
            <v>F.S.</v>
          </cell>
          <cell r="M1308" t="str">
            <v>PRISTEL</v>
          </cell>
          <cell r="N1308" t="str">
            <v>ANTIGUO</v>
          </cell>
          <cell r="O1308">
            <v>5</v>
          </cell>
        </row>
        <row r="1309">
          <cell r="A1309">
            <v>2277</v>
          </cell>
          <cell r="B1309" t="str">
            <v>Banco de Bogota</v>
          </cell>
          <cell r="C1309" t="str">
            <v>OFICINA TURBO I</v>
          </cell>
          <cell r="D1309" t="str">
            <v>CL 101 # 13-69 BARRIO CENTRO</v>
          </cell>
          <cell r="E1309" t="str">
            <v>DISTRITO ESPECIAL DE TURBO</v>
          </cell>
          <cell r="F1309" t="str">
            <v>NOROCCIDENTE</v>
          </cell>
          <cell r="G1309" t="str">
            <v>2277-2201</v>
          </cell>
          <cell r="H1309" t="str">
            <v>TIPO 3 B</v>
          </cell>
          <cell r="I1309" t="str">
            <v>NO</v>
          </cell>
          <cell r="J1309" t="str">
            <v>N/A</v>
          </cell>
          <cell r="K1309" t="str">
            <v>N/A</v>
          </cell>
          <cell r="L1309" t="str">
            <v>F.S.</v>
          </cell>
          <cell r="M1309" t="str">
            <v>PRISTEL</v>
          </cell>
          <cell r="N1309" t="str">
            <v>ANTIGUO</v>
          </cell>
          <cell r="O1309">
            <v>5</v>
          </cell>
        </row>
        <row r="1310">
          <cell r="A1310">
            <v>2278</v>
          </cell>
          <cell r="B1310" t="str">
            <v>Banco de Bogota</v>
          </cell>
          <cell r="C1310" t="str">
            <v>OFICINA CUCUTA I</v>
          </cell>
          <cell r="D1310" t="str">
            <v>AV 6 # 10-84</v>
          </cell>
          <cell r="E1310" t="str">
            <v>CUCUTA</v>
          </cell>
          <cell r="F1310" t="str">
            <v>NORORIENTE</v>
          </cell>
          <cell r="G1310" t="str">
            <v>N/A</v>
          </cell>
          <cell r="H1310" t="str">
            <v>TIPO 3</v>
          </cell>
          <cell r="I1310" t="str">
            <v>NO</v>
          </cell>
          <cell r="J1310" t="str">
            <v>N/A</v>
          </cell>
          <cell r="K1310" t="str">
            <v>N/A</v>
          </cell>
          <cell r="L1310" t="str">
            <v>F.S.</v>
          </cell>
          <cell r="M1310" t="str">
            <v>PRISTEL</v>
          </cell>
          <cell r="N1310" t="str">
            <v>ANTIGUO</v>
          </cell>
          <cell r="O1310">
            <v>5</v>
          </cell>
        </row>
        <row r="1311">
          <cell r="A1311">
            <v>2279</v>
          </cell>
          <cell r="B1311" t="str">
            <v>Banco de Bogota</v>
          </cell>
          <cell r="C1311" t="str">
            <v>OFICINA MEDELLIN CENTRO I</v>
          </cell>
          <cell r="D1311" t="str">
            <v>CL 50 # 51-37</v>
          </cell>
          <cell r="E1311" t="str">
            <v>MEDELLIN</v>
          </cell>
          <cell r="F1311" t="str">
            <v>NOROCCIDENTE</v>
          </cell>
          <cell r="G1311" t="str">
            <v>2385-2279</v>
          </cell>
          <cell r="H1311" t="str">
            <v>TIPO 1 B</v>
          </cell>
          <cell r="I1311" t="str">
            <v>SI</v>
          </cell>
          <cell r="J1311" t="str">
            <v>05:00 a 07:30</v>
          </cell>
          <cell r="K1311" t="str">
            <v>21:00 a 24:00</v>
          </cell>
          <cell r="L1311" t="str">
            <v>F.S.</v>
          </cell>
          <cell r="M1311" t="str">
            <v>PRISTEL</v>
          </cell>
          <cell r="N1311" t="str">
            <v>ANTIGUO</v>
          </cell>
          <cell r="O1311">
            <v>3</v>
          </cell>
        </row>
        <row r="1312">
          <cell r="A1312">
            <v>2280</v>
          </cell>
          <cell r="B1312" t="str">
            <v>Banco de Bogota</v>
          </cell>
          <cell r="C1312" t="str">
            <v>EXTENSION DE CAJA LA AGUACATALA I</v>
          </cell>
          <cell r="D1312" t="str">
            <v>KR 43 A # 9 S-43</v>
          </cell>
          <cell r="E1312" t="str">
            <v>MEDELLIN</v>
          </cell>
          <cell r="F1312" t="str">
            <v>NOROCCIDENTE</v>
          </cell>
          <cell r="G1312" t="str">
            <v>N/A</v>
          </cell>
          <cell r="H1312" t="str">
            <v>TIPO 3</v>
          </cell>
          <cell r="I1312" t="str">
            <v>NO</v>
          </cell>
          <cell r="J1312" t="str">
            <v>N/A</v>
          </cell>
          <cell r="K1312" t="str">
            <v>N/A</v>
          </cell>
          <cell r="L1312" t="str">
            <v>F.S.</v>
          </cell>
          <cell r="M1312" t="str">
            <v>PRISTEL</v>
          </cell>
          <cell r="N1312" t="str">
            <v>ANTIGUO</v>
          </cell>
          <cell r="O1312">
            <v>3</v>
          </cell>
        </row>
        <row r="1313">
          <cell r="A1313">
            <v>2281</v>
          </cell>
          <cell r="B1313" t="str">
            <v>Banco de Bogota</v>
          </cell>
          <cell r="C1313" t="str">
            <v>OFICINA ANTIGUO COUNTRY I</v>
          </cell>
          <cell r="D1313" t="str">
            <v>KR 16 A # 84-81</v>
          </cell>
          <cell r="E1313" t="str">
            <v>BOGOTA, D.C.</v>
          </cell>
          <cell r="F1313" t="str">
            <v>BOGOTA NORTE</v>
          </cell>
          <cell r="G1313" t="str">
            <v>N/A</v>
          </cell>
          <cell r="H1313" t="str">
            <v>TIPO 1</v>
          </cell>
          <cell r="I1313" t="str">
            <v>SI</v>
          </cell>
          <cell r="J1313" t="str">
            <v>05:00 a 07:30</v>
          </cell>
          <cell r="K1313" t="str">
            <v>21:00 a 24:00</v>
          </cell>
          <cell r="L1313" t="str">
            <v>F.S.</v>
          </cell>
          <cell r="M1313" t="str">
            <v>PRISTEL</v>
          </cell>
          <cell r="N1313" t="str">
            <v>ANTIGUO</v>
          </cell>
          <cell r="O1313">
            <v>3</v>
          </cell>
        </row>
        <row r="1314">
          <cell r="A1314">
            <v>2282</v>
          </cell>
          <cell r="B1314" t="str">
            <v>Banco de Bogota</v>
          </cell>
          <cell r="C1314" t="str">
            <v>OFICINA QUIMBAYA I</v>
          </cell>
          <cell r="D1314" t="str">
            <v>KR 6 # 14-49</v>
          </cell>
          <cell r="E1314" t="str">
            <v>QUIMBAYA</v>
          </cell>
          <cell r="F1314" t="str">
            <v>NOROCCIDENTE</v>
          </cell>
          <cell r="G1314" t="str">
            <v>N/A</v>
          </cell>
          <cell r="H1314" t="str">
            <v>TIPO 3</v>
          </cell>
          <cell r="I1314" t="str">
            <v>NO</v>
          </cell>
          <cell r="J1314" t="str">
            <v>N/A</v>
          </cell>
          <cell r="K1314" t="str">
            <v>N/A</v>
          </cell>
          <cell r="L1314" t="str">
            <v>F.S.</v>
          </cell>
          <cell r="M1314" t="str">
            <v>PRISTEL</v>
          </cell>
          <cell r="N1314" t="str">
            <v>ANTIGUO</v>
          </cell>
          <cell r="O1314">
            <v>5</v>
          </cell>
        </row>
        <row r="1315">
          <cell r="A1315">
            <v>2283</v>
          </cell>
          <cell r="B1315" t="str">
            <v>Banco de Bogota</v>
          </cell>
          <cell r="C1315" t="str">
            <v>Z.A. DELACUESTA C.C. II</v>
          </cell>
          <cell r="D1315" t="str">
            <v>KR 15 # 3 A N-40 C.C. DE LA CUESTA LOCAL 105</v>
          </cell>
          <cell r="E1315" t="str">
            <v>PIEDECUESTA</v>
          </cell>
          <cell r="F1315" t="str">
            <v>NORORIENTE</v>
          </cell>
          <cell r="G1315" t="str">
            <v>133-2283-9446-82021</v>
          </cell>
          <cell r="H1315" t="str">
            <v>TIPO 4 B</v>
          </cell>
          <cell r="I1315" t="str">
            <v>NO</v>
          </cell>
          <cell r="J1315" t="str">
            <v>N/A</v>
          </cell>
          <cell r="K1315" t="str">
            <v>N/A</v>
          </cell>
          <cell r="L1315" t="str">
            <v>D</v>
          </cell>
          <cell r="M1315" t="str">
            <v>PRISTEL</v>
          </cell>
          <cell r="N1315" t="str">
            <v>ANTIGUO</v>
          </cell>
          <cell r="O1315">
            <v>5</v>
          </cell>
        </row>
        <row r="1316">
          <cell r="A1316">
            <v>2284</v>
          </cell>
          <cell r="B1316" t="str">
            <v>Banco de Bogota</v>
          </cell>
          <cell r="C1316" t="str">
            <v>OFICINA BOULEVARD 54 BARRANQUILLA I</v>
          </cell>
          <cell r="D1316" t="str">
            <v>CL 75 # 54-22</v>
          </cell>
          <cell r="E1316" t="str">
            <v>BARRANQUILLA</v>
          </cell>
          <cell r="F1316" t="str">
            <v>NORTE</v>
          </cell>
          <cell r="G1316" t="str">
            <v>N/A</v>
          </cell>
          <cell r="H1316" t="str">
            <v>TIPO 3</v>
          </cell>
          <cell r="I1316" t="str">
            <v>NO</v>
          </cell>
          <cell r="J1316" t="str">
            <v>N/A</v>
          </cell>
          <cell r="K1316" t="str">
            <v>N/A</v>
          </cell>
          <cell r="L1316" t="str">
            <v>F.S.</v>
          </cell>
          <cell r="M1316" t="str">
            <v>PRISTEL</v>
          </cell>
          <cell r="N1316" t="str">
            <v>ANTIGUO</v>
          </cell>
          <cell r="O1316">
            <v>3</v>
          </cell>
        </row>
        <row r="1317">
          <cell r="A1317">
            <v>2285</v>
          </cell>
          <cell r="B1317" t="str">
            <v>Banco de Bogota</v>
          </cell>
          <cell r="C1317" t="str">
            <v>OFICINA CIUDAD TUNAL II</v>
          </cell>
          <cell r="D1317" t="str">
            <v>CL 47 B S # 24 B-95 LOCAL 2078</v>
          </cell>
          <cell r="E1317" t="str">
            <v>BOGOTA, D.C.</v>
          </cell>
          <cell r="F1317" t="str">
            <v>BOGOTA SUR</v>
          </cell>
          <cell r="G1317" t="str">
            <v>2259-2285-2468-9553-82042</v>
          </cell>
          <cell r="H1317" t="str">
            <v>TIPO 3 B</v>
          </cell>
          <cell r="I1317" t="str">
            <v>NO</v>
          </cell>
          <cell r="J1317" t="str">
            <v>N/A</v>
          </cell>
          <cell r="K1317" t="str">
            <v>N/A</v>
          </cell>
          <cell r="L1317" t="str">
            <v>F.S.</v>
          </cell>
          <cell r="M1317" t="str">
            <v>COLVAPOR</v>
          </cell>
          <cell r="N1317" t="str">
            <v>NUEVO</v>
          </cell>
          <cell r="O1317">
            <v>3</v>
          </cell>
        </row>
        <row r="1318">
          <cell r="A1318">
            <v>2287</v>
          </cell>
          <cell r="B1318" t="str">
            <v>Banco de Bogota</v>
          </cell>
          <cell r="C1318" t="str">
            <v>EXITO VILLAMAYOR I</v>
          </cell>
          <cell r="D1318" t="str">
            <v>AUTO S # 38A - 07  LOCAL  130B</v>
          </cell>
          <cell r="E1318" t="str">
            <v>BOGOTA, D.C.</v>
          </cell>
          <cell r="F1318" t="str">
            <v>BOGOTA SUR</v>
          </cell>
          <cell r="G1318" t="str">
            <v>N/A</v>
          </cell>
          <cell r="H1318" t="str">
            <v>TIPO 4</v>
          </cell>
          <cell r="I1318" t="str">
            <v>NO</v>
          </cell>
          <cell r="J1318" t="str">
            <v>N/A</v>
          </cell>
          <cell r="K1318" t="str">
            <v>N/A</v>
          </cell>
          <cell r="L1318" t="str">
            <v>D</v>
          </cell>
          <cell r="M1318" t="str">
            <v>COLVAPOR</v>
          </cell>
          <cell r="N1318" t="str">
            <v>NUEVO</v>
          </cell>
          <cell r="O1318">
            <v>3</v>
          </cell>
        </row>
        <row r="1319">
          <cell r="A1319">
            <v>2289</v>
          </cell>
          <cell r="B1319" t="str">
            <v>Banco de Bogota</v>
          </cell>
          <cell r="C1319" t="str">
            <v>OFICINA SAN MARTIN META I</v>
          </cell>
          <cell r="D1319" t="str">
            <v>KR 6 # 7-16</v>
          </cell>
          <cell r="E1319" t="str">
            <v>SAN MARTIN</v>
          </cell>
          <cell r="F1319" t="str">
            <v>NORORIENTE</v>
          </cell>
          <cell r="G1319" t="str">
            <v>N/A</v>
          </cell>
          <cell r="H1319" t="str">
            <v>TIPO 3 B</v>
          </cell>
          <cell r="I1319" t="str">
            <v>NO</v>
          </cell>
          <cell r="J1319" t="str">
            <v>N/A</v>
          </cell>
          <cell r="K1319" t="str">
            <v>N/A</v>
          </cell>
          <cell r="L1319" t="str">
            <v>F.S.</v>
          </cell>
          <cell r="M1319" t="str">
            <v>PRISTEL</v>
          </cell>
          <cell r="N1319" t="str">
            <v>ANTIGUO</v>
          </cell>
          <cell r="O1319">
            <v>5</v>
          </cell>
        </row>
        <row r="1320">
          <cell r="A1320">
            <v>2290</v>
          </cell>
          <cell r="B1320" t="str">
            <v>Banco de Bogota</v>
          </cell>
          <cell r="C1320" t="str">
            <v>OFICINA GACHETA I</v>
          </cell>
          <cell r="D1320" t="str">
            <v>KR 4 # 6-09</v>
          </cell>
          <cell r="E1320" t="str">
            <v>GACHETA</v>
          </cell>
          <cell r="F1320" t="str">
            <v>BOGOTA NORTE</v>
          </cell>
          <cell r="G1320" t="str">
            <v>N/A</v>
          </cell>
          <cell r="H1320" t="str">
            <v>TIPO 3</v>
          </cell>
          <cell r="I1320" t="str">
            <v>NO</v>
          </cell>
          <cell r="J1320" t="str">
            <v>N/A</v>
          </cell>
          <cell r="K1320" t="str">
            <v>N/A</v>
          </cell>
          <cell r="L1320" t="str">
            <v>F.S.</v>
          </cell>
          <cell r="M1320" t="str">
            <v>PRISTEL</v>
          </cell>
          <cell r="N1320" t="str">
            <v>ANTIGUO</v>
          </cell>
          <cell r="O1320">
            <v>5</v>
          </cell>
        </row>
        <row r="1321">
          <cell r="A1321">
            <v>2291</v>
          </cell>
          <cell r="B1321" t="str">
            <v>Banco de Bogota</v>
          </cell>
          <cell r="C1321" t="str">
            <v>OFICINA FONTIBON II</v>
          </cell>
          <cell r="D1321" t="str">
            <v>KR 99 # 19-77</v>
          </cell>
          <cell r="E1321" t="str">
            <v>BOGOTA, D.C.</v>
          </cell>
          <cell r="F1321" t="str">
            <v>BOGOTA SUR</v>
          </cell>
          <cell r="G1321" t="str">
            <v>2153-2291-9436</v>
          </cell>
          <cell r="H1321" t="str">
            <v>TIPO 1 B</v>
          </cell>
          <cell r="I1321" t="str">
            <v>SI</v>
          </cell>
          <cell r="J1321" t="str">
            <v>05:00 a 07:30</v>
          </cell>
          <cell r="K1321" t="str">
            <v>21:00 a 24:00</v>
          </cell>
          <cell r="L1321" t="str">
            <v>F.S.</v>
          </cell>
          <cell r="M1321" t="str">
            <v>PRISTEL</v>
          </cell>
          <cell r="N1321" t="str">
            <v>ANTIGUO</v>
          </cell>
          <cell r="O1321">
            <v>3</v>
          </cell>
        </row>
        <row r="1322">
          <cell r="A1322">
            <v>2292</v>
          </cell>
          <cell r="B1322" t="str">
            <v>Banco de Bogota</v>
          </cell>
          <cell r="C1322" t="str">
            <v>POLITECNICO GRANCOLOMBIANO I</v>
          </cell>
          <cell r="D1322" t="str">
            <v>CL 57 # 3-00 E</v>
          </cell>
          <cell r="E1322" t="str">
            <v>BOGOTA, D.C.</v>
          </cell>
          <cell r="F1322" t="str">
            <v>BOGOTA NORTE</v>
          </cell>
          <cell r="G1322" t="str">
            <v>N/A</v>
          </cell>
          <cell r="H1322" t="str">
            <v>TIPO 8</v>
          </cell>
          <cell r="I1322" t="e">
            <v>#N/A</v>
          </cell>
          <cell r="J1322" t="str">
            <v>N/A</v>
          </cell>
          <cell r="K1322" t="str">
            <v>N/A</v>
          </cell>
          <cell r="L1322" t="e">
            <v>#N/A</v>
          </cell>
          <cell r="M1322" t="str">
            <v>COLVAPOR</v>
          </cell>
          <cell r="N1322" t="str">
            <v>NUEVO</v>
          </cell>
          <cell r="O1322">
            <v>3</v>
          </cell>
        </row>
        <row r="1323">
          <cell r="A1323">
            <v>2293</v>
          </cell>
          <cell r="B1323" t="str">
            <v>Banco de Bogota</v>
          </cell>
          <cell r="C1323" t="str">
            <v>OFICINA AVENIDA PEDRO DE HEREDIA I</v>
          </cell>
          <cell r="D1323" t="str">
            <v>CL 25 # 8 B-51</v>
          </cell>
          <cell r="E1323" t="str">
            <v>CARTAGENA DE INDIAS</v>
          </cell>
          <cell r="F1323" t="str">
            <v>NORTE</v>
          </cell>
          <cell r="G1323" t="str">
            <v>N/A</v>
          </cell>
          <cell r="H1323" t="str">
            <v>TIPO 3</v>
          </cell>
          <cell r="I1323" t="str">
            <v>NO</v>
          </cell>
          <cell r="J1323" t="str">
            <v>N/A</v>
          </cell>
          <cell r="K1323" t="str">
            <v>N/A</v>
          </cell>
          <cell r="L1323" t="str">
            <v>F.S.</v>
          </cell>
          <cell r="M1323" t="str">
            <v>PRISTEL</v>
          </cell>
          <cell r="N1323" t="str">
            <v>ANTIGUO</v>
          </cell>
          <cell r="O1323">
            <v>5</v>
          </cell>
        </row>
        <row r="1324">
          <cell r="A1324">
            <v>2294</v>
          </cell>
          <cell r="B1324" t="str">
            <v>Banco de Bogota</v>
          </cell>
          <cell r="C1324" t="str">
            <v>OFICINA BARRIO RESTREPO II</v>
          </cell>
          <cell r="D1324" t="str">
            <v>KR 24 # 18-34 S</v>
          </cell>
          <cell r="E1324" t="str">
            <v>BOGOTA, D.C.</v>
          </cell>
          <cell r="F1324" t="str">
            <v>BOGOTA SUR</v>
          </cell>
          <cell r="G1324" t="str">
            <v>2294-2400-2041</v>
          </cell>
          <cell r="H1324" t="str">
            <v>TIPO 1 B</v>
          </cell>
          <cell r="I1324" t="str">
            <v>SI</v>
          </cell>
          <cell r="J1324" t="str">
            <v>05:00 a 07:30</v>
          </cell>
          <cell r="K1324" t="str">
            <v>21:00 a 24:00</v>
          </cell>
          <cell r="L1324" t="str">
            <v>F.S.</v>
          </cell>
          <cell r="M1324" t="str">
            <v>PRISTEL</v>
          </cell>
          <cell r="N1324" t="str">
            <v>ANTIGUO</v>
          </cell>
          <cell r="O1324">
            <v>3</v>
          </cell>
        </row>
        <row r="1325">
          <cell r="A1325">
            <v>2295</v>
          </cell>
          <cell r="B1325" t="str">
            <v>Banco de Bogota</v>
          </cell>
          <cell r="C1325" t="str">
            <v>EXITO COUNTRY I</v>
          </cell>
          <cell r="D1325" t="str">
            <v>CL 134 KR 9</v>
          </cell>
          <cell r="E1325" t="str">
            <v>BOGOTA, D.C.</v>
          </cell>
          <cell r="F1325" t="str">
            <v>BOGOTA NORTE</v>
          </cell>
          <cell r="G1325" t="str">
            <v>N/A</v>
          </cell>
          <cell r="H1325" t="str">
            <v>TIPO 4</v>
          </cell>
          <cell r="I1325" t="str">
            <v>NO</v>
          </cell>
          <cell r="J1325" t="str">
            <v>N/A</v>
          </cell>
          <cell r="K1325" t="str">
            <v>N/A</v>
          </cell>
          <cell r="L1325" t="str">
            <v>D</v>
          </cell>
          <cell r="M1325" t="str">
            <v>COLVAPOR</v>
          </cell>
          <cell r="N1325" t="str">
            <v>NUEVO</v>
          </cell>
          <cell r="O1325">
            <v>3</v>
          </cell>
        </row>
        <row r="1326">
          <cell r="A1326">
            <v>2296</v>
          </cell>
          <cell r="B1326" t="str">
            <v>Banco de Bogota</v>
          </cell>
          <cell r="C1326" t="str">
            <v>OFICINA PARQUE AGROINDUSTRIAL I</v>
          </cell>
          <cell r="D1326" t="str">
            <v>AUTO MEDELLIN KM 15 VIA SIBERIA</v>
          </cell>
          <cell r="E1326" t="str">
            <v>BOGOTA, D.C.</v>
          </cell>
          <cell r="F1326" t="str">
            <v>BOGOTA NORTE</v>
          </cell>
          <cell r="G1326" t="str">
            <v>N/A</v>
          </cell>
          <cell r="H1326" t="str">
            <v>TIPO 3</v>
          </cell>
          <cell r="I1326" t="str">
            <v>NO</v>
          </cell>
          <cell r="J1326" t="str">
            <v>N/A</v>
          </cell>
          <cell r="K1326" t="str">
            <v>N/A</v>
          </cell>
          <cell r="L1326" t="str">
            <v>F.S.</v>
          </cell>
          <cell r="M1326" t="str">
            <v>COLVAPOR</v>
          </cell>
          <cell r="N1326" t="str">
            <v>NUEVO</v>
          </cell>
          <cell r="O1326">
            <v>3</v>
          </cell>
        </row>
        <row r="1327">
          <cell r="A1327">
            <v>2297</v>
          </cell>
          <cell r="B1327" t="str">
            <v>Banco de Bogota</v>
          </cell>
          <cell r="C1327" t="str">
            <v>OFICINA EPM MEDELLIN I</v>
          </cell>
          <cell r="D1327" t="str">
            <v>KR 58 # 42-125 SOTANO 2</v>
          </cell>
          <cell r="E1327" t="str">
            <v>MEDELLIN</v>
          </cell>
          <cell r="F1327" t="str">
            <v>NOROCCIDENTE</v>
          </cell>
          <cell r="G1327" t="str">
            <v>N/A</v>
          </cell>
          <cell r="H1327" t="str">
            <v>X DEMANDA</v>
          </cell>
          <cell r="I1327" t="e">
            <v>#N/A</v>
          </cell>
          <cell r="J1327" t="str">
            <v>N/A</v>
          </cell>
          <cell r="K1327" t="str">
            <v>N/A</v>
          </cell>
          <cell r="L1327" t="e">
            <v>#N/A</v>
          </cell>
          <cell r="M1327" t="str">
            <v>PRISTEL</v>
          </cell>
          <cell r="N1327" t="str">
            <v>ANTIGUO</v>
          </cell>
          <cell r="O1327">
            <v>3</v>
          </cell>
        </row>
        <row r="1328">
          <cell r="A1328">
            <v>2298</v>
          </cell>
          <cell r="B1328" t="str">
            <v>Banco de Bogota</v>
          </cell>
          <cell r="C1328" t="str">
            <v>LA MOTA I</v>
          </cell>
          <cell r="D1328" t="str">
            <v>DG 75 B # 2 A-185 LOCAL 20</v>
          </cell>
          <cell r="E1328" t="str">
            <v>MEDELLIN</v>
          </cell>
          <cell r="F1328" t="str">
            <v>NOROCCIDENTE</v>
          </cell>
          <cell r="G1328" t="str">
            <v>N/A</v>
          </cell>
          <cell r="H1328" t="str">
            <v>TIPO 4</v>
          </cell>
          <cell r="I1328" t="str">
            <v>NO</v>
          </cell>
          <cell r="J1328" t="str">
            <v>N/A</v>
          </cell>
          <cell r="K1328" t="str">
            <v>N/A</v>
          </cell>
          <cell r="L1328" t="str">
            <v>D</v>
          </cell>
          <cell r="M1328" t="str">
            <v>PRISTEL</v>
          </cell>
          <cell r="N1328" t="str">
            <v>ANTIGUO</v>
          </cell>
          <cell r="O1328">
            <v>3</v>
          </cell>
        </row>
        <row r="1329">
          <cell r="A1329">
            <v>2299</v>
          </cell>
          <cell r="B1329" t="str">
            <v>Banco de Bogota</v>
          </cell>
          <cell r="C1329" t="str">
            <v>OFICINA CALLE 54 N. 10-73 I</v>
          </cell>
          <cell r="D1329" t="str">
            <v>CL 54 # 10-73</v>
          </cell>
          <cell r="E1329" t="str">
            <v>BOGOTA, D.C.</v>
          </cell>
          <cell r="F1329" t="str">
            <v>BOGOTA NORTE</v>
          </cell>
          <cell r="G1329" t="str">
            <v>N/A</v>
          </cell>
          <cell r="H1329" t="str">
            <v>TIPO 1</v>
          </cell>
          <cell r="I1329" t="str">
            <v>SI</v>
          </cell>
          <cell r="J1329" t="str">
            <v>05:00 a 07:30</v>
          </cell>
          <cell r="K1329" t="str">
            <v>21:00 a 24:00</v>
          </cell>
          <cell r="L1329" t="str">
            <v>F.S.</v>
          </cell>
          <cell r="M1329" t="str">
            <v>PRISTEL</v>
          </cell>
          <cell r="N1329" t="str">
            <v>ANTIGUO</v>
          </cell>
          <cell r="O1329">
            <v>3</v>
          </cell>
        </row>
        <row r="1330">
          <cell r="A1330">
            <v>2300</v>
          </cell>
          <cell r="B1330" t="str">
            <v>Banco de Bogota</v>
          </cell>
          <cell r="C1330" t="str">
            <v>OFICINA CENTRAL DE ABASTOS MEDELLIN I</v>
          </cell>
          <cell r="D1330" t="str">
            <v>CL 83 A # 47-50</v>
          </cell>
          <cell r="E1330" t="str">
            <v>ITAGÜI</v>
          </cell>
          <cell r="F1330" t="str">
            <v>NOROCCIDENTE</v>
          </cell>
          <cell r="G1330" t="str">
            <v>N/A</v>
          </cell>
          <cell r="H1330" t="str">
            <v>TIPO 3</v>
          </cell>
          <cell r="I1330" t="str">
            <v>NO</v>
          </cell>
          <cell r="J1330" t="str">
            <v>N/A</v>
          </cell>
          <cell r="K1330" t="str">
            <v>N/A</v>
          </cell>
          <cell r="L1330" t="str">
            <v>F.S.</v>
          </cell>
          <cell r="M1330" t="str">
            <v>PRISTEL</v>
          </cell>
          <cell r="N1330" t="str">
            <v>ANTIGUO</v>
          </cell>
          <cell r="O1330">
            <v>5</v>
          </cell>
        </row>
        <row r="1331">
          <cell r="A1331">
            <v>2301</v>
          </cell>
          <cell r="B1331" t="str">
            <v>Banco de Bogota</v>
          </cell>
          <cell r="C1331" t="str">
            <v>OFICINA C.C. BUENAVISTA I</v>
          </cell>
          <cell r="D1331" t="str">
            <v>CL 98 # 52 B C.C BUENAVISTA LOCAL 8 - 9</v>
          </cell>
          <cell r="E1331" t="str">
            <v>BARRANQUILLA</v>
          </cell>
          <cell r="F1331" t="str">
            <v>NORTE</v>
          </cell>
          <cell r="G1331" t="str">
            <v>2432-2301-2483</v>
          </cell>
          <cell r="H1331" t="str">
            <v>TIPO 3 B</v>
          </cell>
          <cell r="I1331" t="str">
            <v>NO</v>
          </cell>
          <cell r="J1331" t="str">
            <v>N/A</v>
          </cell>
          <cell r="K1331" t="str">
            <v>N/A</v>
          </cell>
          <cell r="L1331" t="str">
            <v>F.S.</v>
          </cell>
          <cell r="M1331" t="str">
            <v>PRISTEL</v>
          </cell>
          <cell r="N1331" t="str">
            <v>ANTIGUO</v>
          </cell>
          <cell r="O1331">
            <v>3</v>
          </cell>
        </row>
        <row r="1332">
          <cell r="A1332">
            <v>2302</v>
          </cell>
          <cell r="B1332" t="str">
            <v>Banco de Bogota</v>
          </cell>
          <cell r="C1332" t="str">
            <v>OFICINA LA PLATA I</v>
          </cell>
          <cell r="D1332" t="str">
            <v>CL 6 # 4-60 LOCAL 101-102</v>
          </cell>
          <cell r="E1332" t="str">
            <v>LA PLATA</v>
          </cell>
          <cell r="F1332" t="str">
            <v>NORORIENTE</v>
          </cell>
          <cell r="G1332" t="str">
            <v>2302-2484</v>
          </cell>
          <cell r="H1332" t="str">
            <v>TIPO 3 B</v>
          </cell>
          <cell r="I1332" t="str">
            <v>NO</v>
          </cell>
          <cell r="J1332" t="str">
            <v>N/A</v>
          </cell>
          <cell r="K1332" t="str">
            <v>N/A</v>
          </cell>
          <cell r="L1332" t="str">
            <v>F.S.</v>
          </cell>
          <cell r="M1332" t="str">
            <v>PRISTEL</v>
          </cell>
          <cell r="N1332" t="str">
            <v>ANTIGUO</v>
          </cell>
          <cell r="O1332">
            <v>5</v>
          </cell>
        </row>
        <row r="1333">
          <cell r="A1333">
            <v>2303</v>
          </cell>
          <cell r="B1333" t="str">
            <v>Banco de Bogota</v>
          </cell>
          <cell r="C1333" t="str">
            <v>OFICINA SUBA II</v>
          </cell>
          <cell r="D1333" t="str">
            <v>KR 92 # 145 B-30</v>
          </cell>
          <cell r="E1333" t="str">
            <v>BOGOTA, D.C.</v>
          </cell>
          <cell r="F1333" t="str">
            <v>BOGOTA NORTE</v>
          </cell>
          <cell r="G1333" t="str">
            <v>2303-2063</v>
          </cell>
          <cell r="H1333" t="str">
            <v>TIPO 1 B</v>
          </cell>
          <cell r="I1333" t="str">
            <v>SI</v>
          </cell>
          <cell r="J1333" t="str">
            <v>05:00 a 07:30</v>
          </cell>
          <cell r="K1333" t="str">
            <v>21:00 a 24:00</v>
          </cell>
          <cell r="L1333" t="str">
            <v>F.S.</v>
          </cell>
          <cell r="M1333" t="str">
            <v>PRISTEL</v>
          </cell>
          <cell r="N1333" t="str">
            <v>ANTIGUO</v>
          </cell>
          <cell r="O1333">
            <v>3</v>
          </cell>
        </row>
        <row r="1334">
          <cell r="A1334">
            <v>2304</v>
          </cell>
          <cell r="B1334" t="str">
            <v>Banco de Bogota</v>
          </cell>
          <cell r="C1334" t="str">
            <v>EXITO BELLO I</v>
          </cell>
          <cell r="D1334" t="str">
            <v>AV 38 DG 51</v>
          </cell>
          <cell r="E1334" t="str">
            <v>BELLO</v>
          </cell>
          <cell r="F1334" t="str">
            <v>NOROCCIDENTE</v>
          </cell>
          <cell r="G1334" t="str">
            <v>N/A</v>
          </cell>
          <cell r="H1334" t="str">
            <v>TIPO 4</v>
          </cell>
          <cell r="I1334" t="str">
            <v>NO</v>
          </cell>
          <cell r="J1334" t="str">
            <v>N/A</v>
          </cell>
          <cell r="K1334" t="str">
            <v>N/A</v>
          </cell>
          <cell r="L1334" t="str">
            <v>D</v>
          </cell>
          <cell r="M1334" t="str">
            <v>PRISTEL</v>
          </cell>
          <cell r="N1334" t="str">
            <v>ANTIGUO</v>
          </cell>
          <cell r="O1334">
            <v>5</v>
          </cell>
        </row>
        <row r="1335">
          <cell r="A1335">
            <v>2305</v>
          </cell>
          <cell r="B1335" t="str">
            <v>Banco de Bogota</v>
          </cell>
          <cell r="C1335" t="str">
            <v>OFICINA PASTO II</v>
          </cell>
          <cell r="D1335" t="str">
            <v>CL 19 # 24-68</v>
          </cell>
          <cell r="E1335" t="str">
            <v>PASTO</v>
          </cell>
          <cell r="F1335" t="str">
            <v>SUROCCIDENTE</v>
          </cell>
          <cell r="G1335" t="str">
            <v>2305-2095</v>
          </cell>
          <cell r="H1335" t="str">
            <v>TIPO 1 B</v>
          </cell>
          <cell r="I1335" t="str">
            <v>SI</v>
          </cell>
          <cell r="J1335" t="str">
            <v>05:00 a 07:30</v>
          </cell>
          <cell r="K1335" t="str">
            <v>21:00 a 24:00</v>
          </cell>
          <cell r="L1335" t="str">
            <v>F.S.</v>
          </cell>
          <cell r="M1335" t="str">
            <v>PRISTEL</v>
          </cell>
          <cell r="N1335" t="str">
            <v>ANTIGUO</v>
          </cell>
          <cell r="O1335">
            <v>5</v>
          </cell>
        </row>
        <row r="1336">
          <cell r="A1336">
            <v>2306</v>
          </cell>
          <cell r="B1336" t="str">
            <v>Banco de Bogota</v>
          </cell>
          <cell r="C1336" t="str">
            <v>OFICINA RIOHACHA I</v>
          </cell>
          <cell r="D1336" t="str">
            <v>KR 9 # 3-06</v>
          </cell>
          <cell r="E1336" t="str">
            <v>RIOHACHA</v>
          </cell>
          <cell r="F1336" t="str">
            <v>NORTE</v>
          </cell>
          <cell r="G1336" t="str">
            <v>2433-2306</v>
          </cell>
          <cell r="H1336" t="str">
            <v>TIPO 3 B</v>
          </cell>
          <cell r="I1336" t="str">
            <v>NO</v>
          </cell>
          <cell r="J1336" t="str">
            <v>N/A</v>
          </cell>
          <cell r="K1336" t="str">
            <v>N/A</v>
          </cell>
          <cell r="L1336" t="str">
            <v>F.S.</v>
          </cell>
          <cell r="M1336" t="str">
            <v>PRISTEL</v>
          </cell>
          <cell r="N1336" t="str">
            <v>ANTIGUO</v>
          </cell>
          <cell r="O1336">
            <v>5</v>
          </cell>
        </row>
        <row r="1337">
          <cell r="A1337">
            <v>2307</v>
          </cell>
          <cell r="B1337" t="str">
            <v>Banco de Bogota</v>
          </cell>
          <cell r="C1337" t="str">
            <v>EXTENSION DE CAJA SINCELEJO I</v>
          </cell>
          <cell r="D1337" t="str">
            <v>CL 23 # 19-50</v>
          </cell>
          <cell r="E1337" t="str">
            <v>SINCELEJO</v>
          </cell>
          <cell r="F1337" t="str">
            <v>NORTE</v>
          </cell>
          <cell r="G1337" t="str">
            <v>N/A</v>
          </cell>
          <cell r="H1337" t="str">
            <v>TIPO 3</v>
          </cell>
          <cell r="I1337" t="str">
            <v>NO</v>
          </cell>
          <cell r="J1337" t="str">
            <v>N/A</v>
          </cell>
          <cell r="K1337" t="str">
            <v>N/A</v>
          </cell>
          <cell r="L1337" t="str">
            <v>F.S.</v>
          </cell>
          <cell r="M1337" t="str">
            <v>PRISTEL</v>
          </cell>
          <cell r="N1337" t="str">
            <v>ANTIGUO</v>
          </cell>
          <cell r="O1337">
            <v>5</v>
          </cell>
        </row>
        <row r="1338">
          <cell r="A1338">
            <v>2308</v>
          </cell>
          <cell r="B1338" t="str">
            <v>Banco de Bogota</v>
          </cell>
          <cell r="C1338" t="str">
            <v>OFICINA APARTADO II</v>
          </cell>
          <cell r="D1338" t="str">
            <v>KR 100 # 94-05 BARRIO INDUSTRIALES</v>
          </cell>
          <cell r="E1338" t="str">
            <v>APARTADO</v>
          </cell>
          <cell r="F1338" t="str">
            <v>NOROCCIDENTE</v>
          </cell>
          <cell r="G1338" t="str">
            <v>2308-2421-2120</v>
          </cell>
          <cell r="H1338" t="str">
            <v>TIPO 3 B</v>
          </cell>
          <cell r="I1338" t="str">
            <v>NO</v>
          </cell>
          <cell r="J1338" t="str">
            <v>N/A</v>
          </cell>
          <cell r="K1338" t="str">
            <v>N/A</v>
          </cell>
          <cell r="L1338" t="str">
            <v>F.S.</v>
          </cell>
          <cell r="M1338" t="str">
            <v>PRISTEL</v>
          </cell>
          <cell r="N1338" t="str">
            <v>ANTIGUO</v>
          </cell>
          <cell r="O1338">
            <v>5</v>
          </cell>
        </row>
        <row r="1339">
          <cell r="A1339">
            <v>2309</v>
          </cell>
          <cell r="B1339" t="str">
            <v>Banco de Bogota</v>
          </cell>
          <cell r="C1339" t="str">
            <v>OFICINA CHIA II</v>
          </cell>
          <cell r="D1339" t="str">
            <v>KR 11 # 10-54</v>
          </cell>
          <cell r="E1339" t="str">
            <v>CHIA</v>
          </cell>
          <cell r="F1339" t="str">
            <v>BOGOTA NORTE</v>
          </cell>
          <cell r="G1339" t="str">
            <v>2309-2113</v>
          </cell>
          <cell r="H1339" t="str">
            <v>TIPO 1 B</v>
          </cell>
          <cell r="I1339" t="str">
            <v>SI</v>
          </cell>
          <cell r="J1339" t="str">
            <v>05:00 a 07:30</v>
          </cell>
          <cell r="K1339" t="str">
            <v>21:00 a 24:00</v>
          </cell>
          <cell r="L1339" t="str">
            <v>F.S.</v>
          </cell>
          <cell r="M1339" t="str">
            <v>PRISTEL</v>
          </cell>
          <cell r="N1339" t="str">
            <v>ANTIGUO</v>
          </cell>
          <cell r="O1339">
            <v>5</v>
          </cell>
        </row>
        <row r="1340">
          <cell r="A1340">
            <v>2310</v>
          </cell>
          <cell r="B1340" t="str">
            <v>Banco de Bogota</v>
          </cell>
          <cell r="C1340" t="str">
            <v>OFICINA FUNZA I</v>
          </cell>
          <cell r="D1340" t="str">
            <v>CL 13 # 13-15 FRENTE A LA PLZ</v>
          </cell>
          <cell r="E1340" t="str">
            <v>FUNZA</v>
          </cell>
          <cell r="F1340" t="str">
            <v>BOGOTA NORTE</v>
          </cell>
          <cell r="G1340" t="str">
            <v>2311-2310</v>
          </cell>
          <cell r="H1340" t="str">
            <v>TIPO 1 B</v>
          </cell>
          <cell r="I1340" t="str">
            <v>SI</v>
          </cell>
          <cell r="J1340" t="str">
            <v>05:00 a 07:30</v>
          </cell>
          <cell r="K1340" t="str">
            <v>21:00 a 24:00</v>
          </cell>
          <cell r="L1340" t="str">
            <v>F.S.</v>
          </cell>
          <cell r="M1340" t="str">
            <v>PRISTEL</v>
          </cell>
          <cell r="N1340" t="str">
            <v>ANTIGUO</v>
          </cell>
          <cell r="O1340">
            <v>5</v>
          </cell>
        </row>
        <row r="1341">
          <cell r="A1341">
            <v>2311</v>
          </cell>
          <cell r="B1341" t="str">
            <v>Banco de Bogota</v>
          </cell>
          <cell r="C1341" t="str">
            <v>OFICINA FUNZA II</v>
          </cell>
          <cell r="D1341" t="str">
            <v>CL 13 # 13-15 FRENTE A LA PLZ</v>
          </cell>
          <cell r="E1341" t="str">
            <v>FUNZA</v>
          </cell>
          <cell r="F1341" t="str">
            <v>BOGOTA NORTE</v>
          </cell>
          <cell r="G1341" t="str">
            <v>2311-2310</v>
          </cell>
          <cell r="H1341" t="str">
            <v>TIPO 1 B</v>
          </cell>
          <cell r="I1341" t="str">
            <v>SI</v>
          </cell>
          <cell r="J1341" t="str">
            <v>05:00 a 07:30</v>
          </cell>
          <cell r="K1341" t="str">
            <v>21:00 a 24:00</v>
          </cell>
          <cell r="L1341" t="str">
            <v>F.S.</v>
          </cell>
          <cell r="M1341" t="str">
            <v>PRISTEL</v>
          </cell>
          <cell r="N1341" t="str">
            <v>ANTIGUO</v>
          </cell>
          <cell r="O1341">
            <v>5</v>
          </cell>
        </row>
        <row r="1342">
          <cell r="A1342">
            <v>2312</v>
          </cell>
          <cell r="B1342" t="str">
            <v>Banco de Bogota</v>
          </cell>
          <cell r="C1342" t="str">
            <v>OFICINA C.C. UNICENTRO III</v>
          </cell>
          <cell r="D1342" t="str">
            <v>AK15 # 124 - 30 LOCAL 1-97</v>
          </cell>
          <cell r="E1342" t="str">
            <v>BOGOTA, D.C.</v>
          </cell>
          <cell r="F1342" t="str">
            <v>BOGOTA NORTE</v>
          </cell>
          <cell r="G1342" t="str">
            <v>2062-2156-2312-9583</v>
          </cell>
          <cell r="H1342" t="str">
            <v>TIPO 3 B</v>
          </cell>
          <cell r="I1342" t="str">
            <v>NO</v>
          </cell>
          <cell r="J1342" t="str">
            <v>N/A</v>
          </cell>
          <cell r="K1342" t="str">
            <v>N/A</v>
          </cell>
          <cell r="L1342" t="str">
            <v>F.S.</v>
          </cell>
          <cell r="M1342" t="str">
            <v>COLVAPOR</v>
          </cell>
          <cell r="N1342" t="str">
            <v>NUEVO</v>
          </cell>
          <cell r="O1342">
            <v>3</v>
          </cell>
        </row>
        <row r="1343">
          <cell r="A1343">
            <v>2313</v>
          </cell>
          <cell r="B1343" t="str">
            <v>Banco de Bogota</v>
          </cell>
          <cell r="C1343" t="str">
            <v>OFICINA ARAUCA III</v>
          </cell>
          <cell r="D1343" t="str">
            <v>CL 21 # 19 -28</v>
          </cell>
          <cell r="E1343" t="str">
            <v>ARAUCA</v>
          </cell>
          <cell r="F1343" t="str">
            <v>NORORIENTE</v>
          </cell>
          <cell r="G1343" t="str">
            <v>2103-2751-2313</v>
          </cell>
          <cell r="H1343" t="str">
            <v>TIPO 3 B</v>
          </cell>
          <cell r="I1343" t="str">
            <v>NO</v>
          </cell>
          <cell r="J1343" t="str">
            <v>N/A</v>
          </cell>
          <cell r="K1343" t="str">
            <v>N/A</v>
          </cell>
          <cell r="L1343" t="str">
            <v>F.S.</v>
          </cell>
          <cell r="M1343" t="str">
            <v>PRISTEL</v>
          </cell>
          <cell r="N1343" t="str">
            <v>ANTIGUO</v>
          </cell>
          <cell r="O1343">
            <v>5</v>
          </cell>
        </row>
        <row r="1344">
          <cell r="A1344">
            <v>2314</v>
          </cell>
          <cell r="B1344" t="str">
            <v>Banco de Bogota</v>
          </cell>
          <cell r="C1344" t="str">
            <v>COTRAFA DON MATIAS I</v>
          </cell>
          <cell r="D1344" t="str">
            <v>CL 29 # 30 - 25</v>
          </cell>
          <cell r="E1344" t="str">
            <v>DONMATIAS</v>
          </cell>
          <cell r="F1344" t="str">
            <v>NOROCCIDENTE</v>
          </cell>
          <cell r="G1344" t="str">
            <v>N/A</v>
          </cell>
          <cell r="H1344" t="str">
            <v>TIPO 3</v>
          </cell>
          <cell r="I1344" t="str">
            <v>NO</v>
          </cell>
          <cell r="J1344" t="str">
            <v>N/A</v>
          </cell>
          <cell r="K1344" t="str">
            <v>N/A</v>
          </cell>
          <cell r="L1344" t="str">
            <v>F.S.</v>
          </cell>
          <cell r="M1344" t="str">
            <v>PRISTEL</v>
          </cell>
          <cell r="N1344" t="str">
            <v>ANTIGUO</v>
          </cell>
          <cell r="O1344">
            <v>5</v>
          </cell>
        </row>
        <row r="1345">
          <cell r="A1345">
            <v>2315</v>
          </cell>
          <cell r="B1345" t="str">
            <v>Banco de Bogota</v>
          </cell>
          <cell r="C1345" t="str">
            <v>OFICINA BELEN I</v>
          </cell>
          <cell r="D1345" t="str">
            <v>CL 30 A N # 75-55</v>
          </cell>
          <cell r="E1345" t="str">
            <v>MEDELLIN</v>
          </cell>
          <cell r="F1345" t="str">
            <v>NOROCCIDENTE</v>
          </cell>
          <cell r="G1345" t="str">
            <v>2315-0418</v>
          </cell>
          <cell r="H1345" t="str">
            <v>TIPO 1 B</v>
          </cell>
          <cell r="I1345" t="str">
            <v>SI</v>
          </cell>
          <cell r="J1345" t="str">
            <v>05:00 a 07:30</v>
          </cell>
          <cell r="K1345" t="str">
            <v>21:00 a 24:00</v>
          </cell>
          <cell r="L1345" t="str">
            <v>F.S.</v>
          </cell>
          <cell r="M1345" t="str">
            <v>PRISTEL</v>
          </cell>
          <cell r="N1345" t="str">
            <v>ANTIGUO</v>
          </cell>
          <cell r="O1345">
            <v>3</v>
          </cell>
        </row>
        <row r="1346">
          <cell r="A1346">
            <v>2316</v>
          </cell>
          <cell r="B1346" t="str">
            <v>Banco de Bogota</v>
          </cell>
          <cell r="C1346" t="str">
            <v>OFICINA CABECERA I</v>
          </cell>
          <cell r="D1346" t="str">
            <v>CL 51 # 34-07</v>
          </cell>
          <cell r="E1346" t="str">
            <v>BUCARAMANGA</v>
          </cell>
          <cell r="F1346" t="str">
            <v>NORORIENTE</v>
          </cell>
          <cell r="G1346" t="str">
            <v>2316-2317-2781-81043-9554</v>
          </cell>
          <cell r="H1346" t="str">
            <v>TIPO 3 B</v>
          </cell>
          <cell r="I1346" t="str">
            <v>NO</v>
          </cell>
          <cell r="J1346" t="str">
            <v>N/A</v>
          </cell>
          <cell r="K1346" t="str">
            <v>N/A</v>
          </cell>
          <cell r="L1346" t="str">
            <v>F.S.</v>
          </cell>
          <cell r="M1346" t="str">
            <v>COLVAPOR</v>
          </cell>
          <cell r="N1346" t="str">
            <v>NUEVO</v>
          </cell>
          <cell r="O1346">
            <v>3</v>
          </cell>
        </row>
        <row r="1347">
          <cell r="A1347">
            <v>2317</v>
          </cell>
          <cell r="B1347" t="str">
            <v>Banco de Bogota</v>
          </cell>
          <cell r="C1347" t="str">
            <v>OFICINA CABECERA II</v>
          </cell>
          <cell r="D1347" t="str">
            <v>CL 51 # 34-07</v>
          </cell>
          <cell r="E1347" t="str">
            <v>BUCARAMANGA</v>
          </cell>
          <cell r="F1347" t="str">
            <v>NORORIENTE</v>
          </cell>
          <cell r="G1347" t="str">
            <v>2316-2317-2781-81043-9554</v>
          </cell>
          <cell r="H1347" t="str">
            <v>TIPO 3 B</v>
          </cell>
          <cell r="I1347" t="str">
            <v>NO</v>
          </cell>
          <cell r="J1347" t="str">
            <v>N/A</v>
          </cell>
          <cell r="K1347" t="str">
            <v>N/A</v>
          </cell>
          <cell r="L1347" t="str">
            <v>F.S.</v>
          </cell>
          <cell r="M1347" t="str">
            <v>COLVAPOR</v>
          </cell>
          <cell r="N1347" t="str">
            <v>NUEVO</v>
          </cell>
          <cell r="O1347">
            <v>3</v>
          </cell>
        </row>
        <row r="1348">
          <cell r="A1348">
            <v>2318</v>
          </cell>
          <cell r="B1348" t="str">
            <v>Banco de Bogota</v>
          </cell>
          <cell r="C1348" t="str">
            <v>C.C. PASEO LA CASTELLANA I</v>
          </cell>
          <cell r="D1348" t="str">
            <v>DG 31 # 71-130 LOCAL 102</v>
          </cell>
          <cell r="E1348" t="str">
            <v>CARTAGENA DE INDIAS</v>
          </cell>
          <cell r="F1348" t="str">
            <v>NORTE</v>
          </cell>
          <cell r="G1348" t="str">
            <v>N/A</v>
          </cell>
          <cell r="H1348" t="str">
            <v>TIPO 4</v>
          </cell>
          <cell r="I1348" t="str">
            <v>NO</v>
          </cell>
          <cell r="J1348" t="str">
            <v>N/A</v>
          </cell>
          <cell r="K1348" t="str">
            <v>N/A</v>
          </cell>
          <cell r="L1348" t="str">
            <v>D</v>
          </cell>
          <cell r="M1348" t="str">
            <v>PRISTEL</v>
          </cell>
          <cell r="N1348" t="str">
            <v>ANTIGUO</v>
          </cell>
          <cell r="O1348">
            <v>5</v>
          </cell>
        </row>
        <row r="1349">
          <cell r="A1349">
            <v>2319</v>
          </cell>
          <cell r="B1349" t="str">
            <v>Banco de Bogota</v>
          </cell>
          <cell r="C1349" t="str">
            <v>EXITO ENVIGADO I</v>
          </cell>
          <cell r="D1349" t="str">
            <v>KR 48 # 32 B S-139</v>
          </cell>
          <cell r="E1349" t="str">
            <v>ENVIGADO</v>
          </cell>
          <cell r="F1349" t="str">
            <v>NOROCCIDENTE</v>
          </cell>
          <cell r="G1349" t="str">
            <v>N/A</v>
          </cell>
          <cell r="H1349" t="str">
            <v>TIPO 4</v>
          </cell>
          <cell r="I1349" t="str">
            <v>NO</v>
          </cell>
          <cell r="J1349" t="str">
            <v>N/A</v>
          </cell>
          <cell r="K1349" t="str">
            <v>N/A</v>
          </cell>
          <cell r="L1349" t="str">
            <v>D</v>
          </cell>
          <cell r="M1349" t="str">
            <v>PRISTEL</v>
          </cell>
          <cell r="N1349" t="str">
            <v>ANTIGUO</v>
          </cell>
          <cell r="O1349">
            <v>5</v>
          </cell>
        </row>
        <row r="1350">
          <cell r="A1350">
            <v>2320</v>
          </cell>
          <cell r="B1350" t="str">
            <v>Banco de Bogota</v>
          </cell>
          <cell r="C1350" t="str">
            <v>OFICINA KENNEDY II</v>
          </cell>
          <cell r="D1350" t="str">
            <v>CL 36 S # 73 D-22</v>
          </cell>
          <cell r="E1350" t="str">
            <v>BOGOTA, D.C.</v>
          </cell>
          <cell r="F1350" t="str">
            <v>BOGOTA SUR</v>
          </cell>
          <cell r="G1350" t="str">
            <v>2320-2051</v>
          </cell>
          <cell r="H1350" t="str">
            <v>TIPO 1 B</v>
          </cell>
          <cell r="I1350" t="str">
            <v>SI</v>
          </cell>
          <cell r="J1350" t="str">
            <v>05:00 a 07:30</v>
          </cell>
          <cell r="K1350" t="str">
            <v>21:00 a 24:00</v>
          </cell>
          <cell r="L1350" t="str">
            <v>F.S.</v>
          </cell>
          <cell r="M1350" t="str">
            <v>PRISTEL</v>
          </cell>
          <cell r="N1350" t="str">
            <v>ANTIGUO</v>
          </cell>
          <cell r="O1350">
            <v>3</v>
          </cell>
        </row>
        <row r="1351">
          <cell r="A1351">
            <v>2321</v>
          </cell>
          <cell r="B1351" t="str">
            <v>Banco de Bogota</v>
          </cell>
          <cell r="C1351" t="str">
            <v>OFICINA C.C. METROPOLIS II</v>
          </cell>
          <cell r="D1351" t="str">
            <v>AV 68 # 75 A-50 LOCAL 105 - 106</v>
          </cell>
          <cell r="E1351" t="str">
            <v>BOGOTA, D.C.</v>
          </cell>
          <cell r="F1351" t="str">
            <v>BOGOTA NORTE</v>
          </cell>
          <cell r="G1351" t="str">
            <v>2321-2067</v>
          </cell>
          <cell r="H1351" t="str">
            <v>TIPO 3 B</v>
          </cell>
          <cell r="I1351" t="str">
            <v>NO</v>
          </cell>
          <cell r="J1351" t="str">
            <v>N/A</v>
          </cell>
          <cell r="K1351" t="str">
            <v>N/A</v>
          </cell>
          <cell r="L1351" t="str">
            <v>F.S.</v>
          </cell>
          <cell r="M1351" t="str">
            <v>COLVAPOR</v>
          </cell>
          <cell r="N1351" t="str">
            <v>NUEVO</v>
          </cell>
          <cell r="O1351">
            <v>3</v>
          </cell>
        </row>
        <row r="1352">
          <cell r="A1352">
            <v>2322</v>
          </cell>
          <cell r="B1352" t="str">
            <v>Banco de Bogota</v>
          </cell>
          <cell r="C1352" t="str">
            <v>OFICINA COSMOCENTRO II</v>
          </cell>
          <cell r="D1352" t="str">
            <v>KR 50 # 5-66 LOCAL  105 - 106</v>
          </cell>
          <cell r="E1352" t="str">
            <v>CALI</v>
          </cell>
          <cell r="F1352" t="str">
            <v>SUROCCIDENTE</v>
          </cell>
          <cell r="G1352" t="str">
            <v>2096-2322-2769-9556</v>
          </cell>
          <cell r="H1352" t="str">
            <v>TIPO 3 B</v>
          </cell>
          <cell r="I1352" t="str">
            <v>NO</v>
          </cell>
          <cell r="J1352" t="str">
            <v>N/A</v>
          </cell>
          <cell r="K1352" t="str">
            <v>N/A</v>
          </cell>
          <cell r="L1352" t="str">
            <v>F.S.</v>
          </cell>
          <cell r="M1352" t="str">
            <v>COLVAPOR</v>
          </cell>
          <cell r="N1352" t="str">
            <v>NUEVO</v>
          </cell>
          <cell r="O1352">
            <v>3</v>
          </cell>
        </row>
        <row r="1353">
          <cell r="A1353">
            <v>2323</v>
          </cell>
          <cell r="B1353" t="str">
            <v>Banco de Bogota</v>
          </cell>
          <cell r="C1353" t="str">
            <v>C.C. SALITRE PLAZA II</v>
          </cell>
          <cell r="D1353" t="str">
            <v>KR 68 B # 24-69 LOCAL 1-28</v>
          </cell>
          <cell r="E1353" t="str">
            <v>BOGOTA, D.C.</v>
          </cell>
          <cell r="F1353" t="str">
            <v>BOGOTA SUR</v>
          </cell>
          <cell r="G1353" t="str">
            <v>2160-2323-2676</v>
          </cell>
          <cell r="H1353" t="str">
            <v>TIPO 4 B</v>
          </cell>
          <cell r="I1353" t="str">
            <v>NO</v>
          </cell>
          <cell r="J1353" t="str">
            <v>N/A</v>
          </cell>
          <cell r="K1353" t="str">
            <v>N/A</v>
          </cell>
          <cell r="L1353" t="str">
            <v>D</v>
          </cell>
          <cell r="M1353" t="str">
            <v>COLVAPOR</v>
          </cell>
          <cell r="N1353" t="str">
            <v>NUEVO</v>
          </cell>
          <cell r="O1353">
            <v>3</v>
          </cell>
        </row>
        <row r="1354">
          <cell r="A1354">
            <v>2324</v>
          </cell>
          <cell r="B1354" t="str">
            <v>Banco de Bogota</v>
          </cell>
          <cell r="C1354" t="str">
            <v>C.C. PLAZA DE LAS AMERICAS II</v>
          </cell>
          <cell r="D1354" t="str">
            <v>TV 71 D # 26-94 S LOCAL 1127</v>
          </cell>
          <cell r="E1354" t="str">
            <v>BOGOTA, D.C.</v>
          </cell>
          <cell r="F1354" t="str">
            <v>BOGOTA SUR</v>
          </cell>
          <cell r="G1354" t="str">
            <v>7046-2324-2678</v>
          </cell>
          <cell r="H1354" t="str">
            <v>TIPO 4 B</v>
          </cell>
          <cell r="I1354" t="str">
            <v>NO</v>
          </cell>
          <cell r="J1354" t="str">
            <v>N/A</v>
          </cell>
          <cell r="K1354" t="str">
            <v>N/A</v>
          </cell>
          <cell r="L1354" t="str">
            <v>D</v>
          </cell>
          <cell r="M1354" t="str">
            <v>COLVAPOR</v>
          </cell>
          <cell r="N1354" t="str">
            <v>NUEVO</v>
          </cell>
          <cell r="O1354">
            <v>3</v>
          </cell>
        </row>
        <row r="1355">
          <cell r="A1355">
            <v>2325</v>
          </cell>
          <cell r="B1355" t="str">
            <v>Banco de Bogota</v>
          </cell>
          <cell r="C1355" t="str">
            <v>OFICINA COTA I</v>
          </cell>
          <cell r="D1355" t="str">
            <v>KR 4 # 12-12</v>
          </cell>
          <cell r="E1355" t="str">
            <v>COTA</v>
          </cell>
          <cell r="F1355" t="str">
            <v>BOGOTA NORTE</v>
          </cell>
          <cell r="G1355" t="str">
            <v>458-2325</v>
          </cell>
          <cell r="H1355" t="str">
            <v>TIPO 1 B</v>
          </cell>
          <cell r="I1355" t="str">
            <v>SI</v>
          </cell>
          <cell r="J1355" t="str">
            <v>05:00 a 07:30</v>
          </cell>
          <cell r="K1355" t="str">
            <v>21:00 a 24:00</v>
          </cell>
          <cell r="L1355" t="str">
            <v>F.S.</v>
          </cell>
          <cell r="M1355" t="str">
            <v>PRISTEL</v>
          </cell>
          <cell r="N1355" t="str">
            <v>ANTIGUO</v>
          </cell>
          <cell r="O1355">
            <v>5</v>
          </cell>
        </row>
        <row r="1356">
          <cell r="A1356">
            <v>2326</v>
          </cell>
          <cell r="B1356" t="str">
            <v>Banco de Bogota</v>
          </cell>
          <cell r="C1356" t="str">
            <v>OFICINA C.C. UNISUR II</v>
          </cell>
          <cell r="D1356" t="str">
            <v>KR 3 # 29-02</v>
          </cell>
          <cell r="E1356" t="str">
            <v>SOACHA</v>
          </cell>
          <cell r="F1356" t="str">
            <v>BOGOTA SUR</v>
          </cell>
          <cell r="G1356" t="str">
            <v>2326-2197</v>
          </cell>
          <cell r="H1356" t="str">
            <v>TIPO 3 B</v>
          </cell>
          <cell r="I1356" t="str">
            <v>NO</v>
          </cell>
          <cell r="J1356" t="str">
            <v>N/A</v>
          </cell>
          <cell r="K1356" t="str">
            <v>N/A</v>
          </cell>
          <cell r="L1356" t="str">
            <v>F.S.</v>
          </cell>
          <cell r="M1356" t="str">
            <v>PRISTEL</v>
          </cell>
          <cell r="N1356" t="str">
            <v>ANTIGUO</v>
          </cell>
          <cell r="O1356">
            <v>5</v>
          </cell>
        </row>
        <row r="1357">
          <cell r="A1357">
            <v>2327</v>
          </cell>
          <cell r="B1357" t="str">
            <v>Banco de Bogota</v>
          </cell>
          <cell r="C1357" t="str">
            <v>EXITO BUCARAMANGA I</v>
          </cell>
          <cell r="D1357" t="str">
            <v>KR 17 # 45-56</v>
          </cell>
          <cell r="E1357" t="str">
            <v>BUCARAMANGA</v>
          </cell>
          <cell r="F1357" t="str">
            <v>NORORIENTE</v>
          </cell>
          <cell r="G1357" t="str">
            <v>N/A</v>
          </cell>
          <cell r="H1357" t="str">
            <v>TIPO 4</v>
          </cell>
          <cell r="I1357" t="str">
            <v>NO</v>
          </cell>
          <cell r="J1357" t="str">
            <v>N/A</v>
          </cell>
          <cell r="K1357" t="str">
            <v>N/A</v>
          </cell>
          <cell r="L1357" t="str">
            <v>D</v>
          </cell>
          <cell r="M1357" t="str">
            <v>PRISTEL</v>
          </cell>
          <cell r="N1357" t="str">
            <v>ANTIGUO</v>
          </cell>
          <cell r="O1357">
            <v>3</v>
          </cell>
        </row>
        <row r="1358">
          <cell r="A1358">
            <v>2328</v>
          </cell>
          <cell r="B1358" t="str">
            <v>Banco de Bogota</v>
          </cell>
          <cell r="C1358" t="str">
            <v>OFICINA ZARZAL II</v>
          </cell>
          <cell r="D1358" t="str">
            <v>CL 9 # 9 -109</v>
          </cell>
          <cell r="E1358" t="str">
            <v>ZARZAL</v>
          </cell>
          <cell r="F1358" t="str">
            <v>SUROCCIDENTE</v>
          </cell>
          <cell r="G1358" t="str">
            <v>2328-2152</v>
          </cell>
          <cell r="H1358" t="str">
            <v>TIPO 3 B</v>
          </cell>
          <cell r="I1358" t="str">
            <v>NO</v>
          </cell>
          <cell r="J1358" t="str">
            <v>N/A</v>
          </cell>
          <cell r="K1358" t="str">
            <v>N/A</v>
          </cell>
          <cell r="L1358" t="str">
            <v>F.S.</v>
          </cell>
          <cell r="M1358" t="str">
            <v>PRISTEL</v>
          </cell>
          <cell r="N1358" t="str">
            <v>ANTIGUO</v>
          </cell>
          <cell r="O1358">
            <v>5</v>
          </cell>
        </row>
        <row r="1359">
          <cell r="A1359">
            <v>2329</v>
          </cell>
          <cell r="B1359" t="str">
            <v>Banco de Bogota</v>
          </cell>
          <cell r="C1359" t="str">
            <v>OFICINA CALI CENTRO II</v>
          </cell>
          <cell r="D1359" t="str">
            <v>KR 5 A # 10-39</v>
          </cell>
          <cell r="E1359" t="str">
            <v>CALI</v>
          </cell>
          <cell r="F1359" t="str">
            <v>SUROCCIDENTE</v>
          </cell>
          <cell r="G1359" t="str">
            <v>2069-2329-9555</v>
          </cell>
          <cell r="H1359" t="str">
            <v>TIPO 3 B</v>
          </cell>
          <cell r="I1359" t="str">
            <v>NO</v>
          </cell>
          <cell r="J1359" t="str">
            <v>N/A</v>
          </cell>
          <cell r="K1359" t="str">
            <v>N/A</v>
          </cell>
          <cell r="L1359" t="str">
            <v>F.S.</v>
          </cell>
          <cell r="M1359" t="str">
            <v>COLVAPOR</v>
          </cell>
          <cell r="N1359" t="str">
            <v>NUEVO</v>
          </cell>
          <cell r="O1359">
            <v>3</v>
          </cell>
        </row>
        <row r="1360">
          <cell r="A1360">
            <v>2330</v>
          </cell>
          <cell r="B1360" t="str">
            <v>Banco de Bogota</v>
          </cell>
          <cell r="C1360" t="str">
            <v>LABORATORIOS BAXTER I</v>
          </cell>
          <cell r="D1360" t="str">
            <v>CL 36 # 2 C-22</v>
          </cell>
          <cell r="E1360" t="str">
            <v>CALI</v>
          </cell>
          <cell r="F1360" t="str">
            <v>SUROCCIDENTE</v>
          </cell>
          <cell r="G1360" t="str">
            <v>N/A</v>
          </cell>
          <cell r="H1360" t="str">
            <v>X DEMANDA</v>
          </cell>
          <cell r="I1360" t="e">
            <v>#N/A</v>
          </cell>
          <cell r="J1360" t="str">
            <v>N/A</v>
          </cell>
          <cell r="K1360" t="str">
            <v>N/A</v>
          </cell>
          <cell r="L1360" t="e">
            <v>#N/A</v>
          </cell>
          <cell r="M1360" t="str">
            <v>PRISTEL</v>
          </cell>
          <cell r="N1360" t="str">
            <v>ANTIGUO</v>
          </cell>
          <cell r="O1360">
            <v>3</v>
          </cell>
        </row>
        <row r="1361">
          <cell r="A1361">
            <v>2331</v>
          </cell>
          <cell r="B1361" t="str">
            <v>Banco de Bogota</v>
          </cell>
          <cell r="C1361" t="str">
            <v>CENTRO DE PAGOS TEQUENDAMA II</v>
          </cell>
          <cell r="D1361" t="str">
            <v>KR 10 # 27-51 LOCAL 180</v>
          </cell>
          <cell r="E1361" t="str">
            <v>BOGOTA, D.C.</v>
          </cell>
          <cell r="F1361" t="str">
            <v>BOGOTA NORTE</v>
          </cell>
          <cell r="G1361" t="str">
            <v>2331-2738</v>
          </cell>
          <cell r="H1361" t="str">
            <v>TIPO 9 B</v>
          </cell>
          <cell r="I1361" t="e">
            <v>#N/A</v>
          </cell>
          <cell r="J1361" t="str">
            <v>N/A</v>
          </cell>
          <cell r="K1361" t="str">
            <v>N/A</v>
          </cell>
          <cell r="L1361" t="e">
            <v>#N/A</v>
          </cell>
          <cell r="M1361" t="str">
            <v>PRISTEL</v>
          </cell>
          <cell r="N1361" t="str">
            <v>ANTIGUO</v>
          </cell>
          <cell r="O1361">
            <v>3</v>
          </cell>
        </row>
        <row r="1362">
          <cell r="A1362">
            <v>2332</v>
          </cell>
          <cell r="B1362" t="str">
            <v>Banco de Bogota</v>
          </cell>
          <cell r="C1362" t="str">
            <v>OFICINA PALMIRA II</v>
          </cell>
          <cell r="D1362" t="str">
            <v>KR 27 # 29-17</v>
          </cell>
          <cell r="E1362" t="str">
            <v>PALMIRA</v>
          </cell>
          <cell r="F1362" t="str">
            <v>SUROCCIDENTE</v>
          </cell>
          <cell r="G1362" t="str">
            <v>2332-2147-0648</v>
          </cell>
          <cell r="H1362" t="str">
            <v>TIPO 1 B</v>
          </cell>
          <cell r="I1362" t="str">
            <v>SI</v>
          </cell>
          <cell r="J1362" t="str">
            <v>05:00 a 07:30</v>
          </cell>
          <cell r="K1362" t="str">
            <v>21:00 a 24:00</v>
          </cell>
          <cell r="L1362" t="str">
            <v>F.S.</v>
          </cell>
          <cell r="M1362" t="str">
            <v>PRISTEL</v>
          </cell>
          <cell r="N1362" t="str">
            <v>ANTIGUO</v>
          </cell>
          <cell r="O1362">
            <v>5</v>
          </cell>
        </row>
        <row r="1363">
          <cell r="A1363">
            <v>2333</v>
          </cell>
          <cell r="B1363" t="str">
            <v>Banco de Bogota</v>
          </cell>
          <cell r="C1363" t="str">
            <v>VILLAVICENCIO II</v>
          </cell>
          <cell r="D1363" t="str">
            <v>CL 39 # 31-13</v>
          </cell>
          <cell r="E1363" t="str">
            <v>VILLAVICENCIO</v>
          </cell>
          <cell r="F1363" t="str">
            <v>NORORIENTE</v>
          </cell>
          <cell r="G1363" t="str">
            <v>2057-2333</v>
          </cell>
          <cell r="H1363" t="str">
            <v>TIPO 1 B</v>
          </cell>
          <cell r="I1363" t="str">
            <v>SI</v>
          </cell>
          <cell r="J1363" t="str">
            <v>05:00 a 07:30</v>
          </cell>
          <cell r="K1363" t="str">
            <v>21:00 a 24:00</v>
          </cell>
          <cell r="L1363" t="str">
            <v>F.S.</v>
          </cell>
          <cell r="M1363" t="str">
            <v>COLVAPOR</v>
          </cell>
          <cell r="N1363" t="str">
            <v>NUEVO</v>
          </cell>
          <cell r="O1363">
            <v>5</v>
          </cell>
        </row>
        <row r="1364">
          <cell r="A1364">
            <v>2334</v>
          </cell>
          <cell r="B1364" t="str">
            <v>Banco de Bogota</v>
          </cell>
          <cell r="C1364" t="str">
            <v>OFICINA SANTA MARTA II</v>
          </cell>
          <cell r="D1364" t="str">
            <v>KR 4 # 13-39</v>
          </cell>
          <cell r="E1364" t="str">
            <v>SANTA MARTA</v>
          </cell>
          <cell r="F1364" t="str">
            <v>NORTE</v>
          </cell>
          <cell r="G1364" t="str">
            <v>2072-2334</v>
          </cell>
          <cell r="H1364" t="str">
            <v>Tipo 3 B</v>
          </cell>
          <cell r="I1364" t="str">
            <v>NO</v>
          </cell>
          <cell r="J1364" t="str">
            <v>N/A</v>
          </cell>
          <cell r="K1364" t="str">
            <v>N/A</v>
          </cell>
          <cell r="L1364" t="str">
            <v>F.S.</v>
          </cell>
          <cell r="M1364" t="str">
            <v>PRISTEL</v>
          </cell>
          <cell r="N1364" t="str">
            <v>ANTIGUO</v>
          </cell>
          <cell r="O1364">
            <v>5</v>
          </cell>
        </row>
        <row r="1365">
          <cell r="A1365">
            <v>2335</v>
          </cell>
          <cell r="B1365" t="str">
            <v>Banco de Bogota</v>
          </cell>
          <cell r="C1365" t="str">
            <v>OFICINA MONTERIA II</v>
          </cell>
          <cell r="D1365" t="str">
            <v>CL 29 KR 3 ESQ</v>
          </cell>
          <cell r="E1365" t="str">
            <v>MONTERIA</v>
          </cell>
          <cell r="F1365" t="str">
            <v>NOROCCIDENTE</v>
          </cell>
          <cell r="G1365" t="str">
            <v>2335-2058-3213</v>
          </cell>
          <cell r="H1365" t="str">
            <v>TIPO 3 B</v>
          </cell>
          <cell r="I1365" t="str">
            <v>NO</v>
          </cell>
          <cell r="J1365" t="str">
            <v>N/A</v>
          </cell>
          <cell r="K1365" t="str">
            <v>N/A</v>
          </cell>
          <cell r="L1365" t="str">
            <v>F.S.</v>
          </cell>
          <cell r="M1365" t="str">
            <v>PRISTEL</v>
          </cell>
          <cell r="N1365" t="str">
            <v>ANTIGUO</v>
          </cell>
          <cell r="O1365">
            <v>5</v>
          </cell>
        </row>
        <row r="1366">
          <cell r="A1366">
            <v>2336</v>
          </cell>
          <cell r="B1366" t="str">
            <v>Banco de Bogota</v>
          </cell>
          <cell r="C1366" t="str">
            <v>OFICINA YUMBO II</v>
          </cell>
          <cell r="D1366" t="str">
            <v>KR 4 # 6-63</v>
          </cell>
          <cell r="E1366" t="str">
            <v>YUMBO</v>
          </cell>
          <cell r="F1366" t="str">
            <v>SUROCCIDENTE</v>
          </cell>
          <cell r="G1366" t="str">
            <v>2336-2190</v>
          </cell>
          <cell r="H1366" t="str">
            <v>TIPO 1 B</v>
          </cell>
          <cell r="I1366" t="str">
            <v>SI</v>
          </cell>
          <cell r="J1366" t="str">
            <v>05:00 a 07:30</v>
          </cell>
          <cell r="K1366" t="str">
            <v>21:00 a 24:00</v>
          </cell>
          <cell r="L1366" t="str">
            <v>F.S.</v>
          </cell>
          <cell r="M1366" t="str">
            <v>PRISTEL</v>
          </cell>
          <cell r="N1366" t="str">
            <v>ANTIGUO</v>
          </cell>
          <cell r="O1366">
            <v>5</v>
          </cell>
        </row>
        <row r="1367">
          <cell r="A1367">
            <v>2337</v>
          </cell>
          <cell r="B1367" t="str">
            <v>Banco de Bogota</v>
          </cell>
          <cell r="C1367" t="str">
            <v>OFICINA BUGA II</v>
          </cell>
          <cell r="D1367" t="str">
            <v>CL 6 # 13-72</v>
          </cell>
          <cell r="E1367" t="str">
            <v>GUADALAJARA DE BUGA</v>
          </cell>
          <cell r="F1367" t="str">
            <v>SUROCCIDENTE</v>
          </cell>
          <cell r="G1367" t="str">
            <v>2036-422-2337-82005</v>
          </cell>
          <cell r="H1367" t="str">
            <v>TIPO 1 B</v>
          </cell>
          <cell r="I1367" t="str">
            <v>SI</v>
          </cell>
          <cell r="J1367" t="str">
            <v>05:00 a 07:30</v>
          </cell>
          <cell r="K1367" t="str">
            <v>21:00 a 24:00</v>
          </cell>
          <cell r="L1367" t="str">
            <v>F.S.</v>
          </cell>
          <cell r="M1367" t="str">
            <v>PRISTEL</v>
          </cell>
          <cell r="N1367" t="str">
            <v>ANTIGUO</v>
          </cell>
          <cell r="O1367">
            <v>5</v>
          </cell>
        </row>
        <row r="1368">
          <cell r="A1368">
            <v>2338</v>
          </cell>
          <cell r="B1368" t="str">
            <v>Banco de Bogota</v>
          </cell>
          <cell r="C1368" t="str">
            <v>OFICINA VENECIA II</v>
          </cell>
          <cell r="D1368" t="str">
            <v>DG 46 A S # 52 C-82</v>
          </cell>
          <cell r="E1368" t="str">
            <v>BOGOTA, D.C.</v>
          </cell>
          <cell r="F1368" t="str">
            <v>BOGOTA SUR</v>
          </cell>
          <cell r="G1368" t="str">
            <v>2338-2039</v>
          </cell>
          <cell r="H1368" t="str">
            <v>TIPO 1 B</v>
          </cell>
          <cell r="I1368" t="str">
            <v>SI</v>
          </cell>
          <cell r="J1368" t="str">
            <v>05:00 a 07:30</v>
          </cell>
          <cell r="K1368" t="str">
            <v>21:00 a 24:00</v>
          </cell>
          <cell r="L1368" t="str">
            <v>F.S.</v>
          </cell>
          <cell r="M1368" t="str">
            <v>PRISTEL</v>
          </cell>
          <cell r="N1368" t="str">
            <v>ANTIGUO</v>
          </cell>
          <cell r="O1368">
            <v>3</v>
          </cell>
        </row>
        <row r="1369">
          <cell r="A1369">
            <v>2339</v>
          </cell>
          <cell r="B1369" t="str">
            <v>Banco de Bogota</v>
          </cell>
          <cell r="C1369" t="str">
            <v>OFICINA ZONA INDUSTRIAL MONTEVIDEO II</v>
          </cell>
          <cell r="D1369" t="str">
            <v>CL 17 # 68 D-34</v>
          </cell>
          <cell r="E1369" t="str">
            <v>BOGOTA, D.C.</v>
          </cell>
          <cell r="F1369" t="str">
            <v>BOGOTA SUR</v>
          </cell>
          <cell r="G1369" t="str">
            <v>2339-2068</v>
          </cell>
          <cell r="H1369" t="str">
            <v>TIPO 1 B</v>
          </cell>
          <cell r="I1369" t="str">
            <v>SI</v>
          </cell>
          <cell r="J1369" t="str">
            <v>05:00 a 07:30</v>
          </cell>
          <cell r="K1369" t="str">
            <v>21:00 a 24:00</v>
          </cell>
          <cell r="L1369" t="str">
            <v>F.S.</v>
          </cell>
          <cell r="M1369" t="str">
            <v>PRISTEL</v>
          </cell>
          <cell r="N1369" t="str">
            <v>ANTIGUO</v>
          </cell>
          <cell r="O1369">
            <v>3</v>
          </cell>
        </row>
        <row r="1370">
          <cell r="A1370">
            <v>2340</v>
          </cell>
          <cell r="B1370" t="str">
            <v>Banco de Bogota</v>
          </cell>
          <cell r="C1370" t="str">
            <v>OFICINA C.C. BULEVAR NIZA II</v>
          </cell>
          <cell r="D1370" t="str">
            <v>KR 52 # 125 A-59 LOCAL 139</v>
          </cell>
          <cell r="E1370" t="str">
            <v>BOGOTA, D.C.</v>
          </cell>
          <cell r="F1370" t="str">
            <v>BOGOTA NORTE</v>
          </cell>
          <cell r="G1370" t="str">
            <v>2340-2008-9561</v>
          </cell>
          <cell r="H1370" t="str">
            <v>TIPO 3 B</v>
          </cell>
          <cell r="I1370" t="str">
            <v>NO</v>
          </cell>
          <cell r="J1370" t="str">
            <v>N/A</v>
          </cell>
          <cell r="K1370" t="str">
            <v>N/A</v>
          </cell>
          <cell r="L1370" t="str">
            <v>F.S.</v>
          </cell>
          <cell r="M1370" t="str">
            <v>COLVAPOR</v>
          </cell>
          <cell r="N1370" t="str">
            <v>NUEVO</v>
          </cell>
          <cell r="O1370">
            <v>3</v>
          </cell>
        </row>
        <row r="1371">
          <cell r="A1371">
            <v>2341</v>
          </cell>
          <cell r="B1371" t="str">
            <v>Banco de Bogota</v>
          </cell>
          <cell r="C1371" t="str">
            <v>CENTRO COMERCIAL MILENIO PLAZA I</v>
          </cell>
          <cell r="D1371" t="str">
            <v>AK 86 # 42 B-51 LOCAL 2191</v>
          </cell>
          <cell r="E1371" t="str">
            <v>BOGOTA, D.C.</v>
          </cell>
          <cell r="F1371" t="str">
            <v>BOGOTA SUR</v>
          </cell>
          <cell r="G1371" t="str">
            <v>2341-376</v>
          </cell>
          <cell r="H1371" t="str">
            <v>TIPO 4 B</v>
          </cell>
          <cell r="I1371" t="str">
            <v>NO</v>
          </cell>
          <cell r="J1371" t="str">
            <v>N/A</v>
          </cell>
          <cell r="K1371" t="str">
            <v>N/A</v>
          </cell>
          <cell r="L1371" t="str">
            <v>D</v>
          </cell>
          <cell r="M1371" t="str">
            <v>COLVAPOR</v>
          </cell>
          <cell r="N1371" t="str">
            <v>NUEVO</v>
          </cell>
          <cell r="O1371">
            <v>3</v>
          </cell>
        </row>
        <row r="1372">
          <cell r="A1372">
            <v>2342</v>
          </cell>
          <cell r="B1372" t="str">
            <v>Banco de Bogota</v>
          </cell>
          <cell r="C1372" t="str">
            <v>OFICINA PEREIRA II</v>
          </cell>
          <cell r="D1372" t="str">
            <v>KR 8 # 18-51</v>
          </cell>
          <cell r="E1372" t="str">
            <v>PEREIRA</v>
          </cell>
          <cell r="F1372" t="str">
            <v>NOROCCIDENTE</v>
          </cell>
          <cell r="G1372" t="str">
            <v>2342-2191</v>
          </cell>
          <cell r="H1372" t="str">
            <v>TIPO 3 B</v>
          </cell>
          <cell r="I1372" t="str">
            <v>NO</v>
          </cell>
          <cell r="J1372" t="str">
            <v>N/A</v>
          </cell>
          <cell r="K1372" t="str">
            <v>N/A</v>
          </cell>
          <cell r="L1372" t="str">
            <v>F.S.</v>
          </cell>
          <cell r="M1372" t="str">
            <v>PRISTEL</v>
          </cell>
          <cell r="N1372" t="str">
            <v>ANTIGUO</v>
          </cell>
          <cell r="O1372">
            <v>5</v>
          </cell>
        </row>
        <row r="1373">
          <cell r="A1373">
            <v>2343</v>
          </cell>
          <cell r="B1373" t="str">
            <v>Banco de Bogota</v>
          </cell>
          <cell r="C1373" t="str">
            <v>OFICINA QUIBDO II</v>
          </cell>
          <cell r="D1373" t="str">
            <v>KR 4 # 24 A-175</v>
          </cell>
          <cell r="E1373" t="str">
            <v>SAN FRANCISCO DE QUIBDO</v>
          </cell>
          <cell r="F1373" t="str">
            <v>NOROCCIDENTE</v>
          </cell>
          <cell r="G1373" t="str">
            <v>2343-2088-2790</v>
          </cell>
          <cell r="H1373" t="str">
            <v>TIPO 3 B</v>
          </cell>
          <cell r="I1373" t="str">
            <v>NO</v>
          </cell>
          <cell r="J1373" t="str">
            <v>N/A</v>
          </cell>
          <cell r="K1373" t="str">
            <v>N/A</v>
          </cell>
          <cell r="L1373" t="str">
            <v>F.S.</v>
          </cell>
          <cell r="M1373" t="str">
            <v>PRISTEL</v>
          </cell>
          <cell r="N1373" t="str">
            <v>ANTIGUO</v>
          </cell>
          <cell r="O1373">
            <v>5</v>
          </cell>
        </row>
        <row r="1374">
          <cell r="A1374">
            <v>2344</v>
          </cell>
          <cell r="B1374" t="str">
            <v>Banco de Bogota</v>
          </cell>
          <cell r="C1374" t="str">
            <v>EXITO LA FLORA I</v>
          </cell>
          <cell r="D1374" t="str">
            <v>AV 3 F N # 52 N-46</v>
          </cell>
          <cell r="E1374" t="str">
            <v>CALI</v>
          </cell>
          <cell r="F1374" t="str">
            <v>SUROCCIDENTE</v>
          </cell>
          <cell r="G1374" t="str">
            <v>N/A</v>
          </cell>
          <cell r="H1374" t="str">
            <v>TIPO 4</v>
          </cell>
          <cell r="I1374" t="str">
            <v>NO</v>
          </cell>
          <cell r="J1374" t="str">
            <v>N/A</v>
          </cell>
          <cell r="K1374" t="str">
            <v>N/A</v>
          </cell>
          <cell r="L1374" t="str">
            <v>D</v>
          </cell>
          <cell r="M1374" t="str">
            <v>PRISTEL</v>
          </cell>
          <cell r="N1374" t="str">
            <v>ANTIGUO</v>
          </cell>
          <cell r="O1374">
            <v>3</v>
          </cell>
        </row>
        <row r="1375">
          <cell r="A1375">
            <v>2345</v>
          </cell>
          <cell r="B1375" t="str">
            <v>Banco de Bogota</v>
          </cell>
          <cell r="C1375" t="str">
            <v>OFICINA PAMPLONA II</v>
          </cell>
          <cell r="D1375" t="str">
            <v>KR 6 # 5-47</v>
          </cell>
          <cell r="E1375" t="str">
            <v>PAMPLONA</v>
          </cell>
          <cell r="F1375" t="str">
            <v>NORORIENTE</v>
          </cell>
          <cell r="G1375" t="str">
            <v>2345-2060</v>
          </cell>
          <cell r="H1375" t="str">
            <v>TIPO 3 B</v>
          </cell>
          <cell r="I1375" t="str">
            <v>NO</v>
          </cell>
          <cell r="J1375" t="str">
            <v>N/A</v>
          </cell>
          <cell r="K1375" t="str">
            <v>N/A</v>
          </cell>
          <cell r="L1375" t="str">
            <v>F.S.</v>
          </cell>
          <cell r="M1375" t="str">
            <v>COLVAPOR</v>
          </cell>
          <cell r="N1375" t="str">
            <v>NUEVO</v>
          </cell>
          <cell r="O1375">
            <v>5</v>
          </cell>
        </row>
        <row r="1376">
          <cell r="A1376">
            <v>2346</v>
          </cell>
          <cell r="B1376" t="str">
            <v>Banco de Bogota</v>
          </cell>
          <cell r="C1376" t="str">
            <v>C.C. CABECERA V ETAPA I</v>
          </cell>
          <cell r="D1376" t="str">
            <v>KR 36 # 49-45 LOCAL 402 C.C. CABECERA V ET</v>
          </cell>
          <cell r="E1376" t="str">
            <v>BUCARAMANGA</v>
          </cell>
          <cell r="F1376" t="str">
            <v>NORORIENTE</v>
          </cell>
          <cell r="G1376" t="str">
            <v>N/A</v>
          </cell>
          <cell r="H1376" t="str">
            <v>TIPO 4</v>
          </cell>
          <cell r="I1376" t="str">
            <v>NO</v>
          </cell>
          <cell r="J1376" t="str">
            <v>N/A</v>
          </cell>
          <cell r="K1376" t="str">
            <v>N/A</v>
          </cell>
          <cell r="L1376" t="str">
            <v>D</v>
          </cell>
          <cell r="M1376" t="str">
            <v>PRISTEL</v>
          </cell>
          <cell r="N1376" t="str">
            <v>ANTIGUO</v>
          </cell>
          <cell r="O1376">
            <v>3</v>
          </cell>
        </row>
        <row r="1377">
          <cell r="A1377">
            <v>2347</v>
          </cell>
          <cell r="B1377" t="str">
            <v>Banco de Bogota</v>
          </cell>
          <cell r="C1377" t="str">
            <v>OLIMPICA MALAMBO I</v>
          </cell>
          <cell r="D1377" t="str">
            <v>KR 1B # 12 - 80</v>
          </cell>
          <cell r="E1377" t="str">
            <v>MALAMBO</v>
          </cell>
          <cell r="F1377" t="str">
            <v>NORTE</v>
          </cell>
          <cell r="G1377" t="str">
            <v>N/A</v>
          </cell>
          <cell r="H1377" t="str">
            <v>TIPO 4</v>
          </cell>
          <cell r="I1377" t="str">
            <v>NO</v>
          </cell>
          <cell r="J1377" t="str">
            <v>N/A</v>
          </cell>
          <cell r="K1377" t="str">
            <v>N/A</v>
          </cell>
          <cell r="L1377" t="str">
            <v>D</v>
          </cell>
          <cell r="M1377" t="str">
            <v>PRISTEL</v>
          </cell>
          <cell r="N1377" t="str">
            <v>ANTIGUO</v>
          </cell>
          <cell r="O1377">
            <v>5</v>
          </cell>
        </row>
        <row r="1378">
          <cell r="A1378">
            <v>2348</v>
          </cell>
          <cell r="B1378" t="str">
            <v>Banco de Bogota</v>
          </cell>
          <cell r="C1378" t="str">
            <v>OFICINA CENTRO COMERCIAL CENTRO MAYOR III</v>
          </cell>
          <cell r="D1378" t="str">
            <v>AK 27 # 38 A-01 S LOCAL 1021</v>
          </cell>
          <cell r="E1378" t="str">
            <v>BOGOTA, D.C.</v>
          </cell>
          <cell r="F1378" t="str">
            <v>BOGOTA SUR</v>
          </cell>
          <cell r="G1378" t="str">
            <v>2708-2710-9579-2348-9438</v>
          </cell>
          <cell r="H1378" t="str">
            <v>TIPO 3 B</v>
          </cell>
          <cell r="I1378" t="str">
            <v>NO</v>
          </cell>
          <cell r="J1378" t="str">
            <v>N/A</v>
          </cell>
          <cell r="K1378" t="str">
            <v>N/A</v>
          </cell>
          <cell r="L1378" t="str">
            <v>F.S.</v>
          </cell>
          <cell r="M1378" t="str">
            <v>COLVAPOR</v>
          </cell>
          <cell r="N1378" t="str">
            <v>NUEVO</v>
          </cell>
          <cell r="O1378">
            <v>3</v>
          </cell>
        </row>
        <row r="1379">
          <cell r="A1379">
            <v>2349</v>
          </cell>
          <cell r="B1379" t="str">
            <v>Banco de Bogota</v>
          </cell>
          <cell r="C1379" t="str">
            <v>OFICINA ITAGUI II</v>
          </cell>
          <cell r="D1379" t="str">
            <v>KR 51 # 50-59</v>
          </cell>
          <cell r="E1379" t="str">
            <v>ITAGÜI</v>
          </cell>
          <cell r="F1379" t="str">
            <v>NOROCCIDENTE</v>
          </cell>
          <cell r="G1379" t="str">
            <v>2349-2217</v>
          </cell>
          <cell r="H1379" t="str">
            <v>X DEMANDA</v>
          </cell>
          <cell r="I1379" t="e">
            <v>#N/A</v>
          </cell>
          <cell r="J1379" t="str">
            <v>N/A</v>
          </cell>
          <cell r="K1379" t="str">
            <v>N/A</v>
          </cell>
          <cell r="L1379" t="e">
            <v>#N/A</v>
          </cell>
          <cell r="M1379" t="str">
            <v>PRISTEL</v>
          </cell>
          <cell r="N1379" t="str">
            <v>ANTIGUO</v>
          </cell>
          <cell r="O1379">
            <v>5</v>
          </cell>
        </row>
        <row r="1380">
          <cell r="A1380">
            <v>2350</v>
          </cell>
          <cell r="B1380" t="str">
            <v>Banco de Bogota</v>
          </cell>
          <cell r="C1380" t="str">
            <v>OFICINA ESPINAL I</v>
          </cell>
          <cell r="D1380" t="str">
            <v>CL 9 # 5-21</v>
          </cell>
          <cell r="E1380" t="str">
            <v>ESPINAL</v>
          </cell>
          <cell r="F1380" t="str">
            <v>BOGOTA SUR</v>
          </cell>
          <cell r="G1380" t="str">
            <v>0484-2350</v>
          </cell>
          <cell r="H1380" t="str">
            <v>Tipo 3 B</v>
          </cell>
          <cell r="I1380" t="str">
            <v>NO</v>
          </cell>
          <cell r="J1380" t="str">
            <v>N/A</v>
          </cell>
          <cell r="K1380" t="str">
            <v>N/A</v>
          </cell>
          <cell r="L1380" t="str">
            <v>F.S.</v>
          </cell>
          <cell r="M1380" t="str">
            <v>PRISTEL</v>
          </cell>
          <cell r="N1380" t="str">
            <v>ANTIGUO</v>
          </cell>
          <cell r="O1380">
            <v>5</v>
          </cell>
        </row>
        <row r="1381">
          <cell r="A1381">
            <v>2351</v>
          </cell>
          <cell r="B1381" t="str">
            <v>Banco de Bogota</v>
          </cell>
          <cell r="C1381" t="str">
            <v>OFICINA EL PRADO I</v>
          </cell>
          <cell r="D1381" t="str">
            <v>KR 53 # 75-29</v>
          </cell>
          <cell r="E1381" t="str">
            <v>BARRANQUILLA</v>
          </cell>
          <cell r="F1381" t="str">
            <v>NORTE</v>
          </cell>
          <cell r="G1381" t="str">
            <v>N/A</v>
          </cell>
          <cell r="H1381" t="str">
            <v>TIPO 3</v>
          </cell>
          <cell r="I1381" t="str">
            <v>NO</v>
          </cell>
          <cell r="J1381" t="str">
            <v>N/A</v>
          </cell>
          <cell r="K1381" t="str">
            <v>N/A</v>
          </cell>
          <cell r="L1381" t="str">
            <v>F.S.</v>
          </cell>
          <cell r="M1381" t="str">
            <v>PRISTEL</v>
          </cell>
          <cell r="N1381" t="str">
            <v>ANTIGUO</v>
          </cell>
          <cell r="O1381">
            <v>3</v>
          </cell>
        </row>
        <row r="1382">
          <cell r="A1382">
            <v>2352</v>
          </cell>
          <cell r="B1382" t="str">
            <v>Banco de Bogota</v>
          </cell>
          <cell r="C1382" t="str">
            <v>OFICINA PARQUE WASHINGTON I</v>
          </cell>
          <cell r="D1382" t="str">
            <v>KR 53 # 79-279 P1 C.C. ROYAL WASHINGTON</v>
          </cell>
          <cell r="E1382" t="str">
            <v>BARRANQUILLA</v>
          </cell>
          <cell r="F1382" t="str">
            <v>NORTE</v>
          </cell>
          <cell r="G1382" t="str">
            <v>N/A</v>
          </cell>
          <cell r="H1382" t="str">
            <v>TIPO 3</v>
          </cell>
          <cell r="I1382" t="str">
            <v>NO</v>
          </cell>
          <cell r="J1382" t="str">
            <v>N/A</v>
          </cell>
          <cell r="K1382" t="str">
            <v>N/A</v>
          </cell>
          <cell r="L1382" t="str">
            <v>F.S.</v>
          </cell>
          <cell r="M1382" t="str">
            <v>PRISTEL</v>
          </cell>
          <cell r="N1382" t="str">
            <v>ANTIGUO</v>
          </cell>
          <cell r="O1382">
            <v>3</v>
          </cell>
        </row>
        <row r="1383">
          <cell r="A1383">
            <v>2353</v>
          </cell>
          <cell r="B1383" t="str">
            <v>Banco de Bogota</v>
          </cell>
          <cell r="C1383" t="str">
            <v>OFICINA LA MESA I</v>
          </cell>
          <cell r="D1383" t="str">
            <v>CL 8 # 19-07</v>
          </cell>
          <cell r="E1383" t="str">
            <v>LA MESA</v>
          </cell>
          <cell r="F1383" t="str">
            <v>BOGOTA SUR</v>
          </cell>
          <cell r="G1383" t="str">
            <v>0525-2353</v>
          </cell>
          <cell r="H1383" t="str">
            <v>TIPO 3 B</v>
          </cell>
          <cell r="I1383" t="str">
            <v>NO</v>
          </cell>
          <cell r="J1383" t="str">
            <v>N/A</v>
          </cell>
          <cell r="K1383" t="str">
            <v>N/A</v>
          </cell>
          <cell r="L1383" t="str">
            <v>F.S.</v>
          </cell>
          <cell r="M1383" t="str">
            <v>PRISTEL</v>
          </cell>
          <cell r="N1383" t="str">
            <v>ANTIGUO</v>
          </cell>
          <cell r="O1383">
            <v>5</v>
          </cell>
        </row>
        <row r="1384">
          <cell r="A1384">
            <v>2354</v>
          </cell>
          <cell r="B1384" t="str">
            <v>Banco de Bogota</v>
          </cell>
          <cell r="C1384" t="str">
            <v>OFICINA CENTRAL DE TRANSPORTES I</v>
          </cell>
          <cell r="D1384" t="str">
            <v>CL 0 B N # 7-08/12</v>
          </cell>
          <cell r="E1384" t="str">
            <v>CUCUTA</v>
          </cell>
          <cell r="F1384" t="str">
            <v>NORORIENTE</v>
          </cell>
          <cell r="G1384" t="str">
            <v>N/A</v>
          </cell>
          <cell r="H1384" t="str">
            <v>TIPO 3</v>
          </cell>
          <cell r="I1384" t="str">
            <v>NO</v>
          </cell>
          <cell r="J1384" t="str">
            <v>N/A</v>
          </cell>
          <cell r="K1384" t="str">
            <v>N/A</v>
          </cell>
          <cell r="L1384" t="str">
            <v>F.S.</v>
          </cell>
          <cell r="M1384" t="str">
            <v>PRISTEL</v>
          </cell>
          <cell r="N1384" t="str">
            <v>ANTIGUO</v>
          </cell>
          <cell r="O1384">
            <v>5</v>
          </cell>
        </row>
        <row r="1385">
          <cell r="A1385">
            <v>2355</v>
          </cell>
          <cell r="B1385" t="str">
            <v>Banco de Bogota</v>
          </cell>
          <cell r="C1385" t="str">
            <v>OFICINA SOTOMAYOR II</v>
          </cell>
          <cell r="D1385" t="str">
            <v>KR 30 # 51-11</v>
          </cell>
          <cell r="E1385" t="str">
            <v>BUCARAMANGA</v>
          </cell>
          <cell r="F1385" t="str">
            <v>NORORIENTE</v>
          </cell>
          <cell r="G1385" t="str">
            <v>2355-2093</v>
          </cell>
          <cell r="H1385" t="str">
            <v>TIPO 3 B</v>
          </cell>
          <cell r="I1385" t="str">
            <v>NO</v>
          </cell>
          <cell r="J1385" t="str">
            <v>N/A</v>
          </cell>
          <cell r="K1385" t="str">
            <v>N/A</v>
          </cell>
          <cell r="L1385" t="str">
            <v>F.S.</v>
          </cell>
          <cell r="M1385" t="str">
            <v>COLVAPOR</v>
          </cell>
          <cell r="N1385" t="str">
            <v>NUEVO</v>
          </cell>
          <cell r="O1385">
            <v>3</v>
          </cell>
        </row>
        <row r="1386">
          <cell r="A1386">
            <v>2356</v>
          </cell>
          <cell r="B1386" t="str">
            <v>Banco de Bogota</v>
          </cell>
          <cell r="C1386" t="str">
            <v>OFICINA TULUA II</v>
          </cell>
          <cell r="D1386" t="str">
            <v>KR 26 # 27-32</v>
          </cell>
          <cell r="E1386" t="str">
            <v>TULUA</v>
          </cell>
          <cell r="F1386" t="str">
            <v>SUROCCIDENTE</v>
          </cell>
          <cell r="G1386" t="str">
            <v>2356-2146</v>
          </cell>
          <cell r="H1386" t="str">
            <v>TIPO 1 B</v>
          </cell>
          <cell r="I1386" t="str">
            <v>SI</v>
          </cell>
          <cell r="J1386" t="str">
            <v>05:00 a 07:30</v>
          </cell>
          <cell r="K1386" t="str">
            <v>21:00 a 24:00</v>
          </cell>
          <cell r="L1386" t="str">
            <v>F.S.</v>
          </cell>
          <cell r="M1386" t="str">
            <v>COLVAPOR</v>
          </cell>
          <cell r="N1386" t="str">
            <v>NUEVO</v>
          </cell>
          <cell r="O1386">
            <v>5</v>
          </cell>
        </row>
        <row r="1387">
          <cell r="A1387">
            <v>2357</v>
          </cell>
          <cell r="B1387" t="str">
            <v>Banco de Bogota</v>
          </cell>
          <cell r="C1387" t="str">
            <v>EDS BIOMAX LAS PALMAS I</v>
          </cell>
          <cell r="D1387" t="str">
            <v>DG 12 # 14-05 CUMARAL</v>
          </cell>
          <cell r="E1387" t="str">
            <v>CUMARAL</v>
          </cell>
          <cell r="F1387" t="str">
            <v>NORORIENTE</v>
          </cell>
          <cell r="G1387" t="str">
            <v>N/A</v>
          </cell>
          <cell r="H1387" t="str">
            <v>TIPO 4</v>
          </cell>
          <cell r="I1387" t="str">
            <v>NO</v>
          </cell>
          <cell r="J1387" t="str">
            <v>N/A</v>
          </cell>
          <cell r="K1387" t="str">
            <v>N/A</v>
          </cell>
          <cell r="L1387" t="str">
            <v>D</v>
          </cell>
          <cell r="M1387" t="str">
            <v>PRISTEL</v>
          </cell>
          <cell r="N1387" t="str">
            <v>ANTIGUO</v>
          </cell>
          <cell r="O1387">
            <v>5</v>
          </cell>
        </row>
        <row r="1388">
          <cell r="A1388">
            <v>2358</v>
          </cell>
          <cell r="B1388" t="str">
            <v>Banco de Bogota</v>
          </cell>
          <cell r="C1388" t="str">
            <v>OFICINA FACATATIVA II</v>
          </cell>
          <cell r="D1388" t="str">
            <v>KR 2 # 6-42</v>
          </cell>
          <cell r="E1388" t="str">
            <v>FACATATIVA</v>
          </cell>
          <cell r="F1388" t="str">
            <v>BOGOTA NORTE</v>
          </cell>
          <cell r="G1388" t="str">
            <v>N/A</v>
          </cell>
          <cell r="H1388" t="str">
            <v>TIPO 1</v>
          </cell>
          <cell r="I1388" t="str">
            <v>SI</v>
          </cell>
          <cell r="J1388" t="str">
            <v>05:00 a 07:30</v>
          </cell>
          <cell r="K1388" t="str">
            <v>21:00 a 24:00</v>
          </cell>
          <cell r="L1388" t="str">
            <v>F.S.</v>
          </cell>
          <cell r="M1388" t="str">
            <v>PRISTEL</v>
          </cell>
          <cell r="N1388" t="str">
            <v>ANTIGUO</v>
          </cell>
          <cell r="O1388">
            <v>5</v>
          </cell>
        </row>
        <row r="1389">
          <cell r="A1389">
            <v>2359</v>
          </cell>
          <cell r="B1389" t="str">
            <v>Banco de Bogota</v>
          </cell>
          <cell r="C1389" t="str">
            <v>OFICINA C.C. OVIEDO I</v>
          </cell>
          <cell r="D1389" t="str">
            <v>KR 43 A # 6 S -15 LOCAL 2397 NIVEL 2 C.C. OVIEDO</v>
          </cell>
          <cell r="E1389" t="str">
            <v>MEDELLIN</v>
          </cell>
          <cell r="F1389" t="str">
            <v>NOROCCIDENTE</v>
          </cell>
          <cell r="G1389" t="str">
            <v>2720-2359</v>
          </cell>
          <cell r="H1389" t="str">
            <v>X DEMANDA</v>
          </cell>
          <cell r="I1389" t="e">
            <v>#N/A</v>
          </cell>
          <cell r="J1389" t="str">
            <v>N/A</v>
          </cell>
          <cell r="K1389" t="str">
            <v>N/A</v>
          </cell>
          <cell r="L1389" t="e">
            <v>#N/A</v>
          </cell>
          <cell r="M1389" t="str">
            <v>PRISTEL</v>
          </cell>
          <cell r="N1389" t="str">
            <v>ANTIGUO</v>
          </cell>
          <cell r="O1389">
            <v>3</v>
          </cell>
        </row>
        <row r="1390">
          <cell r="A1390">
            <v>2360</v>
          </cell>
          <cell r="B1390" t="str">
            <v>Banco de Bogota</v>
          </cell>
          <cell r="C1390" t="str">
            <v>SUPERMERCADO CONFAMILIARES VERSALLES I</v>
          </cell>
          <cell r="D1390" t="str">
            <v>CL 50 # 25 - 40</v>
          </cell>
          <cell r="E1390" t="str">
            <v>MANIZALES</v>
          </cell>
          <cell r="F1390" t="str">
            <v>NOROCCIDENTE</v>
          </cell>
          <cell r="G1390" t="str">
            <v>N/A</v>
          </cell>
          <cell r="H1390" t="str">
            <v>TIPO 4</v>
          </cell>
          <cell r="I1390" t="str">
            <v>NO</v>
          </cell>
          <cell r="J1390" t="str">
            <v>N/A</v>
          </cell>
          <cell r="K1390" t="str">
            <v>N/A</v>
          </cell>
          <cell r="L1390" t="str">
            <v>D</v>
          </cell>
          <cell r="M1390" t="str">
            <v>PRISTEL</v>
          </cell>
          <cell r="N1390" t="str">
            <v>ANTIGUO</v>
          </cell>
          <cell r="O1390">
            <v>5</v>
          </cell>
        </row>
        <row r="1391">
          <cell r="A1391">
            <v>2361</v>
          </cell>
          <cell r="B1391" t="str">
            <v>Banco de Bogota</v>
          </cell>
          <cell r="C1391" t="str">
            <v>OFICINA C.C. CHIPICHAPE I</v>
          </cell>
          <cell r="D1391" t="str">
            <v>CL 38 N # 6 N-35 C.C CHIPICHAPE LOCAL 123</v>
          </cell>
          <cell r="E1391" t="str">
            <v>CALI</v>
          </cell>
          <cell r="F1391" t="str">
            <v>SUROCCIDENTE</v>
          </cell>
          <cell r="G1391" t="str">
            <v>2361-2420-9544-82032</v>
          </cell>
          <cell r="H1391" t="str">
            <v>TIPO 3 B</v>
          </cell>
          <cell r="I1391" t="str">
            <v>NO</v>
          </cell>
          <cell r="J1391" t="str">
            <v>N/A</v>
          </cell>
          <cell r="K1391" t="str">
            <v>N/A</v>
          </cell>
          <cell r="L1391" t="str">
            <v>F.S.</v>
          </cell>
          <cell r="M1391" t="str">
            <v>COLVAPOR</v>
          </cell>
          <cell r="N1391" t="str">
            <v>NUEVO</v>
          </cell>
          <cell r="O1391">
            <v>3</v>
          </cell>
        </row>
        <row r="1392">
          <cell r="A1392">
            <v>2362</v>
          </cell>
          <cell r="B1392" t="str">
            <v>Banco de Bogota</v>
          </cell>
          <cell r="C1392" t="str">
            <v>OFICINA LOPERENA VALLEDUPAR II</v>
          </cell>
          <cell r="D1392" t="str">
            <v>CL 16 # 10-48</v>
          </cell>
          <cell r="E1392" t="str">
            <v>VALLEDUPAR</v>
          </cell>
          <cell r="F1392" t="str">
            <v>NORTE</v>
          </cell>
          <cell r="G1392" t="str">
            <v>2362-615</v>
          </cell>
          <cell r="H1392" t="str">
            <v>TIPO 3 B</v>
          </cell>
          <cell r="I1392" t="str">
            <v>NO</v>
          </cell>
          <cell r="J1392" t="str">
            <v>N/A</v>
          </cell>
          <cell r="K1392" t="str">
            <v>N/A</v>
          </cell>
          <cell r="L1392" t="str">
            <v>F.S.</v>
          </cell>
          <cell r="M1392" t="str">
            <v>PRISTEL</v>
          </cell>
          <cell r="N1392" t="str">
            <v>ANTIGUO</v>
          </cell>
          <cell r="O1392">
            <v>5</v>
          </cell>
        </row>
        <row r="1393">
          <cell r="A1393">
            <v>2363</v>
          </cell>
          <cell r="B1393" t="str">
            <v>Banco de Bogota</v>
          </cell>
          <cell r="C1393" t="str">
            <v>EXITO BARRANQUILLA I</v>
          </cell>
          <cell r="D1393" t="str">
            <v>KR 51 B # 87 - 50 SECT VISTABUENA</v>
          </cell>
          <cell r="E1393" t="str">
            <v>BARRANQUILLA</v>
          </cell>
          <cell r="F1393" t="str">
            <v>NORTE</v>
          </cell>
          <cell r="G1393" t="str">
            <v>N/A</v>
          </cell>
          <cell r="H1393" t="str">
            <v>TIPO 4</v>
          </cell>
          <cell r="I1393" t="str">
            <v>NO</v>
          </cell>
          <cell r="J1393" t="str">
            <v>N/A</v>
          </cell>
          <cell r="K1393" t="str">
            <v>N/A</v>
          </cell>
          <cell r="L1393" t="str">
            <v>D</v>
          </cell>
          <cell r="M1393" t="str">
            <v>PRISTEL</v>
          </cell>
          <cell r="N1393" t="str">
            <v>ANTIGUO</v>
          </cell>
          <cell r="O1393">
            <v>3</v>
          </cell>
        </row>
        <row r="1394">
          <cell r="A1394">
            <v>2364</v>
          </cell>
          <cell r="B1394" t="str">
            <v>Banco de Bogota</v>
          </cell>
          <cell r="C1394" t="str">
            <v>FOSCAL CLINICA ARDILA LULE I</v>
          </cell>
          <cell r="D1394" t="str">
            <v>KR 23 # 54-63</v>
          </cell>
          <cell r="E1394" t="str">
            <v>FLORIDABLANCA</v>
          </cell>
          <cell r="F1394" t="str">
            <v>NORORIENTE</v>
          </cell>
          <cell r="G1394" t="str">
            <v>N/A</v>
          </cell>
          <cell r="H1394" t="str">
            <v>TIPO 4</v>
          </cell>
          <cell r="I1394" t="str">
            <v>NO</v>
          </cell>
          <cell r="J1394" t="str">
            <v>N/A</v>
          </cell>
          <cell r="K1394" t="str">
            <v>N/A</v>
          </cell>
          <cell r="L1394" t="str">
            <v>D</v>
          </cell>
          <cell r="M1394" t="str">
            <v>PRISTEL</v>
          </cell>
          <cell r="N1394" t="str">
            <v>ANTIGUO</v>
          </cell>
          <cell r="O1394">
            <v>5</v>
          </cell>
        </row>
        <row r="1395">
          <cell r="A1395">
            <v>2365</v>
          </cell>
          <cell r="B1395" t="str">
            <v>Banco de Bogota</v>
          </cell>
          <cell r="C1395" t="str">
            <v>OFICINA YOPAL II</v>
          </cell>
          <cell r="D1395" t="str">
            <v>KR 20 # 7-70</v>
          </cell>
          <cell r="E1395" t="str">
            <v>YOPAL</v>
          </cell>
          <cell r="F1395" t="str">
            <v>NORORIENTE</v>
          </cell>
          <cell r="G1395" t="str">
            <v>2365-2782-2203-82061</v>
          </cell>
          <cell r="H1395" t="str">
            <v>TIPO 3 B</v>
          </cell>
          <cell r="I1395" t="str">
            <v>NO</v>
          </cell>
          <cell r="J1395" t="str">
            <v>N/A</v>
          </cell>
          <cell r="K1395" t="str">
            <v>N/A</v>
          </cell>
          <cell r="L1395" t="str">
            <v>F.S.</v>
          </cell>
          <cell r="M1395" t="str">
            <v>PRISTEL</v>
          </cell>
          <cell r="N1395" t="str">
            <v>ANTIGUO</v>
          </cell>
          <cell r="O1395">
            <v>5</v>
          </cell>
        </row>
        <row r="1396">
          <cell r="A1396">
            <v>2367</v>
          </cell>
          <cell r="B1396" t="str">
            <v>Banco de Bogota</v>
          </cell>
          <cell r="C1396" t="str">
            <v>CENTRO DE PAGOS CALLE 73 I</v>
          </cell>
          <cell r="D1396" t="str">
            <v>KR 11 # 73-29</v>
          </cell>
          <cell r="E1396" t="str">
            <v>BOGOTA, D.C.</v>
          </cell>
          <cell r="F1396" t="str">
            <v>BOGOTA NORTE</v>
          </cell>
          <cell r="G1396" t="str">
            <v>N/A</v>
          </cell>
          <cell r="H1396" t="str">
            <v>TIPO 1</v>
          </cell>
          <cell r="I1396" t="str">
            <v>SI</v>
          </cell>
          <cell r="J1396" t="str">
            <v>05:00 a 07:30</v>
          </cell>
          <cell r="K1396" t="str">
            <v>21:00 a 24:00</v>
          </cell>
          <cell r="L1396" t="str">
            <v>F.S.</v>
          </cell>
          <cell r="M1396" t="str">
            <v>PRISTEL</v>
          </cell>
          <cell r="N1396" t="str">
            <v>ANTIGUO</v>
          </cell>
          <cell r="O1396">
            <v>3</v>
          </cell>
        </row>
        <row r="1397">
          <cell r="A1397">
            <v>2368</v>
          </cell>
          <cell r="B1397" t="str">
            <v>Banco de Bogota</v>
          </cell>
          <cell r="C1397" t="str">
            <v>OFICINA PALOQUEMAO I</v>
          </cell>
          <cell r="D1397" t="str">
            <v>CL 13 # 22-08</v>
          </cell>
          <cell r="E1397" t="str">
            <v>BOGOTA, D.C.</v>
          </cell>
          <cell r="F1397" t="str">
            <v>BOGOTA SUR</v>
          </cell>
          <cell r="G1397" t="str">
            <v>N/A</v>
          </cell>
          <cell r="H1397" t="str">
            <v>TIPO 1</v>
          </cell>
          <cell r="I1397" t="str">
            <v>SI</v>
          </cell>
          <cell r="J1397" t="str">
            <v>05:00 a 07:30</v>
          </cell>
          <cell r="K1397" t="str">
            <v>21:00 a 24:00</v>
          </cell>
          <cell r="L1397" t="str">
            <v>F.S.</v>
          </cell>
          <cell r="M1397" t="str">
            <v>PRISTEL</v>
          </cell>
          <cell r="N1397" t="str">
            <v>ANTIGUO</v>
          </cell>
          <cell r="O1397">
            <v>3</v>
          </cell>
        </row>
        <row r="1398">
          <cell r="A1398">
            <v>2369</v>
          </cell>
          <cell r="B1398" t="str">
            <v>Banco de Bogota</v>
          </cell>
          <cell r="C1398" t="str">
            <v>OFICINA LORICA II</v>
          </cell>
          <cell r="D1398" t="str">
            <v>KR 20 # 3-26</v>
          </cell>
          <cell r="E1398" t="str">
            <v>SANTA CRUZ DE LORICA</v>
          </cell>
          <cell r="F1398" t="str">
            <v>NOROCCIDENTE</v>
          </cell>
          <cell r="G1398" t="str">
            <v>2369-2132</v>
          </cell>
          <cell r="H1398" t="str">
            <v>TIPO 3 B</v>
          </cell>
          <cell r="I1398" t="str">
            <v>NO</v>
          </cell>
          <cell r="J1398" t="str">
            <v>N/A</v>
          </cell>
          <cell r="K1398" t="str">
            <v>N/A</v>
          </cell>
          <cell r="L1398" t="str">
            <v>F.S.</v>
          </cell>
          <cell r="M1398" t="str">
            <v>PRISTEL</v>
          </cell>
          <cell r="N1398" t="str">
            <v>ANTIGUO</v>
          </cell>
          <cell r="O1398">
            <v>5</v>
          </cell>
        </row>
        <row r="1399">
          <cell r="A1399">
            <v>2370</v>
          </cell>
          <cell r="B1399" t="str">
            <v>Banco de Bogota</v>
          </cell>
          <cell r="C1399" t="str">
            <v>OFICINA CIUDAD SALITRE I</v>
          </cell>
          <cell r="D1399" t="str">
            <v>AV EL DORADO # 69 A-51 LOCAL 107</v>
          </cell>
          <cell r="E1399" t="str">
            <v>BOGOTA, D.C.</v>
          </cell>
          <cell r="F1399" t="str">
            <v>BOGOTA SUR</v>
          </cell>
          <cell r="G1399" t="str">
            <v>N/A</v>
          </cell>
          <cell r="H1399" t="str">
            <v>TIPO 3</v>
          </cell>
          <cell r="I1399" t="str">
            <v>NO</v>
          </cell>
          <cell r="J1399" t="str">
            <v>N/A</v>
          </cell>
          <cell r="K1399" t="str">
            <v>N/A</v>
          </cell>
          <cell r="L1399" t="str">
            <v>F.S.</v>
          </cell>
          <cell r="M1399" t="str">
            <v>PRISTEL</v>
          </cell>
          <cell r="N1399" t="str">
            <v>ANTIGUO</v>
          </cell>
          <cell r="O1399">
            <v>3</v>
          </cell>
        </row>
        <row r="1400">
          <cell r="A1400">
            <v>2371</v>
          </cell>
          <cell r="B1400" t="str">
            <v>Banco de Bogota</v>
          </cell>
          <cell r="C1400" t="str">
            <v>OFICINA SAN DIEGO I</v>
          </cell>
          <cell r="D1400" t="str">
            <v>KR 13 # 26-45 P 2</v>
          </cell>
          <cell r="E1400" t="str">
            <v>BOGOTA, D.C.</v>
          </cell>
          <cell r="F1400" t="str">
            <v>BOGOTA NORTE</v>
          </cell>
          <cell r="G1400" t="str">
            <v>N/A</v>
          </cell>
          <cell r="H1400" t="str">
            <v>X DEMANDA</v>
          </cell>
          <cell r="I1400" t="e">
            <v>#N/A</v>
          </cell>
          <cell r="J1400" t="str">
            <v>N/A</v>
          </cell>
          <cell r="K1400" t="str">
            <v>N/A</v>
          </cell>
          <cell r="L1400" t="e">
            <v>#N/A</v>
          </cell>
          <cell r="M1400" t="str">
            <v>COLVAPOR</v>
          </cell>
          <cell r="N1400" t="str">
            <v>NUEVO</v>
          </cell>
          <cell r="O1400">
            <v>3</v>
          </cell>
        </row>
        <row r="1401">
          <cell r="A1401">
            <v>2372</v>
          </cell>
          <cell r="B1401" t="str">
            <v>Banco de Bogota</v>
          </cell>
          <cell r="C1401" t="str">
            <v>OFICINA PREMIUM RUITOQUE I</v>
          </cell>
          <cell r="D1401" t="str">
            <v>ALDEA COMERCIAL RUITOQUE LOCALES 7-8</v>
          </cell>
          <cell r="E1401" t="str">
            <v>FLORIDABLANCA</v>
          </cell>
          <cell r="F1401" t="str">
            <v>NORORIENTE</v>
          </cell>
          <cell r="G1401" t="str">
            <v>N/A</v>
          </cell>
          <cell r="H1401" t="str">
            <v>X DEMANDA</v>
          </cell>
          <cell r="I1401" t="e">
            <v>#N/A</v>
          </cell>
          <cell r="J1401" t="str">
            <v>N/A</v>
          </cell>
          <cell r="K1401" t="str">
            <v>N/A</v>
          </cell>
          <cell r="L1401" t="e">
            <v>#N/A</v>
          </cell>
          <cell r="M1401" t="str">
            <v>PRISTEL</v>
          </cell>
          <cell r="N1401" t="str">
            <v>ANTIGUO</v>
          </cell>
          <cell r="O1401">
            <v>5</v>
          </cell>
        </row>
        <row r="1402">
          <cell r="A1402">
            <v>2373</v>
          </cell>
          <cell r="B1402" t="str">
            <v>Banco de Bogota</v>
          </cell>
          <cell r="C1402" t="str">
            <v>OFICINA C.C. PANORAMA II</v>
          </cell>
          <cell r="D1402" t="str">
            <v>CL 30 # 7-21 LOCAL 36 - 39 A</v>
          </cell>
          <cell r="E1402" t="str">
            <v>BARRANQUILLA</v>
          </cell>
          <cell r="F1402" t="str">
            <v>NORTE</v>
          </cell>
          <cell r="G1402" t="str">
            <v>2373-2212-9589-82012</v>
          </cell>
          <cell r="H1402" t="str">
            <v>TIPO 3 B</v>
          </cell>
          <cell r="I1402" t="str">
            <v>NO</v>
          </cell>
          <cell r="J1402" t="str">
            <v>N/A</v>
          </cell>
          <cell r="K1402" t="str">
            <v>N/A</v>
          </cell>
          <cell r="L1402" t="str">
            <v>F.S.</v>
          </cell>
          <cell r="M1402" t="str">
            <v>PRISTEL</v>
          </cell>
          <cell r="N1402" t="str">
            <v>ANTIGUO</v>
          </cell>
          <cell r="O1402">
            <v>3</v>
          </cell>
        </row>
        <row r="1403">
          <cell r="A1403">
            <v>2374</v>
          </cell>
          <cell r="B1403" t="str">
            <v>Banco de Bogota</v>
          </cell>
          <cell r="C1403" t="str">
            <v>OFICINA ENVIGADO II</v>
          </cell>
          <cell r="D1403" t="str">
            <v>KR 42 # 36 S-9</v>
          </cell>
          <cell r="E1403" t="str">
            <v>ENVIGADO</v>
          </cell>
          <cell r="F1403" t="str">
            <v>NOROCCIDENTE</v>
          </cell>
          <cell r="G1403" t="str">
            <v>2374-2084</v>
          </cell>
          <cell r="H1403" t="str">
            <v>TIPO 3 B</v>
          </cell>
          <cell r="I1403" t="str">
            <v>NO</v>
          </cell>
          <cell r="J1403" t="str">
            <v>N/A</v>
          </cell>
          <cell r="K1403" t="str">
            <v>N/A</v>
          </cell>
          <cell r="L1403" t="str">
            <v>F.S.</v>
          </cell>
          <cell r="M1403" t="str">
            <v>PRISTEL</v>
          </cell>
          <cell r="N1403" t="str">
            <v>ANTIGUO</v>
          </cell>
          <cell r="O1403">
            <v>5</v>
          </cell>
        </row>
        <row r="1404">
          <cell r="A1404">
            <v>2375</v>
          </cell>
          <cell r="B1404" t="str">
            <v>Banco de Bogota</v>
          </cell>
          <cell r="C1404" t="str">
            <v>OFICINA CARTAGENA II</v>
          </cell>
          <cell r="D1404" t="str">
            <v>AV VENEZUELA KR 8 # 8-04</v>
          </cell>
          <cell r="E1404" t="str">
            <v>CARTAGENA DE INDIAS</v>
          </cell>
          <cell r="F1404" t="str">
            <v>NORTE</v>
          </cell>
          <cell r="G1404" t="str">
            <v>2127-2375</v>
          </cell>
          <cell r="H1404" t="str">
            <v>TIPO 1 B</v>
          </cell>
          <cell r="I1404" t="str">
            <v>SI</v>
          </cell>
          <cell r="J1404" t="str">
            <v>05:00 a 07:30</v>
          </cell>
          <cell r="K1404" t="str">
            <v>21:00 a 24:00</v>
          </cell>
          <cell r="L1404" t="str">
            <v>F.S.</v>
          </cell>
          <cell r="M1404" t="str">
            <v>PRISTEL</v>
          </cell>
          <cell r="N1404" t="str">
            <v>ANTIGUO</v>
          </cell>
          <cell r="O1404">
            <v>5</v>
          </cell>
        </row>
        <row r="1405">
          <cell r="A1405">
            <v>2376</v>
          </cell>
          <cell r="B1405" t="str">
            <v>Banco de Bogota</v>
          </cell>
          <cell r="C1405" t="str">
            <v>OFICINA CALLE 100 II</v>
          </cell>
          <cell r="D1405" t="str">
            <v>TV 17 # 97-61/91</v>
          </cell>
          <cell r="E1405" t="str">
            <v>BOGOTA, D.C.</v>
          </cell>
          <cell r="F1405" t="str">
            <v>BOGOTA NORTE</v>
          </cell>
          <cell r="G1405" t="str">
            <v>2018-2376</v>
          </cell>
          <cell r="H1405" t="str">
            <v>TIPO 3 B</v>
          </cell>
          <cell r="I1405" t="str">
            <v>NO</v>
          </cell>
          <cell r="J1405" t="str">
            <v>N/A</v>
          </cell>
          <cell r="K1405" t="str">
            <v>N/A</v>
          </cell>
          <cell r="L1405" t="str">
            <v>F.S.</v>
          </cell>
          <cell r="M1405" t="str">
            <v>COLVAPOR</v>
          </cell>
          <cell r="N1405" t="str">
            <v>NUEVO</v>
          </cell>
          <cell r="O1405">
            <v>3</v>
          </cell>
        </row>
        <row r="1406">
          <cell r="A1406">
            <v>2377</v>
          </cell>
          <cell r="B1406" t="str">
            <v>Banco de Bogota</v>
          </cell>
          <cell r="C1406" t="str">
            <v>OFICINA C.C. VICTORIA PLAZA I</v>
          </cell>
          <cell r="D1406" t="str">
            <v>KR 11 BIS # 17-20</v>
          </cell>
          <cell r="E1406" t="str">
            <v>PEREIRA</v>
          </cell>
          <cell r="F1406" t="str">
            <v>NOROCCIDENTE</v>
          </cell>
          <cell r="G1406" t="str">
            <v>N/A</v>
          </cell>
          <cell r="H1406" t="str">
            <v>TIPO 3</v>
          </cell>
          <cell r="I1406" t="str">
            <v>NO</v>
          </cell>
          <cell r="J1406" t="str">
            <v>N/A</v>
          </cell>
          <cell r="K1406" t="str">
            <v>N/A</v>
          </cell>
          <cell r="L1406" t="str">
            <v>F.S.</v>
          </cell>
          <cell r="M1406" t="str">
            <v>PRISTEL</v>
          </cell>
          <cell r="N1406" t="str">
            <v>ANTIGUO</v>
          </cell>
          <cell r="O1406">
            <v>5</v>
          </cell>
        </row>
        <row r="1407">
          <cell r="A1407">
            <v>2378</v>
          </cell>
          <cell r="B1407" t="str">
            <v>Banco de Bogota</v>
          </cell>
          <cell r="C1407" t="str">
            <v>OFICINA TOBERIN II</v>
          </cell>
          <cell r="D1407" t="str">
            <v>CL 166 # 19 B-54</v>
          </cell>
          <cell r="E1407" t="str">
            <v>BOGOTA, D.C.</v>
          </cell>
          <cell r="F1407" t="str">
            <v>BOGOTA NORTE</v>
          </cell>
          <cell r="G1407" t="str">
            <v>2378-2065</v>
          </cell>
          <cell r="H1407" t="str">
            <v>TIPO 1 B</v>
          </cell>
          <cell r="I1407" t="str">
            <v>SI</v>
          </cell>
          <cell r="J1407" t="str">
            <v>05:00 a 07:30</v>
          </cell>
          <cell r="K1407" t="str">
            <v>21:00 a 24:00</v>
          </cell>
          <cell r="L1407" t="str">
            <v>F.S.</v>
          </cell>
          <cell r="M1407" t="str">
            <v>PRISTEL</v>
          </cell>
          <cell r="N1407" t="str">
            <v>ANTIGUO</v>
          </cell>
          <cell r="O1407">
            <v>3</v>
          </cell>
        </row>
        <row r="1408">
          <cell r="A1408">
            <v>2379</v>
          </cell>
          <cell r="B1408" t="str">
            <v>Banco de Bogota</v>
          </cell>
          <cell r="C1408" t="str">
            <v>OFICINA CALI ALAMEDA I</v>
          </cell>
          <cell r="D1408" t="str">
            <v>KR 26 # 8-28</v>
          </cell>
          <cell r="E1408" t="str">
            <v>CALI</v>
          </cell>
          <cell r="F1408" t="str">
            <v>SUROCCIDENTE</v>
          </cell>
          <cell r="G1408" t="str">
            <v>N/A</v>
          </cell>
          <cell r="H1408" t="str">
            <v>TIPO 1</v>
          </cell>
          <cell r="I1408" t="str">
            <v>SI</v>
          </cell>
          <cell r="J1408" t="str">
            <v>05:00 a 07:30</v>
          </cell>
          <cell r="K1408" t="str">
            <v>21:00 a 24:00</v>
          </cell>
          <cell r="L1408" t="str">
            <v>F.S.</v>
          </cell>
          <cell r="M1408" t="str">
            <v>PRISTEL</v>
          </cell>
          <cell r="N1408" t="str">
            <v>ANTIGUO</v>
          </cell>
          <cell r="O1408">
            <v>3</v>
          </cell>
        </row>
        <row r="1409">
          <cell r="A1409">
            <v>2381</v>
          </cell>
          <cell r="B1409" t="str">
            <v>Banco de Bogota</v>
          </cell>
          <cell r="C1409" t="str">
            <v>OFICINA C.C. PASEO SAN RAFAEL I</v>
          </cell>
          <cell r="D1409" t="str">
            <v>CL 134 # 55-30</v>
          </cell>
          <cell r="E1409" t="str">
            <v>BOGOTA, D.C.</v>
          </cell>
          <cell r="F1409" t="str">
            <v>BOGOTA NORTE</v>
          </cell>
          <cell r="G1409" t="str">
            <v>2381-9563</v>
          </cell>
          <cell r="H1409" t="str">
            <v>TIPO 3 B</v>
          </cell>
          <cell r="I1409" t="str">
            <v>NO</v>
          </cell>
          <cell r="J1409" t="str">
            <v>N/A</v>
          </cell>
          <cell r="K1409" t="str">
            <v>N/A</v>
          </cell>
          <cell r="L1409" t="str">
            <v>F.S.</v>
          </cell>
          <cell r="M1409" t="str">
            <v>COLVAPOR</v>
          </cell>
          <cell r="N1409" t="str">
            <v>NUEVO</v>
          </cell>
          <cell r="O1409">
            <v>3</v>
          </cell>
        </row>
        <row r="1410">
          <cell r="A1410">
            <v>2382</v>
          </cell>
          <cell r="B1410" t="str">
            <v>Banco de Bogota</v>
          </cell>
          <cell r="C1410" t="str">
            <v>OFICINA BELLO II</v>
          </cell>
          <cell r="D1410" t="str">
            <v>CL 50 # 49-35 PARQUE PPAL</v>
          </cell>
          <cell r="E1410" t="str">
            <v>BELLO</v>
          </cell>
          <cell r="F1410" t="str">
            <v>NOROCCIDENTE</v>
          </cell>
          <cell r="G1410" t="str">
            <v>2170-2382</v>
          </cell>
          <cell r="H1410" t="str">
            <v>TIPO 1 B</v>
          </cell>
          <cell r="I1410" t="str">
            <v>SI</v>
          </cell>
          <cell r="J1410" t="str">
            <v>05:00 a 07:30</v>
          </cell>
          <cell r="K1410" t="str">
            <v>21:00 a 24:00</v>
          </cell>
          <cell r="L1410" t="str">
            <v>F.S.</v>
          </cell>
          <cell r="M1410" t="str">
            <v>PRISTEL</v>
          </cell>
          <cell r="N1410" t="str">
            <v>ANTIGUO</v>
          </cell>
          <cell r="O1410">
            <v>5</v>
          </cell>
        </row>
        <row r="1411">
          <cell r="A1411">
            <v>2383</v>
          </cell>
          <cell r="B1411" t="str">
            <v>Banco de Bogota</v>
          </cell>
          <cell r="C1411" t="str">
            <v>OFICINA CARRERA JUNIN II</v>
          </cell>
          <cell r="D1411" t="str">
            <v>KR 49 # 49-16</v>
          </cell>
          <cell r="E1411" t="str">
            <v>MEDELLIN</v>
          </cell>
          <cell r="F1411" t="str">
            <v>NOROCCIDENTE</v>
          </cell>
          <cell r="G1411" t="str">
            <v>2136-2383</v>
          </cell>
          <cell r="H1411" t="str">
            <v>TIPO 1 B</v>
          </cell>
          <cell r="I1411" t="str">
            <v>SI</v>
          </cell>
          <cell r="J1411" t="str">
            <v>05:00 a 07:30</v>
          </cell>
          <cell r="K1411" t="str">
            <v>21:00 a 24:00</v>
          </cell>
          <cell r="L1411" t="str">
            <v>F.S.</v>
          </cell>
          <cell r="M1411" t="str">
            <v>PRISTEL</v>
          </cell>
          <cell r="N1411" t="str">
            <v>ANTIGUO</v>
          </cell>
          <cell r="O1411">
            <v>3</v>
          </cell>
        </row>
        <row r="1412">
          <cell r="A1412">
            <v>2384</v>
          </cell>
          <cell r="B1412" t="str">
            <v>Banco de Bogota</v>
          </cell>
          <cell r="C1412" t="str">
            <v>OFICINA CANDELARIA II</v>
          </cell>
          <cell r="D1412" t="str">
            <v>CL 10 # 7-78</v>
          </cell>
          <cell r="E1412" t="str">
            <v>CANDELARIA</v>
          </cell>
          <cell r="F1412" t="str">
            <v>SUROCCIDENTE</v>
          </cell>
          <cell r="G1412" t="str">
            <v>N/A</v>
          </cell>
          <cell r="H1412" t="str">
            <v>TIPO 3</v>
          </cell>
          <cell r="I1412" t="str">
            <v>NO</v>
          </cell>
          <cell r="J1412" t="str">
            <v>N/A</v>
          </cell>
          <cell r="K1412" t="str">
            <v>N/A</v>
          </cell>
          <cell r="L1412" t="str">
            <v>F.S.</v>
          </cell>
          <cell r="M1412" t="str">
            <v>COLVAPOR</v>
          </cell>
          <cell r="N1412" t="str">
            <v>NUEVO</v>
          </cell>
          <cell r="O1412">
            <v>5</v>
          </cell>
        </row>
        <row r="1413">
          <cell r="A1413">
            <v>2385</v>
          </cell>
          <cell r="B1413" t="str">
            <v>Banco de Bogota</v>
          </cell>
          <cell r="C1413" t="str">
            <v>OFICINA MEDELLIN CENTRO II</v>
          </cell>
          <cell r="D1413" t="str">
            <v>CL 50 # 51-37</v>
          </cell>
          <cell r="E1413" t="str">
            <v>MEDELLIN</v>
          </cell>
          <cell r="F1413" t="str">
            <v>NOROCCIDENTE</v>
          </cell>
          <cell r="G1413" t="str">
            <v>2385-2279</v>
          </cell>
          <cell r="H1413" t="str">
            <v>TIPO 1 B</v>
          </cell>
          <cell r="I1413" t="str">
            <v>SI</v>
          </cell>
          <cell r="J1413" t="str">
            <v>05:00 a 07:30</v>
          </cell>
          <cell r="K1413" t="str">
            <v>21:00 a 24:00</v>
          </cell>
          <cell r="L1413" t="str">
            <v>F.S.</v>
          </cell>
          <cell r="M1413" t="str">
            <v>PRISTEL</v>
          </cell>
          <cell r="N1413" t="str">
            <v>ANTIGUO</v>
          </cell>
          <cell r="O1413">
            <v>3</v>
          </cell>
        </row>
        <row r="1414">
          <cell r="A1414">
            <v>2387</v>
          </cell>
          <cell r="B1414" t="str">
            <v>Banco de Bogota</v>
          </cell>
          <cell r="C1414" t="str">
            <v>OFICINA C.C. PALATINO I</v>
          </cell>
          <cell r="D1414" t="str">
            <v>CL 140 KR 7</v>
          </cell>
          <cell r="E1414" t="str">
            <v>BOGOTA, D.C.</v>
          </cell>
          <cell r="F1414" t="str">
            <v>BOGOTA NORTE</v>
          </cell>
          <cell r="G1414" t="str">
            <v>2891-2387</v>
          </cell>
          <cell r="H1414" t="str">
            <v>TIPO 3 B</v>
          </cell>
          <cell r="I1414" t="str">
            <v>NO</v>
          </cell>
          <cell r="J1414" t="str">
            <v>N/A</v>
          </cell>
          <cell r="K1414" t="str">
            <v>N/A</v>
          </cell>
          <cell r="L1414" t="str">
            <v>F.S.</v>
          </cell>
          <cell r="M1414" t="str">
            <v>COLVAPOR</v>
          </cell>
          <cell r="N1414" t="str">
            <v>NUEVO</v>
          </cell>
          <cell r="O1414">
            <v>3</v>
          </cell>
        </row>
        <row r="1415">
          <cell r="A1415">
            <v>2388</v>
          </cell>
          <cell r="B1415" t="str">
            <v>Banco de Bogota</v>
          </cell>
          <cell r="C1415" t="str">
            <v>OFICINA LA DORADA I</v>
          </cell>
          <cell r="D1415" t="str">
            <v>KR 2 # 14-02</v>
          </cell>
          <cell r="E1415" t="str">
            <v>LA DORADA</v>
          </cell>
          <cell r="F1415" t="str">
            <v>NORORIENTE</v>
          </cell>
          <cell r="G1415" t="str">
            <v>N/A</v>
          </cell>
          <cell r="H1415" t="str">
            <v>TIPO 3</v>
          </cell>
          <cell r="I1415" t="str">
            <v>NO</v>
          </cell>
          <cell r="J1415" t="str">
            <v>N/A</v>
          </cell>
          <cell r="K1415" t="str">
            <v>N/A</v>
          </cell>
          <cell r="L1415" t="str">
            <v>F.S.</v>
          </cell>
          <cell r="M1415" t="str">
            <v>PRISTEL</v>
          </cell>
          <cell r="N1415" t="str">
            <v>ANTIGUO</v>
          </cell>
          <cell r="O1415">
            <v>5</v>
          </cell>
        </row>
        <row r="1416">
          <cell r="A1416">
            <v>2389</v>
          </cell>
          <cell r="B1416" t="str">
            <v>Banco de Bogota</v>
          </cell>
          <cell r="C1416" t="str">
            <v>COVEÑAS I</v>
          </cell>
          <cell r="D1416" t="str">
            <v>CL 10 # 22 B-51 BARRIO GUAYABAL</v>
          </cell>
          <cell r="E1416" t="str">
            <v>COVEÑAS</v>
          </cell>
          <cell r="F1416" t="str">
            <v>NORTE</v>
          </cell>
          <cell r="G1416" t="str">
            <v>N/A</v>
          </cell>
          <cell r="H1416" t="str">
            <v>TIPO 4</v>
          </cell>
          <cell r="I1416" t="str">
            <v>NO</v>
          </cell>
          <cell r="J1416" t="str">
            <v>N/A</v>
          </cell>
          <cell r="K1416" t="str">
            <v>N/A</v>
          </cell>
          <cell r="L1416" t="str">
            <v>D</v>
          </cell>
          <cell r="M1416" t="str">
            <v>PRISTEL</v>
          </cell>
          <cell r="N1416" t="str">
            <v>ANTIGUO</v>
          </cell>
          <cell r="O1416">
            <v>5</v>
          </cell>
        </row>
        <row r="1417">
          <cell r="A1417">
            <v>2390</v>
          </cell>
          <cell r="B1417" t="str">
            <v>Banco de Bogota</v>
          </cell>
          <cell r="C1417" t="str">
            <v>OFICINA MOSQUERA II</v>
          </cell>
          <cell r="D1417" t="str">
            <v>KR 2 # 2-02</v>
          </cell>
          <cell r="E1417" t="str">
            <v>MOSQUERA</v>
          </cell>
          <cell r="F1417" t="str">
            <v>BOGOTA NORTE</v>
          </cell>
          <cell r="G1417" t="str">
            <v>2390-2047</v>
          </cell>
          <cell r="H1417" t="str">
            <v>TIPO 1 B</v>
          </cell>
          <cell r="I1417" t="str">
            <v>SI</v>
          </cell>
          <cell r="J1417" t="str">
            <v>05:00 a 07:30</v>
          </cell>
          <cell r="K1417" t="str">
            <v>21:00 a 24:00</v>
          </cell>
          <cell r="L1417" t="str">
            <v>F.S.</v>
          </cell>
          <cell r="M1417" t="str">
            <v>PRISTEL</v>
          </cell>
          <cell r="N1417" t="str">
            <v>ANTIGUO</v>
          </cell>
          <cell r="O1417">
            <v>5</v>
          </cell>
        </row>
        <row r="1418">
          <cell r="A1418">
            <v>2391</v>
          </cell>
          <cell r="B1418" t="str">
            <v>Banco de Bogota</v>
          </cell>
          <cell r="C1418" t="str">
            <v>OFICINA C.C. LLANOGRANDE I</v>
          </cell>
          <cell r="D1418" t="str">
            <v>CL 31 # 44 - 239</v>
          </cell>
          <cell r="E1418" t="str">
            <v>PALMIRA</v>
          </cell>
          <cell r="F1418" t="str">
            <v>SUROCCIDENTE</v>
          </cell>
          <cell r="G1418" t="str">
            <v>0159-2391</v>
          </cell>
          <cell r="H1418" t="str">
            <v>TIPO 3 B</v>
          </cell>
          <cell r="I1418" t="str">
            <v>NO</v>
          </cell>
          <cell r="J1418" t="str">
            <v>N/A</v>
          </cell>
          <cell r="K1418" t="str">
            <v>N/A</v>
          </cell>
          <cell r="L1418" t="str">
            <v>F.S.</v>
          </cell>
          <cell r="M1418" t="str">
            <v>COLVAPOR</v>
          </cell>
          <cell r="N1418" t="str">
            <v>NUEVO</v>
          </cell>
          <cell r="O1418">
            <v>5</v>
          </cell>
        </row>
        <row r="1419">
          <cell r="A1419">
            <v>2392</v>
          </cell>
          <cell r="B1419" t="str">
            <v>Banco de Bogota</v>
          </cell>
          <cell r="C1419" t="str">
            <v>OFICINA CALLE MURILLO II</v>
          </cell>
          <cell r="D1419" t="str">
            <v>KR 46 # 44-89</v>
          </cell>
          <cell r="E1419" t="str">
            <v>BARRANQUILLA</v>
          </cell>
          <cell r="F1419" t="str">
            <v>NORTE</v>
          </cell>
          <cell r="G1419" t="str">
            <v>N/A</v>
          </cell>
          <cell r="H1419" t="str">
            <v>TIPO 3</v>
          </cell>
          <cell r="I1419" t="str">
            <v>NO</v>
          </cell>
          <cell r="J1419" t="str">
            <v>N/A</v>
          </cell>
          <cell r="K1419" t="str">
            <v>N/A</v>
          </cell>
          <cell r="L1419" t="str">
            <v>F.S.</v>
          </cell>
          <cell r="M1419" t="str">
            <v>PRISTEL</v>
          </cell>
          <cell r="N1419" t="str">
            <v>ANTIGUO</v>
          </cell>
          <cell r="O1419">
            <v>3</v>
          </cell>
        </row>
        <row r="1420">
          <cell r="A1420">
            <v>2393</v>
          </cell>
          <cell r="B1420" t="str">
            <v>Banco de Bogota</v>
          </cell>
          <cell r="C1420" t="str">
            <v>OFICINA CENTRO NELMAR II</v>
          </cell>
          <cell r="D1420" t="str">
            <v>CL 53 # 46-27</v>
          </cell>
          <cell r="E1420" t="str">
            <v>BARRANQUILLA</v>
          </cell>
          <cell r="F1420" t="str">
            <v>NORTE</v>
          </cell>
          <cell r="G1420" t="str">
            <v>2393-2070</v>
          </cell>
          <cell r="H1420" t="str">
            <v>TIPO 3 B</v>
          </cell>
          <cell r="I1420" t="str">
            <v>NO</v>
          </cell>
          <cell r="J1420" t="str">
            <v>N/A</v>
          </cell>
          <cell r="K1420" t="str">
            <v>N/A</v>
          </cell>
          <cell r="L1420" t="str">
            <v>F.S.</v>
          </cell>
          <cell r="M1420" t="str">
            <v>PRISTEL</v>
          </cell>
          <cell r="N1420" t="str">
            <v>ANTIGUO</v>
          </cell>
          <cell r="O1420">
            <v>3</v>
          </cell>
        </row>
        <row r="1421">
          <cell r="A1421">
            <v>2394</v>
          </cell>
          <cell r="B1421" t="str">
            <v>Banco de Bogota</v>
          </cell>
          <cell r="C1421" t="str">
            <v>OFICINA C.C. SAN DIEGO II MEDELLIN</v>
          </cell>
          <cell r="D1421" t="str">
            <v>CL 34 # 43-66 LOCAL 1194</v>
          </cell>
          <cell r="E1421" t="str">
            <v>MEDELLIN</v>
          </cell>
          <cell r="F1421" t="str">
            <v>NOROCCIDENTE</v>
          </cell>
          <cell r="G1421" t="str">
            <v>2394-2244</v>
          </cell>
          <cell r="H1421" t="str">
            <v>TIPO 3 B</v>
          </cell>
          <cell r="I1421" t="str">
            <v>NO</v>
          </cell>
          <cell r="J1421" t="str">
            <v>N/A</v>
          </cell>
          <cell r="K1421" t="str">
            <v>N/A</v>
          </cell>
          <cell r="L1421" t="str">
            <v>F.S.</v>
          </cell>
          <cell r="M1421" t="str">
            <v>PRISTEL</v>
          </cell>
          <cell r="N1421" t="str">
            <v>ANTIGUO</v>
          </cell>
          <cell r="O1421">
            <v>3</v>
          </cell>
        </row>
        <row r="1422">
          <cell r="A1422">
            <v>2395</v>
          </cell>
          <cell r="B1422" t="str">
            <v>Banco de Bogota</v>
          </cell>
          <cell r="C1422" t="str">
            <v>OFICINA GARZON I</v>
          </cell>
          <cell r="D1422" t="str">
            <v>CL 7 # 9 - 34</v>
          </cell>
          <cell r="E1422" t="str">
            <v>GARZON</v>
          </cell>
          <cell r="F1422" t="str">
            <v>NORORIENTE</v>
          </cell>
          <cell r="G1422" t="str">
            <v>N/A</v>
          </cell>
          <cell r="H1422" t="str">
            <v>TIPO 3 B</v>
          </cell>
          <cell r="I1422" t="str">
            <v>NO</v>
          </cell>
          <cell r="J1422" t="str">
            <v>N/A</v>
          </cell>
          <cell r="K1422" t="str">
            <v>N/A</v>
          </cell>
          <cell r="L1422" t="str">
            <v>F.S.</v>
          </cell>
          <cell r="M1422" t="str">
            <v>PRISTEL</v>
          </cell>
          <cell r="N1422" t="str">
            <v>ANTIGUO</v>
          </cell>
          <cell r="O1422">
            <v>5</v>
          </cell>
        </row>
        <row r="1423">
          <cell r="A1423">
            <v>2396</v>
          </cell>
          <cell r="B1423" t="str">
            <v>Banco de Bogota</v>
          </cell>
          <cell r="C1423" t="str">
            <v>OFICINA TERMINAL DE TRANSPORTES DE MEDELLIN II</v>
          </cell>
          <cell r="D1423" t="str">
            <v>KR 64 C N # 78-580 NIVEL 1 TERMINAL DE TRASPORTE</v>
          </cell>
          <cell r="E1423" t="str">
            <v>MEDELLIN</v>
          </cell>
          <cell r="F1423" t="str">
            <v>NOROCCIDENTE</v>
          </cell>
          <cell r="G1423" t="str">
            <v>2396-2089</v>
          </cell>
          <cell r="H1423" t="str">
            <v>TIPO 3 B</v>
          </cell>
          <cell r="I1423" t="str">
            <v>NO</v>
          </cell>
          <cell r="J1423" t="str">
            <v>N/A</v>
          </cell>
          <cell r="K1423" t="str">
            <v>N/A</v>
          </cell>
          <cell r="L1423" t="str">
            <v>F.S.</v>
          </cell>
          <cell r="M1423" t="str">
            <v>PRISTEL</v>
          </cell>
          <cell r="N1423" t="str">
            <v>ANTIGUO</v>
          </cell>
          <cell r="O1423">
            <v>3</v>
          </cell>
        </row>
        <row r="1424">
          <cell r="A1424">
            <v>2397</v>
          </cell>
          <cell r="B1424" t="str">
            <v>Banco de Bogota</v>
          </cell>
          <cell r="C1424" t="str">
            <v>EDIFICIO LA GUACA OCAÑA III</v>
          </cell>
          <cell r="D1424" t="str">
            <v>CL 11 # 13-83 ED LA GUACA ESQ LOCAL 103</v>
          </cell>
          <cell r="E1424" t="str">
            <v>OCAÑA</v>
          </cell>
          <cell r="F1424" t="str">
            <v>NORORIENTE</v>
          </cell>
          <cell r="G1424" t="str">
            <v>2397-724</v>
          </cell>
          <cell r="H1424" t="str">
            <v>TIPO 4 B</v>
          </cell>
          <cell r="I1424" t="str">
            <v>NO</v>
          </cell>
          <cell r="J1424" t="str">
            <v>N/A</v>
          </cell>
          <cell r="K1424" t="str">
            <v>N/A</v>
          </cell>
          <cell r="L1424" t="str">
            <v>D</v>
          </cell>
          <cell r="M1424" t="str">
            <v>PRISTEL</v>
          </cell>
          <cell r="N1424" t="str">
            <v>ANTIGUO</v>
          </cell>
          <cell r="O1424">
            <v>5</v>
          </cell>
        </row>
        <row r="1425">
          <cell r="A1425">
            <v>2398</v>
          </cell>
          <cell r="B1425" t="str">
            <v>Banco de Bogota</v>
          </cell>
          <cell r="C1425" t="str">
            <v>DISTRICONVET I</v>
          </cell>
          <cell r="D1425" t="str">
            <v>KR 71 D # 1-37 HIPOTECHO</v>
          </cell>
          <cell r="E1425" t="str">
            <v>BOGOTA, D.C.</v>
          </cell>
          <cell r="F1425" t="str">
            <v>BOGOTA SUR</v>
          </cell>
          <cell r="G1425" t="str">
            <v>N/A</v>
          </cell>
          <cell r="H1425" t="str">
            <v>TIPO 3</v>
          </cell>
          <cell r="I1425" t="str">
            <v>NO</v>
          </cell>
          <cell r="J1425" t="str">
            <v>N/A</v>
          </cell>
          <cell r="K1425" t="str">
            <v>N/A</v>
          </cell>
          <cell r="L1425" t="str">
            <v>F.S.</v>
          </cell>
          <cell r="M1425" t="str">
            <v>COLVAPOR</v>
          </cell>
          <cell r="N1425" t="str">
            <v>NUEVO</v>
          </cell>
          <cell r="O1425">
            <v>3</v>
          </cell>
        </row>
        <row r="1426">
          <cell r="A1426">
            <v>2399</v>
          </cell>
          <cell r="B1426" t="str">
            <v>Banco de Bogota</v>
          </cell>
          <cell r="C1426" t="str">
            <v>OFICINA C.C. LA PLAZUELA II</v>
          </cell>
          <cell r="D1426" t="str">
            <v>C.C. LA PLAZUELA LOCAL 102</v>
          </cell>
          <cell r="E1426" t="str">
            <v>CARTAGENA DE INDIAS</v>
          </cell>
          <cell r="F1426" t="str">
            <v>NORTE</v>
          </cell>
          <cell r="G1426" t="str">
            <v>526-2399-82046-9557</v>
          </cell>
          <cell r="H1426" t="str">
            <v>TIPO 3 B</v>
          </cell>
          <cell r="I1426" t="str">
            <v>NO</v>
          </cell>
          <cell r="J1426" t="str">
            <v>N/A</v>
          </cell>
          <cell r="K1426" t="str">
            <v>N/A</v>
          </cell>
          <cell r="L1426" t="str">
            <v>F.S.</v>
          </cell>
          <cell r="M1426" t="str">
            <v>PRISTEL</v>
          </cell>
          <cell r="N1426" t="str">
            <v>ANTIGUO</v>
          </cell>
          <cell r="O1426">
            <v>5</v>
          </cell>
        </row>
        <row r="1427">
          <cell r="A1427">
            <v>2400</v>
          </cell>
          <cell r="B1427" t="str">
            <v>Banco de Bogota</v>
          </cell>
          <cell r="C1427" t="str">
            <v>OFICINA BARRIO RESTREPO III</v>
          </cell>
          <cell r="D1427" t="str">
            <v>KR 24 # 18-34 S</v>
          </cell>
          <cell r="E1427" t="str">
            <v>BOGOTA, D.C.</v>
          </cell>
          <cell r="F1427" t="str">
            <v>BOGOTA SUR</v>
          </cell>
          <cell r="G1427" t="str">
            <v>2294-2400-2041</v>
          </cell>
          <cell r="H1427" t="str">
            <v>TIPO 1 B</v>
          </cell>
          <cell r="I1427" t="str">
            <v>SI</v>
          </cell>
          <cell r="J1427" t="str">
            <v>05:00 a 07:30</v>
          </cell>
          <cell r="K1427" t="str">
            <v>21:00 a 24:00</v>
          </cell>
          <cell r="L1427" t="str">
            <v>F.S.</v>
          </cell>
          <cell r="M1427" t="str">
            <v>PRISTEL</v>
          </cell>
          <cell r="N1427" t="str">
            <v>ANTIGUO</v>
          </cell>
          <cell r="O1427">
            <v>3</v>
          </cell>
        </row>
        <row r="1428">
          <cell r="A1428">
            <v>2401</v>
          </cell>
          <cell r="B1428" t="str">
            <v>Banco de Bogota</v>
          </cell>
          <cell r="C1428" t="str">
            <v>OFICINA LA CLARITA II</v>
          </cell>
          <cell r="D1428" t="str">
            <v>CL 68 # 82-25/27</v>
          </cell>
          <cell r="E1428" t="str">
            <v>BOGOTA, D.C.</v>
          </cell>
          <cell r="F1428" t="str">
            <v>BOGOTA NORTE</v>
          </cell>
          <cell r="G1428" t="str">
            <v>N/A</v>
          </cell>
          <cell r="H1428" t="str">
            <v>TIPO 1</v>
          </cell>
          <cell r="I1428" t="str">
            <v>SI</v>
          </cell>
          <cell r="J1428" t="str">
            <v>05:00 a 07:30</v>
          </cell>
          <cell r="K1428" t="str">
            <v>21:00 a 24:00</v>
          </cell>
          <cell r="L1428" t="str">
            <v>F.S.</v>
          </cell>
          <cell r="M1428" t="str">
            <v>PRISTEL</v>
          </cell>
          <cell r="N1428" t="str">
            <v>ANTIGUO</v>
          </cell>
          <cell r="O1428">
            <v>3</v>
          </cell>
        </row>
        <row r="1429">
          <cell r="A1429">
            <v>2402</v>
          </cell>
          <cell r="B1429" t="str">
            <v>Banco de Bogota</v>
          </cell>
          <cell r="C1429" t="str">
            <v>OFICINA BARRANQUILLA II</v>
          </cell>
          <cell r="D1429" t="str">
            <v>CL 34 # 43 - 133</v>
          </cell>
          <cell r="E1429" t="str">
            <v>BARRANQUILLA</v>
          </cell>
          <cell r="F1429" t="str">
            <v>NORTE</v>
          </cell>
          <cell r="G1429" t="str">
            <v>2229-2402-9549-82038</v>
          </cell>
          <cell r="H1429" t="str">
            <v>TIPO 3 B</v>
          </cell>
          <cell r="I1429" t="str">
            <v>NO</v>
          </cell>
          <cell r="J1429" t="str">
            <v>N/A</v>
          </cell>
          <cell r="K1429" t="str">
            <v>N/A</v>
          </cell>
          <cell r="L1429" t="str">
            <v>F.S.</v>
          </cell>
          <cell r="M1429" t="str">
            <v>PRISTEL</v>
          </cell>
          <cell r="N1429" t="str">
            <v>ANTIGUO</v>
          </cell>
          <cell r="O1429">
            <v>3</v>
          </cell>
        </row>
        <row r="1430">
          <cell r="A1430">
            <v>2404</v>
          </cell>
          <cell r="B1430" t="str">
            <v>Banco de Bogota</v>
          </cell>
          <cell r="C1430" t="str">
            <v>OFICINA PIEDECUESTA II</v>
          </cell>
          <cell r="D1430" t="str">
            <v>CL 9 # 6-61</v>
          </cell>
          <cell r="E1430" t="str">
            <v>PIEDECUESTA</v>
          </cell>
          <cell r="F1430" t="str">
            <v>NORORIENTE</v>
          </cell>
          <cell r="G1430" t="str">
            <v>2404-2774-2075</v>
          </cell>
          <cell r="H1430" t="str">
            <v>TIPO 1 B</v>
          </cell>
          <cell r="I1430" t="str">
            <v>SI</v>
          </cell>
          <cell r="J1430" t="str">
            <v>05:00 a 07:30</v>
          </cell>
          <cell r="K1430" t="str">
            <v>21:00 a 24:00</v>
          </cell>
          <cell r="L1430" t="str">
            <v>F.S.</v>
          </cell>
          <cell r="M1430" t="str">
            <v>PRISTEL</v>
          </cell>
          <cell r="N1430" t="str">
            <v>ANTIGUO</v>
          </cell>
          <cell r="O1430">
            <v>5</v>
          </cell>
        </row>
        <row r="1431">
          <cell r="A1431">
            <v>2405</v>
          </cell>
          <cell r="B1431" t="str">
            <v>Banco de Bogota</v>
          </cell>
          <cell r="C1431" t="str">
            <v>OFICINA GUACARI II</v>
          </cell>
          <cell r="D1431" t="str">
            <v>CL 4 # 8-32</v>
          </cell>
          <cell r="E1431" t="str">
            <v>GUACARI</v>
          </cell>
          <cell r="F1431" t="str">
            <v>SUROCCIDENTE</v>
          </cell>
          <cell r="G1431" t="str">
            <v>2405-2226</v>
          </cell>
          <cell r="H1431" t="str">
            <v>TIPO 1 B</v>
          </cell>
          <cell r="I1431" t="str">
            <v>SI</v>
          </cell>
          <cell r="J1431" t="str">
            <v>05:00 a 07:30</v>
          </cell>
          <cell r="K1431" t="str">
            <v>21:00 a 24:00</v>
          </cell>
          <cell r="L1431" t="str">
            <v>F.S.</v>
          </cell>
          <cell r="M1431" t="str">
            <v>PRISTEL</v>
          </cell>
          <cell r="N1431" t="str">
            <v>ANTIGUO</v>
          </cell>
          <cell r="O1431">
            <v>5</v>
          </cell>
        </row>
        <row r="1432">
          <cell r="A1432">
            <v>2406</v>
          </cell>
          <cell r="B1432" t="str">
            <v>Banco de Bogota</v>
          </cell>
          <cell r="C1432" t="str">
            <v>SOPO CENTRO I</v>
          </cell>
          <cell r="D1432" t="str">
            <v>KR 3 # 2-15 CENTRO</v>
          </cell>
          <cell r="E1432" t="str">
            <v>SOPO</v>
          </cell>
          <cell r="F1432" t="str">
            <v>BOGOTA NORTE</v>
          </cell>
          <cell r="G1432" t="str">
            <v>N/A</v>
          </cell>
          <cell r="H1432" t="str">
            <v>TIPO 4</v>
          </cell>
          <cell r="I1432" t="str">
            <v>NO</v>
          </cell>
          <cell r="J1432" t="str">
            <v>N/A</v>
          </cell>
          <cell r="K1432" t="str">
            <v>N/A</v>
          </cell>
          <cell r="L1432" t="str">
            <v>D</v>
          </cell>
          <cell r="M1432" t="str">
            <v>PRISTEL</v>
          </cell>
          <cell r="N1432" t="str">
            <v>ANTIGUO</v>
          </cell>
          <cell r="O1432">
            <v>5</v>
          </cell>
        </row>
        <row r="1433">
          <cell r="A1433">
            <v>2407</v>
          </cell>
          <cell r="B1433" t="str">
            <v>Banco de Bogota</v>
          </cell>
          <cell r="C1433" t="str">
            <v>OFICINA NEIVA II</v>
          </cell>
          <cell r="D1433" t="str">
            <v>CL 6 # 5 A-22 P 1</v>
          </cell>
          <cell r="E1433" t="str">
            <v>NEIVA</v>
          </cell>
          <cell r="F1433" t="str">
            <v>NORORIENTE</v>
          </cell>
          <cell r="G1433" t="str">
            <v>2407-2115-82062</v>
          </cell>
          <cell r="H1433" t="str">
            <v>TIPO 3 B</v>
          </cell>
          <cell r="I1433" t="str">
            <v>NO</v>
          </cell>
          <cell r="J1433" t="str">
            <v>N/A</v>
          </cell>
          <cell r="K1433" t="str">
            <v>N/A</v>
          </cell>
          <cell r="L1433" t="str">
            <v>F.S.</v>
          </cell>
          <cell r="M1433" t="str">
            <v>PRISTEL</v>
          </cell>
          <cell r="N1433" t="str">
            <v>ANTIGUO</v>
          </cell>
          <cell r="O1433">
            <v>5</v>
          </cell>
        </row>
        <row r="1434">
          <cell r="A1434">
            <v>2408</v>
          </cell>
          <cell r="B1434" t="str">
            <v>Banco de Bogota</v>
          </cell>
          <cell r="C1434" t="str">
            <v>FUNDACION VALLE DE LILI I</v>
          </cell>
          <cell r="D1434" t="str">
            <v>KR 98 # 18-49</v>
          </cell>
          <cell r="E1434" t="str">
            <v>CALI</v>
          </cell>
          <cell r="F1434" t="str">
            <v>SUROCCIDENTE</v>
          </cell>
          <cell r="G1434" t="str">
            <v>N/A</v>
          </cell>
          <cell r="H1434" t="str">
            <v>X DEMANDA</v>
          </cell>
          <cell r="I1434" t="e">
            <v>#N/A</v>
          </cell>
          <cell r="J1434" t="str">
            <v>N/A</v>
          </cell>
          <cell r="K1434" t="str">
            <v>N/A</v>
          </cell>
          <cell r="L1434" t="e">
            <v>#N/A</v>
          </cell>
          <cell r="M1434" t="str">
            <v>PRISTEL</v>
          </cell>
          <cell r="N1434" t="str">
            <v>ANTIGUO</v>
          </cell>
          <cell r="O1434">
            <v>3</v>
          </cell>
        </row>
        <row r="1435">
          <cell r="A1435">
            <v>2409</v>
          </cell>
          <cell r="B1435" t="str">
            <v>Banco de Bogota</v>
          </cell>
          <cell r="C1435" t="str">
            <v>OFICINA SECTOR SUR TUNJA I</v>
          </cell>
          <cell r="D1435" t="str">
            <v>KR 11 # 7-06</v>
          </cell>
          <cell r="E1435" t="str">
            <v>TUNJA</v>
          </cell>
          <cell r="F1435" t="str">
            <v>NORORIENTE</v>
          </cell>
          <cell r="G1435" t="str">
            <v>N/A</v>
          </cell>
          <cell r="H1435" t="str">
            <v>TIPO 3</v>
          </cell>
          <cell r="I1435" t="str">
            <v>NO</v>
          </cell>
          <cell r="J1435" t="str">
            <v>N/A</v>
          </cell>
          <cell r="K1435" t="str">
            <v>N/A</v>
          </cell>
          <cell r="L1435" t="str">
            <v>F.S.</v>
          </cell>
          <cell r="M1435" t="str">
            <v>COLVAPOR</v>
          </cell>
          <cell r="N1435" t="str">
            <v>NUEVO</v>
          </cell>
          <cell r="O1435">
            <v>5</v>
          </cell>
        </row>
        <row r="1436">
          <cell r="A1436">
            <v>2410</v>
          </cell>
          <cell r="B1436" t="str">
            <v>Banco de Bogota</v>
          </cell>
          <cell r="C1436" t="str">
            <v>FERRASA I</v>
          </cell>
          <cell r="D1436" t="str">
            <v>KR 42 # 26-18</v>
          </cell>
          <cell r="E1436" t="str">
            <v>ITAGÜI</v>
          </cell>
          <cell r="F1436" t="str">
            <v>NOROCCIDENTE</v>
          </cell>
          <cell r="G1436" t="str">
            <v>N/A</v>
          </cell>
          <cell r="H1436" t="str">
            <v>X DEMANDA</v>
          </cell>
          <cell r="I1436" t="e">
            <v>#N/A</v>
          </cell>
          <cell r="J1436" t="str">
            <v>N/A</v>
          </cell>
          <cell r="K1436" t="str">
            <v>N/A</v>
          </cell>
          <cell r="L1436" t="e">
            <v>#N/A</v>
          </cell>
          <cell r="M1436" t="str">
            <v>PRISTEL</v>
          </cell>
          <cell r="N1436" t="str">
            <v>ANTIGUO</v>
          </cell>
          <cell r="O1436">
            <v>5</v>
          </cell>
        </row>
        <row r="1437">
          <cell r="A1437">
            <v>2411</v>
          </cell>
          <cell r="B1437" t="str">
            <v>Banco de Bogota</v>
          </cell>
          <cell r="C1437" t="str">
            <v>EXTENSION DE OFICINA MADRID II</v>
          </cell>
          <cell r="D1437" t="str">
            <v>CL 7 # 8 - 16 C.C. LOS PINOS LOCAL 55</v>
          </cell>
          <cell r="E1437" t="str">
            <v>MADRID</v>
          </cell>
          <cell r="F1437" t="str">
            <v>BOGOTA NORTE</v>
          </cell>
          <cell r="G1437" t="str">
            <v>534-2411</v>
          </cell>
          <cell r="H1437" t="str">
            <v>TIPO 1 B</v>
          </cell>
          <cell r="I1437" t="str">
            <v>SI</v>
          </cell>
          <cell r="J1437" t="str">
            <v>05:00 a 07:30</v>
          </cell>
          <cell r="K1437" t="str">
            <v>21:00 a 24:00</v>
          </cell>
          <cell r="L1437" t="str">
            <v>F.S.</v>
          </cell>
          <cell r="M1437" t="str">
            <v>PRISTEL</v>
          </cell>
          <cell r="N1437" t="str">
            <v>ANTIGUO</v>
          </cell>
          <cell r="O1437">
            <v>5</v>
          </cell>
        </row>
        <row r="1438">
          <cell r="A1438">
            <v>2412</v>
          </cell>
          <cell r="B1438" t="str">
            <v>Banco de Bogota</v>
          </cell>
          <cell r="C1438" t="str">
            <v>MERKAGUSTO I</v>
          </cell>
          <cell r="D1438" t="str">
            <v>AV 0 # 0 - 79</v>
          </cell>
          <cell r="E1438" t="str">
            <v>CUCUTA</v>
          </cell>
          <cell r="F1438" t="str">
            <v>NORORIENTE</v>
          </cell>
          <cell r="G1438" t="str">
            <v>N/A</v>
          </cell>
          <cell r="H1438" t="str">
            <v>TIPO 4</v>
          </cell>
          <cell r="I1438" t="str">
            <v>NO</v>
          </cell>
          <cell r="J1438" t="str">
            <v>N/A</v>
          </cell>
          <cell r="K1438" t="str">
            <v>N/A</v>
          </cell>
          <cell r="L1438" t="str">
            <v>D</v>
          </cell>
          <cell r="M1438" t="str">
            <v>COLVAPOR</v>
          </cell>
          <cell r="N1438" t="str">
            <v>NUEVO</v>
          </cell>
          <cell r="O1438">
            <v>5</v>
          </cell>
        </row>
        <row r="1439">
          <cell r="A1439">
            <v>2413</v>
          </cell>
          <cell r="B1439" t="str">
            <v>Banco de Bogota</v>
          </cell>
          <cell r="C1439" t="str">
            <v>C.C. UNICENTRO DE OCCIDENTE I</v>
          </cell>
          <cell r="D1439" t="str">
            <v>KR 111 C # 86-05 C.C. UNICENTRO DE OCCIDENTE</v>
          </cell>
          <cell r="E1439" t="str">
            <v>BOGOTA, D.C.</v>
          </cell>
          <cell r="F1439" t="str">
            <v>BOGOTA NORTE</v>
          </cell>
          <cell r="G1439" t="str">
            <v>N/A</v>
          </cell>
          <cell r="H1439" t="str">
            <v>TIPO 4</v>
          </cell>
          <cell r="I1439" t="str">
            <v>NO</v>
          </cell>
          <cell r="J1439" t="str">
            <v>N/A</v>
          </cell>
          <cell r="K1439" t="str">
            <v>N/A</v>
          </cell>
          <cell r="L1439" t="str">
            <v>D</v>
          </cell>
          <cell r="M1439" t="str">
            <v>COLVAPOR</v>
          </cell>
          <cell r="N1439" t="str">
            <v>NUEVO</v>
          </cell>
          <cell r="O1439">
            <v>3</v>
          </cell>
        </row>
        <row r="1440">
          <cell r="A1440">
            <v>2414</v>
          </cell>
          <cell r="B1440" t="str">
            <v>Banco de Bogota</v>
          </cell>
          <cell r="C1440" t="str">
            <v>OFICINA AVENIDA CALLE 68 I</v>
          </cell>
          <cell r="D1440" t="str">
            <v>CL 72 # 68 H-24</v>
          </cell>
          <cell r="E1440" t="str">
            <v>BOGOTA, D.C.</v>
          </cell>
          <cell r="F1440" t="str">
            <v>BOGOTA NORTE</v>
          </cell>
          <cell r="G1440" t="str">
            <v>2414-2770</v>
          </cell>
          <cell r="H1440" t="str">
            <v>TIPO 1 B</v>
          </cell>
          <cell r="I1440" t="str">
            <v>SI</v>
          </cell>
          <cell r="J1440" t="str">
            <v>05:00 a 07:30</v>
          </cell>
          <cell r="K1440" t="str">
            <v>21:00 a 24:00</v>
          </cell>
          <cell r="L1440" t="str">
            <v>F.S.</v>
          </cell>
          <cell r="M1440" t="str">
            <v>PRISTEL</v>
          </cell>
          <cell r="N1440" t="str">
            <v>ANTIGUO</v>
          </cell>
          <cell r="O1440">
            <v>3</v>
          </cell>
        </row>
        <row r="1441">
          <cell r="A1441">
            <v>2415</v>
          </cell>
          <cell r="B1441" t="str">
            <v>Banco de Bogota</v>
          </cell>
          <cell r="C1441" t="str">
            <v>OFICINA ANOLAIMA I</v>
          </cell>
          <cell r="D1441" t="str">
            <v>CL 3 #  5-29</v>
          </cell>
          <cell r="E1441" t="str">
            <v>ANOLAIMA</v>
          </cell>
          <cell r="F1441" t="str">
            <v>BOGOTA SUR</v>
          </cell>
          <cell r="G1441" t="str">
            <v>N/A</v>
          </cell>
          <cell r="H1441" t="str">
            <v>TIPO 3</v>
          </cell>
          <cell r="I1441" t="str">
            <v>NO</v>
          </cell>
          <cell r="J1441" t="str">
            <v>N/A</v>
          </cell>
          <cell r="K1441" t="str">
            <v>N/A</v>
          </cell>
          <cell r="L1441" t="str">
            <v>F.S.</v>
          </cell>
          <cell r="M1441" t="str">
            <v>PRISTEL</v>
          </cell>
          <cell r="N1441" t="str">
            <v>ANTIGUO</v>
          </cell>
          <cell r="O1441">
            <v>5</v>
          </cell>
        </row>
        <row r="1442">
          <cell r="A1442">
            <v>2416</v>
          </cell>
          <cell r="B1442" t="str">
            <v>Banco de Bogota</v>
          </cell>
          <cell r="C1442" t="str">
            <v>EXITO PEREIRA I</v>
          </cell>
          <cell r="D1442" t="str">
            <v>KR 10 # 14-71</v>
          </cell>
          <cell r="E1442" t="str">
            <v>PEREIRA</v>
          </cell>
          <cell r="F1442" t="str">
            <v>NOROCCIDENTE</v>
          </cell>
          <cell r="G1442" t="str">
            <v>N/A</v>
          </cell>
          <cell r="H1442" t="str">
            <v>TIPO 4</v>
          </cell>
          <cell r="I1442" t="str">
            <v>NO</v>
          </cell>
          <cell r="J1442" t="str">
            <v>N/A</v>
          </cell>
          <cell r="K1442" t="str">
            <v>N/A</v>
          </cell>
          <cell r="L1442" t="str">
            <v>D</v>
          </cell>
          <cell r="M1442" t="str">
            <v>PRISTEL</v>
          </cell>
          <cell r="N1442" t="str">
            <v>ANTIGUO</v>
          </cell>
          <cell r="O1442">
            <v>5</v>
          </cell>
        </row>
        <row r="1443">
          <cell r="A1443">
            <v>2417</v>
          </cell>
          <cell r="B1443" t="str">
            <v>Banco de Bogota</v>
          </cell>
          <cell r="C1443" t="str">
            <v>OFICINA AVENIDA LIBERTADOR I</v>
          </cell>
          <cell r="D1443" t="str">
            <v>KR 15 # 22-06</v>
          </cell>
          <cell r="E1443" t="str">
            <v>BUCARAMANGA</v>
          </cell>
          <cell r="F1443" t="str">
            <v>NORORIENTE</v>
          </cell>
          <cell r="G1443" t="str">
            <v>N/A</v>
          </cell>
          <cell r="H1443" t="str">
            <v>TIPO 1</v>
          </cell>
          <cell r="I1443" t="str">
            <v>SI</v>
          </cell>
          <cell r="J1443" t="str">
            <v>05:00 a 07:30</v>
          </cell>
          <cell r="K1443" t="str">
            <v>21:00 a 24:00</v>
          </cell>
          <cell r="L1443" t="str">
            <v>F.S.</v>
          </cell>
          <cell r="M1443" t="str">
            <v>COLVAPOR</v>
          </cell>
          <cell r="N1443" t="str">
            <v>NUEVO</v>
          </cell>
          <cell r="O1443">
            <v>3</v>
          </cell>
        </row>
        <row r="1444">
          <cell r="A1444">
            <v>2418</v>
          </cell>
          <cell r="B1444" t="str">
            <v>Banco de Bogota</v>
          </cell>
          <cell r="C1444" t="str">
            <v>OFICINA C.C. UNICENTRO CALI II</v>
          </cell>
          <cell r="D1444" t="str">
            <v>KR 100 # 5-169 LOCAL 113 - 114</v>
          </cell>
          <cell r="E1444" t="str">
            <v>CALI</v>
          </cell>
          <cell r="F1444" t="str">
            <v>SUROCCIDENTE</v>
          </cell>
          <cell r="G1444" t="str">
            <v>2418-2055-82033-9545</v>
          </cell>
          <cell r="H1444" t="str">
            <v>TIPO 3 B</v>
          </cell>
          <cell r="I1444" t="str">
            <v>NO</v>
          </cell>
          <cell r="J1444" t="str">
            <v>N/A</v>
          </cell>
          <cell r="K1444" t="str">
            <v>N/A</v>
          </cell>
          <cell r="L1444" t="str">
            <v>F.S.</v>
          </cell>
          <cell r="M1444" t="str">
            <v>COLVAPOR</v>
          </cell>
          <cell r="N1444" t="str">
            <v>NUEVO</v>
          </cell>
          <cell r="O1444">
            <v>3</v>
          </cell>
        </row>
        <row r="1445">
          <cell r="A1445">
            <v>2419</v>
          </cell>
          <cell r="B1445" t="str">
            <v>Banco de Bogota</v>
          </cell>
          <cell r="C1445" t="str">
            <v>OFICINA PASOANCHO II</v>
          </cell>
          <cell r="D1445" t="str">
            <v>CL 13 # 80-60 C.C. LA 14 PASOANCHO LOCAL 101</v>
          </cell>
          <cell r="E1445" t="str">
            <v>CALI</v>
          </cell>
          <cell r="F1445" t="str">
            <v>SUROCCIDENTE</v>
          </cell>
          <cell r="G1445" t="str">
            <v>2196-2419-9566</v>
          </cell>
          <cell r="H1445" t="str">
            <v>TIPO 3 B</v>
          </cell>
          <cell r="I1445" t="str">
            <v>NO</v>
          </cell>
          <cell r="J1445" t="str">
            <v>N/A</v>
          </cell>
          <cell r="K1445" t="str">
            <v>N/A</v>
          </cell>
          <cell r="L1445" t="str">
            <v>F.S.</v>
          </cell>
          <cell r="M1445" t="str">
            <v>COLVAPOR</v>
          </cell>
          <cell r="N1445" t="str">
            <v>NUEVO</v>
          </cell>
          <cell r="O1445">
            <v>3</v>
          </cell>
        </row>
        <row r="1446">
          <cell r="A1446">
            <v>2420</v>
          </cell>
          <cell r="B1446" t="str">
            <v>Banco de Bogota</v>
          </cell>
          <cell r="C1446" t="str">
            <v>OFICINA C.C. CHIPICHAPE II</v>
          </cell>
          <cell r="D1446" t="str">
            <v>CL 38 N # 6 N-35 C.C. CHIPICHAPE LOCAL 123</v>
          </cell>
          <cell r="E1446" t="str">
            <v>CALI</v>
          </cell>
          <cell r="F1446" t="str">
            <v>SUROCCIDENTE</v>
          </cell>
          <cell r="G1446" t="str">
            <v>2361-2420-9544-82032</v>
          </cell>
          <cell r="H1446" t="str">
            <v>TIPO 3 B</v>
          </cell>
          <cell r="I1446" t="str">
            <v>NO</v>
          </cell>
          <cell r="J1446" t="str">
            <v>N/A</v>
          </cell>
          <cell r="K1446" t="str">
            <v>N/A</v>
          </cell>
          <cell r="L1446" t="str">
            <v>F.S.</v>
          </cell>
          <cell r="M1446" t="str">
            <v>COLVAPOR</v>
          </cell>
          <cell r="N1446" t="str">
            <v>NUEVO</v>
          </cell>
          <cell r="O1446">
            <v>3</v>
          </cell>
        </row>
        <row r="1447">
          <cell r="A1447">
            <v>2421</v>
          </cell>
          <cell r="B1447" t="str">
            <v>Banco de Bogota</v>
          </cell>
          <cell r="C1447" t="str">
            <v>OFICINA APARTADO III</v>
          </cell>
          <cell r="D1447" t="str">
            <v>KR 100 # 94-05 BARRIO INDUSTRIALES</v>
          </cell>
          <cell r="E1447" t="str">
            <v>APARTADO</v>
          </cell>
          <cell r="F1447" t="str">
            <v>NOROCCIDENTE</v>
          </cell>
          <cell r="G1447" t="str">
            <v>2308-2421-2120</v>
          </cell>
          <cell r="H1447" t="str">
            <v>TIPO 1 B</v>
          </cell>
          <cell r="I1447" t="str">
            <v>SI</v>
          </cell>
          <cell r="J1447" t="str">
            <v>05:00 a 07:30</v>
          </cell>
          <cell r="K1447" t="str">
            <v>21:00 a 24:00</v>
          </cell>
          <cell r="L1447" t="str">
            <v>F.S.</v>
          </cell>
          <cell r="M1447" t="str">
            <v>PRISTEL</v>
          </cell>
          <cell r="N1447" t="str">
            <v>ANTIGUO</v>
          </cell>
          <cell r="O1447">
            <v>5</v>
          </cell>
        </row>
        <row r="1448">
          <cell r="A1448">
            <v>2423</v>
          </cell>
          <cell r="B1448" t="str">
            <v>Banco de Bogota</v>
          </cell>
          <cell r="C1448" t="str">
            <v>RONDA DEL SINU I</v>
          </cell>
          <cell r="D1448" t="str">
            <v>AV 1 KR 30 Y 31</v>
          </cell>
          <cell r="E1448" t="str">
            <v>MONTERIA</v>
          </cell>
          <cell r="F1448" t="str">
            <v>NOROCCIDENTE</v>
          </cell>
          <cell r="G1448" t="str">
            <v>N/A</v>
          </cell>
          <cell r="H1448" t="str">
            <v>TIPO 4</v>
          </cell>
          <cell r="I1448" t="str">
            <v>NO</v>
          </cell>
          <cell r="J1448" t="str">
            <v>N/A</v>
          </cell>
          <cell r="K1448" t="str">
            <v>N/A</v>
          </cell>
          <cell r="L1448" t="str">
            <v>D</v>
          </cell>
          <cell r="M1448" t="str">
            <v>PRISTEL</v>
          </cell>
          <cell r="N1448" t="str">
            <v>ANTIGUO</v>
          </cell>
          <cell r="O1448">
            <v>5</v>
          </cell>
        </row>
        <row r="1449">
          <cell r="A1449">
            <v>2424</v>
          </cell>
          <cell r="B1449" t="str">
            <v>Banco de Bogota</v>
          </cell>
          <cell r="C1449" t="str">
            <v>EXITO ARANJUEZ I</v>
          </cell>
          <cell r="D1449" t="str">
            <v>CL 94 # 48-13</v>
          </cell>
          <cell r="E1449" t="str">
            <v>MEDELLIN</v>
          </cell>
          <cell r="F1449" t="str">
            <v>NOROCCIDENTE</v>
          </cell>
          <cell r="G1449" t="str">
            <v>N/A</v>
          </cell>
          <cell r="H1449" t="str">
            <v>TIPO 4</v>
          </cell>
          <cell r="I1449" t="str">
            <v>NO</v>
          </cell>
          <cell r="J1449" t="str">
            <v>N/A</v>
          </cell>
          <cell r="K1449" t="str">
            <v>N/A</v>
          </cell>
          <cell r="L1449" t="str">
            <v>D</v>
          </cell>
          <cell r="M1449" t="str">
            <v>PRISTEL</v>
          </cell>
          <cell r="N1449" t="str">
            <v>ANTIGUO</v>
          </cell>
          <cell r="O1449">
            <v>3</v>
          </cell>
        </row>
        <row r="1450">
          <cell r="A1450">
            <v>2425</v>
          </cell>
          <cell r="B1450" t="str">
            <v>Banco de Bogota</v>
          </cell>
          <cell r="C1450" t="str">
            <v>OFICINA C.C. TINTAL PLAZA II</v>
          </cell>
          <cell r="D1450" t="str">
            <v>KR 86 # 6-37 LOCAL 159</v>
          </cell>
          <cell r="E1450" t="str">
            <v>BOGOTA, D.C.</v>
          </cell>
          <cell r="F1450" t="str">
            <v>BOGOTA SUR</v>
          </cell>
          <cell r="G1450" t="str">
            <v>2425-2447-9552-82041</v>
          </cell>
          <cell r="H1450" t="str">
            <v>TIPO 3 B</v>
          </cell>
          <cell r="I1450" t="str">
            <v>NO</v>
          </cell>
          <cell r="J1450" t="str">
            <v>N/A</v>
          </cell>
          <cell r="K1450" t="str">
            <v>N/A</v>
          </cell>
          <cell r="L1450" t="str">
            <v>F.S.</v>
          </cell>
          <cell r="M1450" t="str">
            <v>COLVAPOR</v>
          </cell>
          <cell r="N1450" t="str">
            <v>NUEVO</v>
          </cell>
          <cell r="O1450">
            <v>3</v>
          </cell>
        </row>
        <row r="1451">
          <cell r="A1451">
            <v>2426</v>
          </cell>
          <cell r="B1451" t="str">
            <v>Banco de Bogota</v>
          </cell>
          <cell r="C1451" t="str">
            <v>OFICINA C.C. PLAZA IMPERIAL I</v>
          </cell>
          <cell r="D1451" t="str">
            <v>CL 148 # 104-20 LOCAL 1-132</v>
          </cell>
          <cell r="E1451" t="str">
            <v>BOGOTA, D.C.</v>
          </cell>
          <cell r="F1451" t="str">
            <v>BOGOTA NORTE</v>
          </cell>
          <cell r="G1451" t="str">
            <v>2467-2867-2426-3215</v>
          </cell>
          <cell r="H1451" t="str">
            <v>TIPO 3 B</v>
          </cell>
          <cell r="I1451" t="str">
            <v>NO</v>
          </cell>
          <cell r="J1451" t="str">
            <v>N/A</v>
          </cell>
          <cell r="K1451" t="str">
            <v>N/A</v>
          </cell>
          <cell r="L1451" t="str">
            <v>F.S.</v>
          </cell>
          <cell r="M1451" t="str">
            <v>COLVAPOR</v>
          </cell>
          <cell r="N1451" t="str">
            <v>NUEVO</v>
          </cell>
          <cell r="O1451">
            <v>3</v>
          </cell>
        </row>
        <row r="1452">
          <cell r="A1452">
            <v>2428</v>
          </cell>
          <cell r="B1452" t="str">
            <v>Banco de Bogota</v>
          </cell>
          <cell r="C1452" t="str">
            <v>OFICINA FUNDACION II</v>
          </cell>
          <cell r="D1452" t="str">
            <v>CL 7 # 7 A-44</v>
          </cell>
          <cell r="E1452" t="str">
            <v>FUNDACION</v>
          </cell>
          <cell r="F1452" t="str">
            <v>NORTE</v>
          </cell>
          <cell r="G1452" t="str">
            <v>2428-2273-2876</v>
          </cell>
          <cell r="H1452" t="str">
            <v>TIPO 3 B</v>
          </cell>
          <cell r="I1452" t="str">
            <v>NO</v>
          </cell>
          <cell r="J1452" t="str">
            <v>N/A</v>
          </cell>
          <cell r="K1452" t="str">
            <v>N/A</v>
          </cell>
          <cell r="L1452" t="str">
            <v>F.S.</v>
          </cell>
          <cell r="M1452" t="str">
            <v>PRISTEL</v>
          </cell>
          <cell r="N1452" t="str">
            <v>ANTIGUO</v>
          </cell>
          <cell r="O1452">
            <v>5</v>
          </cell>
        </row>
        <row r="1453">
          <cell r="A1453">
            <v>2429</v>
          </cell>
          <cell r="B1453" t="str">
            <v>Banco de Bogota</v>
          </cell>
          <cell r="C1453" t="str">
            <v>OFICINA COROZAL II</v>
          </cell>
          <cell r="D1453" t="str">
            <v>KR 25 # 25-05</v>
          </cell>
          <cell r="E1453" t="str">
            <v>COROZAL</v>
          </cell>
          <cell r="F1453" t="str">
            <v>NORTE</v>
          </cell>
          <cell r="G1453" t="str">
            <v>2429-2185</v>
          </cell>
          <cell r="H1453" t="str">
            <v>TIPO 3 B</v>
          </cell>
          <cell r="I1453" t="str">
            <v>NO</v>
          </cell>
          <cell r="J1453" t="str">
            <v>N/A</v>
          </cell>
          <cell r="K1453" t="str">
            <v>N/A</v>
          </cell>
          <cell r="L1453" t="str">
            <v>F.S.</v>
          </cell>
          <cell r="M1453" t="str">
            <v>PRISTEL</v>
          </cell>
          <cell r="N1453" t="str">
            <v>ANTIGUO</v>
          </cell>
          <cell r="O1453">
            <v>5</v>
          </cell>
        </row>
        <row r="1454">
          <cell r="A1454">
            <v>2430</v>
          </cell>
          <cell r="B1454" t="str">
            <v>Banco de Bogota</v>
          </cell>
          <cell r="C1454" t="str">
            <v>OFICINA BOSCONIA II</v>
          </cell>
          <cell r="D1454" t="str">
            <v>CL 18 # 18-125</v>
          </cell>
          <cell r="E1454" t="str">
            <v>BOSCONIA</v>
          </cell>
          <cell r="F1454" t="str">
            <v>NORTE</v>
          </cell>
          <cell r="G1454" t="str">
            <v>2219-2430</v>
          </cell>
          <cell r="H1454" t="str">
            <v>TIPO 3 B</v>
          </cell>
          <cell r="I1454" t="str">
            <v>NO</v>
          </cell>
          <cell r="J1454" t="str">
            <v>N/A</v>
          </cell>
          <cell r="K1454" t="str">
            <v>N/A</v>
          </cell>
          <cell r="L1454" t="str">
            <v>F.S.</v>
          </cell>
          <cell r="M1454" t="str">
            <v>PRISTEL</v>
          </cell>
          <cell r="N1454" t="str">
            <v>ANTIGUO</v>
          </cell>
          <cell r="O1454">
            <v>5</v>
          </cell>
        </row>
        <row r="1455">
          <cell r="A1455">
            <v>2431</v>
          </cell>
          <cell r="B1455" t="str">
            <v>Banco de Bogota</v>
          </cell>
          <cell r="C1455" t="str">
            <v>CUCUTA AVENIDA CERO II</v>
          </cell>
          <cell r="D1455" t="str">
            <v>AV 0 # 11-51</v>
          </cell>
          <cell r="E1455" t="str">
            <v>CUCUTA</v>
          </cell>
          <cell r="F1455" t="str">
            <v>NORORIENTE</v>
          </cell>
          <cell r="G1455" t="str">
            <v>N/A</v>
          </cell>
          <cell r="H1455" t="str">
            <v>TIPO 4</v>
          </cell>
          <cell r="I1455" t="str">
            <v>NO</v>
          </cell>
          <cell r="J1455" t="str">
            <v>N/A</v>
          </cell>
          <cell r="K1455" t="str">
            <v>N/A</v>
          </cell>
          <cell r="L1455" t="str">
            <v>D</v>
          </cell>
          <cell r="M1455" t="str">
            <v>COLVAPOR</v>
          </cell>
          <cell r="N1455" t="str">
            <v>NUEVO</v>
          </cell>
          <cell r="O1455">
            <v>5</v>
          </cell>
        </row>
        <row r="1456">
          <cell r="A1456">
            <v>2432</v>
          </cell>
          <cell r="B1456" t="str">
            <v>Banco de Bogota</v>
          </cell>
          <cell r="C1456" t="str">
            <v>OFICINA C.C. BUENAVISTA II</v>
          </cell>
          <cell r="D1456" t="str">
            <v>CL 98 # 52 B C.C. BUENAVISTA LOCAL 8 - 9</v>
          </cell>
          <cell r="E1456" t="str">
            <v>BARRANQUILLA</v>
          </cell>
          <cell r="F1456" t="str">
            <v>NORTE</v>
          </cell>
          <cell r="G1456" t="str">
            <v>2432-2301-2483</v>
          </cell>
          <cell r="H1456" t="str">
            <v>TIPO 3 B</v>
          </cell>
          <cell r="I1456" t="str">
            <v>NO</v>
          </cell>
          <cell r="J1456" t="str">
            <v>N/A</v>
          </cell>
          <cell r="K1456" t="str">
            <v>N/A</v>
          </cell>
          <cell r="L1456" t="str">
            <v>F.S.</v>
          </cell>
          <cell r="M1456" t="str">
            <v>PRISTEL</v>
          </cell>
          <cell r="N1456" t="str">
            <v>ANTIGUO</v>
          </cell>
          <cell r="O1456">
            <v>3</v>
          </cell>
        </row>
        <row r="1457">
          <cell r="A1457">
            <v>2433</v>
          </cell>
          <cell r="B1457" t="str">
            <v>Banco de Bogota</v>
          </cell>
          <cell r="C1457" t="str">
            <v>OFICINA RIOHACHA II</v>
          </cell>
          <cell r="D1457" t="str">
            <v>KR 9 # 3-06</v>
          </cell>
          <cell r="E1457" t="str">
            <v>RIOHACHA</v>
          </cell>
          <cell r="F1457" t="str">
            <v>NORTE</v>
          </cell>
          <cell r="G1457" t="str">
            <v>2433-2306</v>
          </cell>
          <cell r="H1457" t="str">
            <v>TIPO 3 B</v>
          </cell>
          <cell r="I1457" t="str">
            <v>NO</v>
          </cell>
          <cell r="J1457" t="str">
            <v>N/A</v>
          </cell>
          <cell r="K1457" t="str">
            <v>N/A</v>
          </cell>
          <cell r="L1457" t="str">
            <v>F.S.</v>
          </cell>
          <cell r="M1457" t="str">
            <v>PRISTEL</v>
          </cell>
          <cell r="N1457" t="str">
            <v>ANTIGUO</v>
          </cell>
          <cell r="O1457">
            <v>5</v>
          </cell>
        </row>
        <row r="1458">
          <cell r="A1458">
            <v>2434</v>
          </cell>
          <cell r="B1458" t="str">
            <v>Banco de Bogota</v>
          </cell>
          <cell r="C1458" t="str">
            <v>SIDECALDAS I</v>
          </cell>
          <cell r="D1458" t="str">
            <v>KM 2 VIA TERMALES LA ENEA</v>
          </cell>
          <cell r="E1458" t="str">
            <v>MANIZALES</v>
          </cell>
          <cell r="F1458" t="str">
            <v>NOROCCIDENTE</v>
          </cell>
          <cell r="G1458" t="str">
            <v>N/A</v>
          </cell>
          <cell r="H1458" t="str">
            <v>TIPO 4</v>
          </cell>
          <cell r="I1458" t="str">
            <v>NO</v>
          </cell>
          <cell r="J1458" t="str">
            <v>N/A</v>
          </cell>
          <cell r="K1458" t="str">
            <v>N/A</v>
          </cell>
          <cell r="L1458" t="str">
            <v>D</v>
          </cell>
          <cell r="M1458" t="str">
            <v>PRISTEL</v>
          </cell>
          <cell r="N1458" t="str">
            <v>ANTIGUO</v>
          </cell>
          <cell r="O1458">
            <v>5</v>
          </cell>
        </row>
        <row r="1459">
          <cell r="A1459">
            <v>2436</v>
          </cell>
          <cell r="B1459" t="str">
            <v>Banco de Bogota</v>
          </cell>
          <cell r="C1459" t="str">
            <v>OFICINA NOBSA I</v>
          </cell>
          <cell r="D1459" t="str">
            <v>KR 10 # 6-37 NOBSA</v>
          </cell>
          <cell r="E1459" t="str">
            <v>NOBSA</v>
          </cell>
          <cell r="F1459" t="str">
            <v>NORORIENTE</v>
          </cell>
          <cell r="G1459" t="str">
            <v>N/A</v>
          </cell>
          <cell r="H1459" t="str">
            <v>TIPO 3</v>
          </cell>
          <cell r="I1459" t="str">
            <v>NO</v>
          </cell>
          <cell r="J1459" t="str">
            <v>N/A</v>
          </cell>
          <cell r="K1459" t="str">
            <v>N/A</v>
          </cell>
          <cell r="L1459" t="str">
            <v>F.S.</v>
          </cell>
          <cell r="M1459" t="str">
            <v>PRISTEL</v>
          </cell>
          <cell r="N1459" t="str">
            <v>ANTIGUO</v>
          </cell>
          <cell r="O1459">
            <v>5</v>
          </cell>
        </row>
        <row r="1460">
          <cell r="A1460">
            <v>2437</v>
          </cell>
          <cell r="B1460" t="str">
            <v>Banco de Bogota</v>
          </cell>
          <cell r="C1460" t="str">
            <v>EXITO ITAGUI I</v>
          </cell>
          <cell r="D1460" t="str">
            <v>KR 50 A # 41-42</v>
          </cell>
          <cell r="E1460" t="str">
            <v>ITAGÜI</v>
          </cell>
          <cell r="F1460" t="str">
            <v>NOROCCIDENTE</v>
          </cell>
          <cell r="G1460" t="str">
            <v>N/A</v>
          </cell>
          <cell r="H1460" t="str">
            <v>TIPO 4</v>
          </cell>
          <cell r="I1460" t="str">
            <v>NO</v>
          </cell>
          <cell r="J1460" t="str">
            <v>N/A</v>
          </cell>
          <cell r="K1460" t="str">
            <v>N/A</v>
          </cell>
          <cell r="L1460" t="str">
            <v>D</v>
          </cell>
          <cell r="M1460" t="str">
            <v>PRISTEL</v>
          </cell>
          <cell r="N1460" t="str">
            <v>ANTIGUO</v>
          </cell>
          <cell r="O1460">
            <v>5</v>
          </cell>
        </row>
        <row r="1461">
          <cell r="A1461">
            <v>2438</v>
          </cell>
          <cell r="B1461" t="str">
            <v>Banco de Bogota</v>
          </cell>
          <cell r="C1461" t="str">
            <v>OFICINA C.C. OCEAN MALL I</v>
          </cell>
          <cell r="D1461" t="str">
            <v>CL 29 # 15-100 LOCAL 31</v>
          </cell>
          <cell r="E1461" t="str">
            <v>SANTA MARTA</v>
          </cell>
          <cell r="F1461" t="str">
            <v>NORTE</v>
          </cell>
          <cell r="G1461" t="str">
            <v>2502-2438</v>
          </cell>
          <cell r="H1461" t="str">
            <v>TIPO 3 B</v>
          </cell>
          <cell r="I1461" t="str">
            <v>NO</v>
          </cell>
          <cell r="J1461" t="str">
            <v>N/A</v>
          </cell>
          <cell r="K1461" t="str">
            <v>N/A</v>
          </cell>
          <cell r="L1461" t="str">
            <v>F.S.</v>
          </cell>
          <cell r="M1461" t="str">
            <v>PRISTEL</v>
          </cell>
          <cell r="N1461" t="str">
            <v>ANTIGUO</v>
          </cell>
          <cell r="O1461">
            <v>5</v>
          </cell>
        </row>
        <row r="1462">
          <cell r="A1462">
            <v>2439</v>
          </cell>
          <cell r="B1462" t="str">
            <v>Banco de Bogota</v>
          </cell>
          <cell r="C1462" t="str">
            <v>PUERTO BRISA MINGUEO I</v>
          </cell>
          <cell r="D1462" t="str">
            <v>KM 22 CART TRONCAL DEL CARIBE</v>
          </cell>
          <cell r="E1462" t="str">
            <v>MINGUEO</v>
          </cell>
          <cell r="F1462" t="str">
            <v>NORTE</v>
          </cell>
          <cell r="G1462" t="str">
            <v>N/A</v>
          </cell>
          <cell r="H1462" t="str">
            <v>TIPO 4</v>
          </cell>
          <cell r="I1462" t="str">
            <v>NO</v>
          </cell>
          <cell r="J1462" t="str">
            <v>N/A</v>
          </cell>
          <cell r="K1462" t="str">
            <v>N/A</v>
          </cell>
          <cell r="L1462" t="str">
            <v>D</v>
          </cell>
          <cell r="M1462" t="str">
            <v>PRISTEL</v>
          </cell>
          <cell r="N1462" t="str">
            <v>ANTIGUO</v>
          </cell>
          <cell r="O1462">
            <v>5</v>
          </cell>
        </row>
        <row r="1463">
          <cell r="A1463">
            <v>2440</v>
          </cell>
          <cell r="B1463" t="str">
            <v>Banco de Bogota</v>
          </cell>
          <cell r="C1463" t="str">
            <v>C.C. MULTICENTRO I</v>
          </cell>
          <cell r="D1463" t="str">
            <v>KR 5 CL 60</v>
          </cell>
          <cell r="E1463" t="str">
            <v>IBAGUE</v>
          </cell>
          <cell r="F1463" t="str">
            <v>NORORIENTE</v>
          </cell>
          <cell r="G1463" t="str">
            <v>N/A</v>
          </cell>
          <cell r="H1463" t="str">
            <v>TIPO 4</v>
          </cell>
          <cell r="I1463" t="str">
            <v>NO</v>
          </cell>
          <cell r="J1463" t="str">
            <v>N/A</v>
          </cell>
          <cell r="K1463" t="str">
            <v>N/A</v>
          </cell>
          <cell r="L1463" t="str">
            <v>D</v>
          </cell>
          <cell r="M1463" t="str">
            <v>PRISTEL</v>
          </cell>
          <cell r="N1463" t="str">
            <v>ANTIGUO</v>
          </cell>
          <cell r="O1463">
            <v>5</v>
          </cell>
        </row>
        <row r="1464">
          <cell r="A1464">
            <v>2441</v>
          </cell>
          <cell r="B1464" t="str">
            <v>Banco de Bogota</v>
          </cell>
          <cell r="C1464" t="str">
            <v>MARINILLA I</v>
          </cell>
          <cell r="D1464" t="str">
            <v>CL 30 # 31-40</v>
          </cell>
          <cell r="E1464" t="str">
            <v>MARINILLA</v>
          </cell>
          <cell r="F1464" t="str">
            <v>NOROCCIDENTE</v>
          </cell>
          <cell r="G1464" t="str">
            <v>N/A</v>
          </cell>
          <cell r="H1464" t="str">
            <v>TIPO 4</v>
          </cell>
          <cell r="I1464" t="str">
            <v>NO</v>
          </cell>
          <cell r="J1464" t="str">
            <v>N/A</v>
          </cell>
          <cell r="K1464" t="str">
            <v>N/A</v>
          </cell>
          <cell r="L1464" t="str">
            <v>D</v>
          </cell>
          <cell r="M1464" t="str">
            <v>PRISTEL</v>
          </cell>
          <cell r="N1464" t="str">
            <v>ANTIGUO</v>
          </cell>
          <cell r="O1464">
            <v>5</v>
          </cell>
        </row>
        <row r="1465">
          <cell r="A1465">
            <v>2442</v>
          </cell>
          <cell r="B1465" t="str">
            <v>Banco de Bogota</v>
          </cell>
          <cell r="C1465" t="str">
            <v>OFICINA LERIDA I</v>
          </cell>
          <cell r="D1465" t="str">
            <v>KR 5 # 7-85</v>
          </cell>
          <cell r="E1465" t="str">
            <v>LERIDA</v>
          </cell>
          <cell r="F1465" t="str">
            <v>NORORIENTE</v>
          </cell>
          <cell r="G1465" t="str">
            <v>2442-300</v>
          </cell>
          <cell r="H1465" t="str">
            <v>TIPO 3 B</v>
          </cell>
          <cell r="I1465" t="str">
            <v>NO</v>
          </cell>
          <cell r="J1465" t="str">
            <v>N/A</v>
          </cell>
          <cell r="K1465" t="str">
            <v>N/A</v>
          </cell>
          <cell r="L1465" t="str">
            <v>F.S.</v>
          </cell>
          <cell r="M1465" t="str">
            <v>PRISTEL</v>
          </cell>
          <cell r="N1465" t="str">
            <v>ANTIGUO</v>
          </cell>
          <cell r="O1465">
            <v>5</v>
          </cell>
        </row>
        <row r="1466">
          <cell r="A1466">
            <v>2443</v>
          </cell>
          <cell r="B1466" t="str">
            <v>Banco de Bogota</v>
          </cell>
          <cell r="C1466" t="str">
            <v>OFICINA LOS CENTAUROS II</v>
          </cell>
          <cell r="D1466" t="str">
            <v>KR 31 # 38-39 CENTRO</v>
          </cell>
          <cell r="E1466" t="str">
            <v>VILLAVICENCIO</v>
          </cell>
          <cell r="F1466" t="str">
            <v>NORORIENTE</v>
          </cell>
          <cell r="G1466" t="str">
            <v>2443-2255</v>
          </cell>
          <cell r="H1466" t="str">
            <v>TIPO 3 B</v>
          </cell>
          <cell r="I1466" t="str">
            <v>NO</v>
          </cell>
          <cell r="J1466" t="str">
            <v>N/A</v>
          </cell>
          <cell r="K1466" t="str">
            <v>N/A</v>
          </cell>
          <cell r="L1466" t="str">
            <v>F.S.</v>
          </cell>
          <cell r="M1466" t="str">
            <v>PRISTEL</v>
          </cell>
          <cell r="N1466" t="str">
            <v>ANTIGUO</v>
          </cell>
          <cell r="O1466">
            <v>5</v>
          </cell>
        </row>
        <row r="1467">
          <cell r="A1467">
            <v>2444</v>
          </cell>
          <cell r="B1467" t="str">
            <v>Banco de Bogota</v>
          </cell>
          <cell r="C1467" t="str">
            <v>OFICINA C.C. JARDIN PLAZA I</v>
          </cell>
          <cell r="D1467" t="str">
            <v>KR 100 AV SIMON BOLIVAR LOCAL 64 - 65 - 66</v>
          </cell>
          <cell r="E1467" t="str">
            <v>CALI</v>
          </cell>
          <cell r="F1467" t="str">
            <v>SUROCCIDENTE</v>
          </cell>
          <cell r="G1467" t="str">
            <v>2497-2444</v>
          </cell>
          <cell r="H1467" t="str">
            <v>TIPO 3 B</v>
          </cell>
          <cell r="I1467" t="str">
            <v>NO</v>
          </cell>
          <cell r="J1467" t="str">
            <v>N/A</v>
          </cell>
          <cell r="K1467" t="str">
            <v>N/A</v>
          </cell>
          <cell r="L1467" t="str">
            <v>F.S.</v>
          </cell>
          <cell r="M1467" t="str">
            <v>COLVAPOR</v>
          </cell>
          <cell r="N1467" t="str">
            <v>NUEVO</v>
          </cell>
          <cell r="O1467">
            <v>3</v>
          </cell>
        </row>
        <row r="1468">
          <cell r="A1468">
            <v>2447</v>
          </cell>
          <cell r="B1468" t="str">
            <v>Banco de Bogota</v>
          </cell>
          <cell r="C1468" t="str">
            <v>OFICINA C.C. TINTAL PLAZA I</v>
          </cell>
          <cell r="D1468" t="str">
            <v>KR 86 # 6-37 LOCAL 159</v>
          </cell>
          <cell r="E1468" t="str">
            <v>BOGOTA, D.C.</v>
          </cell>
          <cell r="F1468" t="str">
            <v>BOGOTA SUR</v>
          </cell>
          <cell r="G1468" t="str">
            <v>2425-2447-9552-82041</v>
          </cell>
          <cell r="H1468" t="str">
            <v>TIPO 3 B</v>
          </cell>
          <cell r="I1468" t="str">
            <v>NO</v>
          </cell>
          <cell r="J1468" t="str">
            <v>N/A</v>
          </cell>
          <cell r="K1468" t="str">
            <v>N/A</v>
          </cell>
          <cell r="L1468" t="str">
            <v>F.S.</v>
          </cell>
          <cell r="M1468" t="str">
            <v>COLVAPOR</v>
          </cell>
          <cell r="N1468" t="str">
            <v>NUEVO</v>
          </cell>
          <cell r="O1468">
            <v>3</v>
          </cell>
        </row>
        <row r="1469">
          <cell r="A1469">
            <v>2449</v>
          </cell>
          <cell r="B1469" t="str">
            <v>Banco de Bogota</v>
          </cell>
          <cell r="C1469" t="str">
            <v>OFICINA FLORIDA II</v>
          </cell>
          <cell r="D1469" t="str">
            <v>CL 9 # 16-70</v>
          </cell>
          <cell r="E1469" t="str">
            <v>FLORIDA</v>
          </cell>
          <cell r="F1469" t="str">
            <v>SUROCCIDENTE</v>
          </cell>
          <cell r="G1469" t="str">
            <v>489-490-2449</v>
          </cell>
          <cell r="H1469" t="str">
            <v>TIPO 3 B</v>
          </cell>
          <cell r="I1469" t="str">
            <v>NO</v>
          </cell>
          <cell r="J1469" t="str">
            <v>N/A</v>
          </cell>
          <cell r="K1469" t="str">
            <v>N/A</v>
          </cell>
          <cell r="L1469" t="str">
            <v>F.S.</v>
          </cell>
          <cell r="M1469" t="str">
            <v>PRISTEL</v>
          </cell>
          <cell r="N1469" t="str">
            <v>ANTIGUO</v>
          </cell>
          <cell r="O1469">
            <v>5</v>
          </cell>
        </row>
        <row r="1470">
          <cell r="A1470">
            <v>2450</v>
          </cell>
          <cell r="B1470" t="str">
            <v>Banco de Bogota</v>
          </cell>
          <cell r="C1470" t="str">
            <v>OFICINA C.C. UNICO CALI I</v>
          </cell>
          <cell r="D1470" t="str">
            <v>KR 3 # 49-120 LOCAL 321 P2</v>
          </cell>
          <cell r="E1470" t="str">
            <v>CALI</v>
          </cell>
          <cell r="F1470" t="str">
            <v>SUROCCIDENTE</v>
          </cell>
          <cell r="G1470" t="str">
            <v>2450-2870</v>
          </cell>
          <cell r="H1470" t="str">
            <v>TIPO 3 B</v>
          </cell>
          <cell r="I1470" t="str">
            <v>NO</v>
          </cell>
          <cell r="J1470" t="str">
            <v>N/A</v>
          </cell>
          <cell r="K1470" t="str">
            <v>N/A</v>
          </cell>
          <cell r="L1470" t="str">
            <v>F.S.</v>
          </cell>
          <cell r="M1470" t="str">
            <v>COLVAPOR</v>
          </cell>
          <cell r="N1470" t="str">
            <v>NUEVO</v>
          </cell>
          <cell r="O1470">
            <v>3</v>
          </cell>
        </row>
        <row r="1471">
          <cell r="A1471">
            <v>2451</v>
          </cell>
          <cell r="B1471" t="str">
            <v>Banco de Bogota</v>
          </cell>
          <cell r="C1471" t="str">
            <v>OFICINA TERMINAL DE TRANSPORTES SOGAMOSO I</v>
          </cell>
          <cell r="D1471" t="str">
            <v>CL 11 # 18-02</v>
          </cell>
          <cell r="E1471" t="str">
            <v>SOGAMOSO</v>
          </cell>
          <cell r="F1471" t="str">
            <v>NORORIENTE</v>
          </cell>
          <cell r="G1471" t="str">
            <v>N/A</v>
          </cell>
          <cell r="H1471" t="str">
            <v>TIPO 3</v>
          </cell>
          <cell r="I1471" t="str">
            <v>NO</v>
          </cell>
          <cell r="J1471" t="str">
            <v>N/A</v>
          </cell>
          <cell r="K1471" t="str">
            <v>N/A</v>
          </cell>
          <cell r="L1471" t="str">
            <v>F.S.</v>
          </cell>
          <cell r="M1471" t="str">
            <v>PRISTEL</v>
          </cell>
          <cell r="N1471" t="str">
            <v>ANTIGUO</v>
          </cell>
          <cell r="O1471">
            <v>5</v>
          </cell>
        </row>
        <row r="1472">
          <cell r="A1472">
            <v>2452</v>
          </cell>
          <cell r="B1472" t="str">
            <v>Banco de Bogota</v>
          </cell>
          <cell r="C1472" t="str">
            <v>OFICINA CERROMATOSO I</v>
          </cell>
          <cell r="D1472" t="str">
            <v>KM 22 VIA MONTELLANO COMPLEJO CERROMATOSO</v>
          </cell>
          <cell r="E1472" t="str">
            <v>MONTELIBANO</v>
          </cell>
          <cell r="F1472" t="str">
            <v>NOROCCIDENTE</v>
          </cell>
          <cell r="G1472" t="str">
            <v>N/A</v>
          </cell>
          <cell r="H1472" t="str">
            <v>X DEMANDA</v>
          </cell>
          <cell r="I1472" t="e">
            <v>#N/A</v>
          </cell>
          <cell r="J1472" t="str">
            <v>N/A</v>
          </cell>
          <cell r="K1472" t="str">
            <v>N/A</v>
          </cell>
          <cell r="L1472" t="e">
            <v>#N/A</v>
          </cell>
          <cell r="M1472" t="str">
            <v>PRISTEL</v>
          </cell>
          <cell r="N1472" t="str">
            <v>ANTIGUO</v>
          </cell>
          <cell r="O1472">
            <v>5</v>
          </cell>
        </row>
        <row r="1473">
          <cell r="A1473">
            <v>2453</v>
          </cell>
          <cell r="B1473" t="str">
            <v>Banco de Bogota</v>
          </cell>
          <cell r="C1473" t="str">
            <v>OFICINA LAS LUNAS I</v>
          </cell>
          <cell r="D1473" t="str">
            <v>CL 16 # 10-87 ED ELECTROMILLONARIA</v>
          </cell>
          <cell r="E1473" t="str">
            <v>PASTO</v>
          </cell>
          <cell r="F1473" t="str">
            <v>SUROCCIDENTE</v>
          </cell>
          <cell r="G1473" t="str">
            <v>N/A</v>
          </cell>
          <cell r="H1473" t="str">
            <v>TIPO 3</v>
          </cell>
          <cell r="I1473" t="str">
            <v>NO</v>
          </cell>
          <cell r="J1473" t="str">
            <v>N/A</v>
          </cell>
          <cell r="K1473" t="str">
            <v>N/A</v>
          </cell>
          <cell r="L1473" t="str">
            <v>F.S.</v>
          </cell>
          <cell r="M1473" t="str">
            <v>COLVAPOR</v>
          </cell>
          <cell r="N1473" t="str">
            <v>NUEVO</v>
          </cell>
          <cell r="O1473">
            <v>5</v>
          </cell>
        </row>
        <row r="1474">
          <cell r="A1474">
            <v>2454</v>
          </cell>
          <cell r="B1474" t="str">
            <v>Banco de Bogota</v>
          </cell>
          <cell r="C1474" t="str">
            <v>OFICINA C.C. CABLE PLAZA I</v>
          </cell>
          <cell r="D1474" t="str">
            <v>KR 23 # 65-11 LOCAL 1 - 107</v>
          </cell>
          <cell r="E1474" t="str">
            <v>MANIZALES</v>
          </cell>
          <cell r="F1474" t="str">
            <v>NOROCCIDENTE</v>
          </cell>
          <cell r="G1474" t="str">
            <v>2717-2454</v>
          </cell>
          <cell r="H1474" t="str">
            <v>TIPO 3 B</v>
          </cell>
          <cell r="I1474" t="str">
            <v>NO</v>
          </cell>
          <cell r="J1474" t="str">
            <v>N/A</v>
          </cell>
          <cell r="K1474" t="str">
            <v>N/A</v>
          </cell>
          <cell r="L1474" t="str">
            <v>F.S.</v>
          </cell>
          <cell r="M1474" t="str">
            <v>PRISTEL</v>
          </cell>
          <cell r="N1474" t="str">
            <v>ANTIGUO</v>
          </cell>
          <cell r="O1474">
            <v>5</v>
          </cell>
        </row>
        <row r="1475">
          <cell r="A1475">
            <v>2455</v>
          </cell>
          <cell r="B1475" t="str">
            <v>Banco de Bogota</v>
          </cell>
          <cell r="C1475" t="str">
            <v>OFICINA C.C. LOS MOLINOS I</v>
          </cell>
          <cell r="D1475" t="str">
            <v>KR 82 # 31 A-05 LOCAL 1063</v>
          </cell>
          <cell r="E1475" t="str">
            <v>MEDELLIN</v>
          </cell>
          <cell r="F1475" t="str">
            <v>NOROCCIDENTE</v>
          </cell>
          <cell r="G1475" t="str">
            <v>2666-2455-7027-9580</v>
          </cell>
          <cell r="H1475" t="str">
            <v>TIPO 3 B</v>
          </cell>
          <cell r="I1475" t="str">
            <v>NO</v>
          </cell>
          <cell r="J1475" t="str">
            <v>N/A</v>
          </cell>
          <cell r="K1475" t="str">
            <v>N/A</v>
          </cell>
          <cell r="L1475" t="str">
            <v>F.S.</v>
          </cell>
          <cell r="M1475" t="str">
            <v>PRISTEL</v>
          </cell>
          <cell r="N1475" t="str">
            <v>ANTIGUO</v>
          </cell>
          <cell r="O1475">
            <v>3</v>
          </cell>
        </row>
        <row r="1476">
          <cell r="A1476">
            <v>2456</v>
          </cell>
          <cell r="B1476" t="str">
            <v>Banco de Bogota</v>
          </cell>
          <cell r="C1476" t="str">
            <v>OFICINA GUAYABAL BOX II</v>
          </cell>
          <cell r="D1476" t="str">
            <v>KR 52 # 6 S 126 AV GUAYABAL</v>
          </cell>
          <cell r="E1476" t="str">
            <v>MEDELLIN</v>
          </cell>
          <cell r="F1476" t="str">
            <v>NOROCCIDENTE</v>
          </cell>
          <cell r="G1476" t="str">
            <v>N/A</v>
          </cell>
          <cell r="H1476" t="str">
            <v>TIPO 3 B</v>
          </cell>
          <cell r="I1476" t="str">
            <v>NO</v>
          </cell>
          <cell r="J1476" t="str">
            <v>N/A</v>
          </cell>
          <cell r="K1476" t="str">
            <v>N/A</v>
          </cell>
          <cell r="L1476" t="str">
            <v>F.S.</v>
          </cell>
          <cell r="M1476" t="str">
            <v>PRISTEL</v>
          </cell>
          <cell r="N1476" t="str">
            <v>ANTIGUO</v>
          </cell>
          <cell r="O1476">
            <v>3</v>
          </cell>
        </row>
        <row r="1477">
          <cell r="A1477">
            <v>2457</v>
          </cell>
          <cell r="B1477" t="str">
            <v>Banco de Bogota</v>
          </cell>
          <cell r="C1477" t="str">
            <v>AMARILO I</v>
          </cell>
          <cell r="D1477" t="str">
            <v>CL 90 # 11 A - 31</v>
          </cell>
          <cell r="E1477" t="str">
            <v>BOGOTA, D.C.</v>
          </cell>
          <cell r="F1477" t="str">
            <v>BOGOTA NORTE</v>
          </cell>
          <cell r="G1477" t="str">
            <v>N/A</v>
          </cell>
          <cell r="H1477" t="str">
            <v>TIPO 8</v>
          </cell>
          <cell r="I1477" t="e">
            <v>#N/A</v>
          </cell>
          <cell r="J1477" t="str">
            <v>N/A</v>
          </cell>
          <cell r="K1477" t="str">
            <v>N/A</v>
          </cell>
          <cell r="L1477" t="e">
            <v>#N/A</v>
          </cell>
          <cell r="M1477" t="str">
            <v>PRISTEL</v>
          </cell>
          <cell r="N1477" t="str">
            <v>ANTIGUO</v>
          </cell>
          <cell r="O1477">
            <v>3</v>
          </cell>
        </row>
        <row r="1478">
          <cell r="A1478">
            <v>2458</v>
          </cell>
          <cell r="B1478" t="str">
            <v>Banco de Bogota</v>
          </cell>
          <cell r="C1478" t="str">
            <v>OFICINA C.C. SAN PEDRO PLAZA I</v>
          </cell>
          <cell r="D1478" t="str">
            <v>KR 8 # 38-42 BARRIO LAS GRANJAS LOCAL 125 - 126</v>
          </cell>
          <cell r="E1478" t="str">
            <v>NEIVA</v>
          </cell>
          <cell r="F1478" t="str">
            <v>NORORIENTE</v>
          </cell>
          <cell r="G1478" t="str">
            <v>2458-2771-9569</v>
          </cell>
          <cell r="H1478" t="str">
            <v>TIPO 3 B</v>
          </cell>
          <cell r="I1478" t="str">
            <v>NO</v>
          </cell>
          <cell r="J1478" t="str">
            <v>N/A</v>
          </cell>
          <cell r="K1478" t="str">
            <v>N/A</v>
          </cell>
          <cell r="L1478" t="str">
            <v>F.S.</v>
          </cell>
          <cell r="M1478" t="str">
            <v>COLVAPOR</v>
          </cell>
          <cell r="N1478" t="str">
            <v>NUEVO</v>
          </cell>
          <cell r="O1478">
            <v>5</v>
          </cell>
        </row>
        <row r="1479">
          <cell r="A1479">
            <v>2459</v>
          </cell>
          <cell r="B1479" t="str">
            <v>Banco de Bogota</v>
          </cell>
          <cell r="C1479" t="str">
            <v>ESE FRANCISCO DE PAULA SANTANDER I</v>
          </cell>
          <cell r="D1479" t="str">
            <v>AV 11 E # 5 A N-86 SANTA LUCIA</v>
          </cell>
          <cell r="E1479" t="str">
            <v>CUCUTA</v>
          </cell>
          <cell r="F1479" t="str">
            <v>NORORIENTE</v>
          </cell>
          <cell r="G1479" t="str">
            <v>N/A</v>
          </cell>
          <cell r="H1479" t="str">
            <v>TIPO 2</v>
          </cell>
          <cell r="I1479" t="str">
            <v>SI</v>
          </cell>
          <cell r="J1479" t="str">
            <v>05:00 a 07:30</v>
          </cell>
          <cell r="K1479" t="str">
            <v>21:00 a 24:00</v>
          </cell>
          <cell r="L1479" t="str">
            <v>D</v>
          </cell>
          <cell r="M1479" t="str">
            <v>COLVAPOR</v>
          </cell>
          <cell r="N1479" t="str">
            <v>NUEVO</v>
          </cell>
          <cell r="O1479">
            <v>5</v>
          </cell>
        </row>
        <row r="1480">
          <cell r="A1480">
            <v>2460</v>
          </cell>
          <cell r="B1480" t="str">
            <v>Banco de Bogota</v>
          </cell>
          <cell r="C1480" t="str">
            <v>OFICINA C.C. BUENAVISTA SANTA MARTA I</v>
          </cell>
          <cell r="D1480" t="str">
            <v>AV LIBRTDOR FRENTE 5TA SANPEDRO C.C. BUENAVISTA LOCAL L - 46</v>
          </cell>
          <cell r="E1480" t="str">
            <v>SANTA MARTA</v>
          </cell>
          <cell r="F1480" t="str">
            <v>NORTE</v>
          </cell>
          <cell r="G1480" t="str">
            <v>2460-7035</v>
          </cell>
          <cell r="H1480" t="str">
            <v>TIPO 3 B</v>
          </cell>
          <cell r="I1480" t="str">
            <v>NO</v>
          </cell>
          <cell r="J1480" t="str">
            <v>N/A</v>
          </cell>
          <cell r="K1480" t="str">
            <v>N/A</v>
          </cell>
          <cell r="L1480" t="str">
            <v>F.S.</v>
          </cell>
          <cell r="M1480" t="str">
            <v>PRISTEL</v>
          </cell>
          <cell r="N1480" t="str">
            <v>ANTIGUO</v>
          </cell>
          <cell r="O1480">
            <v>5</v>
          </cell>
        </row>
        <row r="1481">
          <cell r="A1481">
            <v>2461</v>
          </cell>
          <cell r="B1481" t="str">
            <v>Banco de Bogota</v>
          </cell>
          <cell r="C1481" t="str">
            <v>OFICINA CENTRO COMERCIAL SANTAFE I</v>
          </cell>
          <cell r="D1481" t="str">
            <v>CL 185 # 45-30 LOCAL 146 - 147</v>
          </cell>
          <cell r="E1481" t="str">
            <v>BOGOTA, D.C.</v>
          </cell>
          <cell r="F1481" t="str">
            <v>BOGOTA NORTE</v>
          </cell>
          <cell r="G1481" t="str">
            <v>2461-2684-82035-9547</v>
          </cell>
          <cell r="H1481" t="str">
            <v>TIPO 3 B</v>
          </cell>
          <cell r="I1481" t="str">
            <v>NO</v>
          </cell>
          <cell r="J1481" t="str">
            <v>N/A</v>
          </cell>
          <cell r="K1481" t="str">
            <v>N/A</v>
          </cell>
          <cell r="L1481" t="str">
            <v>F.S.</v>
          </cell>
          <cell r="M1481" t="str">
            <v>COLVAPOR</v>
          </cell>
          <cell r="N1481" t="str">
            <v>NUEVO</v>
          </cell>
          <cell r="O1481">
            <v>3</v>
          </cell>
        </row>
        <row r="1482">
          <cell r="A1482">
            <v>2462</v>
          </cell>
          <cell r="B1482" t="str">
            <v>Banco de Bogota</v>
          </cell>
          <cell r="C1482" t="str">
            <v>OFICINA PARQUE COMERCIAL EL TESORO I</v>
          </cell>
          <cell r="D1482" t="str">
            <v>KR 25 A # 1 A S -45 LOCAL 1468 - 1471 PARQUE COMERCIAL EL TESORO</v>
          </cell>
          <cell r="E1482" t="str">
            <v>MEDELLIN</v>
          </cell>
          <cell r="F1482" t="str">
            <v>NOROCCIDENTE</v>
          </cell>
          <cell r="G1482" t="str">
            <v>N/A</v>
          </cell>
          <cell r="H1482" t="str">
            <v>TIPO 3</v>
          </cell>
          <cell r="I1482" t="str">
            <v>NO</v>
          </cell>
          <cell r="J1482" t="str">
            <v>N/A</v>
          </cell>
          <cell r="K1482" t="str">
            <v>N/A</v>
          </cell>
          <cell r="L1482" t="str">
            <v>F.S.</v>
          </cell>
          <cell r="M1482" t="str">
            <v>PRISTEL</v>
          </cell>
          <cell r="N1482" t="str">
            <v>ANTIGUO</v>
          </cell>
          <cell r="O1482">
            <v>3</v>
          </cell>
        </row>
        <row r="1483">
          <cell r="A1483">
            <v>2464</v>
          </cell>
          <cell r="B1483" t="str">
            <v>Banco de Bogota</v>
          </cell>
          <cell r="C1483" t="str">
            <v>OFICINA PLAZA DEL RIO APARTADO I</v>
          </cell>
          <cell r="D1483" t="str">
            <v>C.C PLZ DEL RIO CL 100 # 99 - 20 LOCALES 154-153-152</v>
          </cell>
          <cell r="E1483" t="str">
            <v>APARTADO</v>
          </cell>
          <cell r="F1483" t="str">
            <v>NOROCCIDENTE</v>
          </cell>
          <cell r="G1483" t="str">
            <v>2464-2702-9585</v>
          </cell>
          <cell r="H1483" t="str">
            <v>TIPO 3 B</v>
          </cell>
          <cell r="I1483" t="str">
            <v>NO</v>
          </cell>
          <cell r="J1483" t="str">
            <v>N/A</v>
          </cell>
          <cell r="K1483" t="str">
            <v>N/A</v>
          </cell>
          <cell r="L1483" t="str">
            <v>F.S.</v>
          </cell>
          <cell r="M1483" t="str">
            <v>PRISTEL</v>
          </cell>
          <cell r="N1483" t="str">
            <v>ANTIGUO</v>
          </cell>
          <cell r="O1483">
            <v>5</v>
          </cell>
        </row>
        <row r="1484">
          <cell r="A1484">
            <v>2465</v>
          </cell>
          <cell r="B1484" t="str">
            <v>Banco de Bogota</v>
          </cell>
          <cell r="C1484" t="str">
            <v>OFICINA PUERTO BERRIO II</v>
          </cell>
          <cell r="D1484" t="str">
            <v>KR 2 # 52-03 ED BANCO DE BOGOTA CENTRO</v>
          </cell>
          <cell r="E1484" t="str">
            <v>PUERTO BERRIO</v>
          </cell>
          <cell r="F1484" t="str">
            <v>NOROCCIDENTE</v>
          </cell>
          <cell r="G1484" t="str">
            <v>2465-2148</v>
          </cell>
          <cell r="H1484" t="str">
            <v>TIPO 3 B</v>
          </cell>
          <cell r="I1484" t="str">
            <v>NO</v>
          </cell>
          <cell r="J1484" t="str">
            <v>N/A</v>
          </cell>
          <cell r="K1484" t="str">
            <v>N/A</v>
          </cell>
          <cell r="L1484" t="str">
            <v>F.S.</v>
          </cell>
          <cell r="M1484" t="str">
            <v>PRISTEL</v>
          </cell>
          <cell r="N1484" t="str">
            <v>ANTIGUO</v>
          </cell>
          <cell r="O1484">
            <v>5</v>
          </cell>
        </row>
        <row r="1485">
          <cell r="A1485">
            <v>2466</v>
          </cell>
          <cell r="B1485" t="str">
            <v>Banco de Bogota</v>
          </cell>
          <cell r="C1485" t="str">
            <v>OFICINA ISTMINA II</v>
          </cell>
          <cell r="D1485" t="str">
            <v>CL 19 # 7-26</v>
          </cell>
          <cell r="E1485" t="str">
            <v>ISTMINA</v>
          </cell>
          <cell r="F1485" t="str">
            <v>NOROCCIDENTE</v>
          </cell>
          <cell r="G1485" t="str">
            <v>2466-2935-2145</v>
          </cell>
          <cell r="H1485" t="str">
            <v>TIPO 3 B</v>
          </cell>
          <cell r="I1485" t="str">
            <v>NO</v>
          </cell>
          <cell r="J1485" t="str">
            <v>N/A</v>
          </cell>
          <cell r="K1485" t="str">
            <v>N/A</v>
          </cell>
          <cell r="L1485" t="str">
            <v>F.S.</v>
          </cell>
          <cell r="M1485" t="str">
            <v>PRISTEL</v>
          </cell>
          <cell r="N1485" t="str">
            <v>ANTIGUO</v>
          </cell>
          <cell r="O1485">
            <v>5</v>
          </cell>
        </row>
        <row r="1486">
          <cell r="A1486">
            <v>2467</v>
          </cell>
          <cell r="B1486" t="str">
            <v>Banco de Bogota</v>
          </cell>
          <cell r="C1486" t="str">
            <v>OFICINA C.C. PLAZA IMPERIAL II</v>
          </cell>
          <cell r="D1486" t="str">
            <v>CL 148 # 104-20 LOCAL 1-132</v>
          </cell>
          <cell r="E1486" t="str">
            <v>BOGOTA, D.C.</v>
          </cell>
          <cell r="F1486" t="str">
            <v>BOGOTA NORTE</v>
          </cell>
          <cell r="G1486" t="str">
            <v>2467-2867-2426-3215</v>
          </cell>
          <cell r="H1486" t="str">
            <v>TIPO 3 B</v>
          </cell>
          <cell r="I1486" t="str">
            <v>NO</v>
          </cell>
          <cell r="J1486" t="str">
            <v>N/A</v>
          </cell>
          <cell r="K1486" t="str">
            <v>N/A</v>
          </cell>
          <cell r="L1486" t="str">
            <v>F.S.</v>
          </cell>
          <cell r="M1486" t="str">
            <v>COLVAPOR</v>
          </cell>
          <cell r="N1486" t="str">
            <v>NUEVO</v>
          </cell>
          <cell r="O1486">
            <v>3</v>
          </cell>
        </row>
        <row r="1487">
          <cell r="A1487">
            <v>2468</v>
          </cell>
          <cell r="B1487" t="str">
            <v>Banco de Bogota</v>
          </cell>
          <cell r="C1487" t="str">
            <v>OFICINA CIUDAD TUNAL III</v>
          </cell>
          <cell r="D1487" t="str">
            <v>CL 47 B S # 24 B-95 LOCAL 2078</v>
          </cell>
          <cell r="E1487" t="str">
            <v>BOGOTA, D.C.</v>
          </cell>
          <cell r="F1487" t="str">
            <v>BOGOTA SUR</v>
          </cell>
          <cell r="G1487" t="str">
            <v>2259-2285-2468-9553-82042</v>
          </cell>
          <cell r="H1487" t="str">
            <v>TIPO 3 B</v>
          </cell>
          <cell r="I1487" t="str">
            <v>NO</v>
          </cell>
          <cell r="J1487" t="str">
            <v>N/A</v>
          </cell>
          <cell r="K1487" t="str">
            <v>N/A</v>
          </cell>
          <cell r="L1487" t="str">
            <v>F.S.</v>
          </cell>
          <cell r="M1487" t="str">
            <v>COLVAPOR</v>
          </cell>
          <cell r="N1487" t="str">
            <v>NUEVO</v>
          </cell>
          <cell r="O1487">
            <v>3</v>
          </cell>
        </row>
        <row r="1488">
          <cell r="A1488">
            <v>2469</v>
          </cell>
          <cell r="B1488" t="str">
            <v>Banco de Bogota</v>
          </cell>
          <cell r="C1488" t="str">
            <v>OFICINA PREMIUM EDIFICIO BANCO DE BOGOTA BARRANQUILLA I</v>
          </cell>
          <cell r="D1488" t="str">
            <v>CL 86 # 51 B - 51</v>
          </cell>
          <cell r="E1488" t="str">
            <v>BARRANQUILLA</v>
          </cell>
          <cell r="F1488" t="str">
            <v>NORTE</v>
          </cell>
          <cell r="G1488" t="str">
            <v>N/A</v>
          </cell>
          <cell r="H1488" t="str">
            <v>X DEMANDA</v>
          </cell>
          <cell r="I1488" t="e">
            <v>#N/A</v>
          </cell>
          <cell r="J1488" t="str">
            <v>N/A</v>
          </cell>
          <cell r="K1488" t="str">
            <v>N/A</v>
          </cell>
          <cell r="L1488" t="e">
            <v>#N/A</v>
          </cell>
          <cell r="M1488" t="str">
            <v>PRISTEL</v>
          </cell>
          <cell r="N1488" t="str">
            <v>ANTIGUO</v>
          </cell>
          <cell r="O1488">
            <v>3</v>
          </cell>
        </row>
        <row r="1489">
          <cell r="A1489">
            <v>2470</v>
          </cell>
          <cell r="B1489" t="str">
            <v>Banco de Bogota</v>
          </cell>
          <cell r="C1489" t="str">
            <v>OFICINA CIENAGA II</v>
          </cell>
          <cell r="D1489" t="str">
            <v>CL 10 # 12-33</v>
          </cell>
          <cell r="E1489" t="str">
            <v>CIENAGA</v>
          </cell>
          <cell r="F1489" t="str">
            <v>NORTE</v>
          </cell>
          <cell r="G1489" t="str">
            <v>2213-2470-203</v>
          </cell>
          <cell r="H1489" t="str">
            <v>TIPO 3 B</v>
          </cell>
          <cell r="I1489" t="str">
            <v>NO</v>
          </cell>
          <cell r="J1489" t="str">
            <v>N/A</v>
          </cell>
          <cell r="K1489" t="str">
            <v>N/A</v>
          </cell>
          <cell r="L1489" t="str">
            <v>F.S.</v>
          </cell>
          <cell r="M1489" t="str">
            <v>PRISTEL</v>
          </cell>
          <cell r="N1489" t="str">
            <v>ANTIGUO</v>
          </cell>
          <cell r="O1489">
            <v>5</v>
          </cell>
        </row>
        <row r="1490">
          <cell r="A1490">
            <v>2471</v>
          </cell>
          <cell r="B1490" t="str">
            <v>Banco de Bogota</v>
          </cell>
          <cell r="C1490" t="str">
            <v>OFICINA SANTA MONICA I</v>
          </cell>
          <cell r="D1490" t="str">
            <v>CL 21 N # 6 -18</v>
          </cell>
          <cell r="E1490" t="str">
            <v>CALI</v>
          </cell>
          <cell r="F1490" t="str">
            <v>SUROCCIDENTE</v>
          </cell>
          <cell r="G1490" t="str">
            <v>N/A</v>
          </cell>
          <cell r="H1490" t="str">
            <v>TIPO 3</v>
          </cell>
          <cell r="I1490" t="str">
            <v>NO</v>
          </cell>
          <cell r="J1490" t="str">
            <v>N/A</v>
          </cell>
          <cell r="K1490" t="str">
            <v>N/A</v>
          </cell>
          <cell r="L1490" t="str">
            <v>F.S.</v>
          </cell>
          <cell r="M1490" t="str">
            <v>PRISTEL</v>
          </cell>
          <cell r="N1490" t="str">
            <v>ANTIGUO</v>
          </cell>
          <cell r="O1490">
            <v>3</v>
          </cell>
        </row>
        <row r="1491">
          <cell r="A1491">
            <v>2472</v>
          </cell>
          <cell r="B1491" t="str">
            <v>Banco de Bogota</v>
          </cell>
          <cell r="C1491" t="str">
            <v>OFICINA PROVIDENCIA I</v>
          </cell>
          <cell r="D1491" t="str">
            <v>SANTA ISABEL HOTEL HOLD PROVIDENCE P1</v>
          </cell>
          <cell r="E1491" t="str">
            <v>PROVIDENCIA</v>
          </cell>
          <cell r="F1491" t="str">
            <v>NORTE</v>
          </cell>
          <cell r="G1491" t="str">
            <v>N/A</v>
          </cell>
          <cell r="H1491" t="str">
            <v>TIPO 3</v>
          </cell>
          <cell r="I1491" t="str">
            <v>NO</v>
          </cell>
          <cell r="J1491" t="str">
            <v>N/A</v>
          </cell>
          <cell r="K1491" t="str">
            <v>N/A</v>
          </cell>
          <cell r="L1491" t="str">
            <v>F.S.</v>
          </cell>
          <cell r="M1491" t="str">
            <v>PRISTEL</v>
          </cell>
          <cell r="N1491" t="str">
            <v>ANTIGUO</v>
          </cell>
          <cell r="O1491">
            <v>5</v>
          </cell>
        </row>
        <row r="1492">
          <cell r="A1492">
            <v>2473</v>
          </cell>
          <cell r="B1492" t="str">
            <v>Banco de Bogota</v>
          </cell>
          <cell r="C1492" t="str">
            <v>DIAN BUCARAMANGA I</v>
          </cell>
          <cell r="D1492" t="str">
            <v>CL 36 # 14 – 032 Piso 1(EDIFICIO DIAN)</v>
          </cell>
          <cell r="E1492" t="str">
            <v>BUCARAMANGA</v>
          </cell>
          <cell r="F1492" t="str">
            <v>NORORIENTE</v>
          </cell>
          <cell r="G1492" t="str">
            <v>N/A</v>
          </cell>
          <cell r="H1492" t="str">
            <v>TIPO 4</v>
          </cell>
          <cell r="I1492" t="str">
            <v>NO</v>
          </cell>
          <cell r="J1492" t="str">
            <v>N/A</v>
          </cell>
          <cell r="K1492" t="str">
            <v>N/A</v>
          </cell>
          <cell r="L1492" t="str">
            <v>D</v>
          </cell>
          <cell r="M1492" t="str">
            <v>COLVAPOR</v>
          </cell>
          <cell r="N1492" t="str">
            <v>NUEVO</v>
          </cell>
          <cell r="O1492">
            <v>3</v>
          </cell>
        </row>
        <row r="1493">
          <cell r="A1493">
            <v>2474</v>
          </cell>
          <cell r="B1493" t="str">
            <v>Banco de Bogota</v>
          </cell>
          <cell r="C1493" t="str">
            <v>OFICINA CARVAJAL I</v>
          </cell>
          <cell r="D1493" t="str">
            <v>AV 1 DE MAYO # 70 B-25</v>
          </cell>
          <cell r="E1493" t="str">
            <v>BOGOTA, D.C.</v>
          </cell>
          <cell r="F1493" t="str">
            <v>BOGOTA SUR</v>
          </cell>
          <cell r="G1493" t="str">
            <v>N/A</v>
          </cell>
          <cell r="H1493" t="str">
            <v>TIPO 1</v>
          </cell>
          <cell r="I1493" t="str">
            <v>SI</v>
          </cell>
          <cell r="J1493" t="str">
            <v>05:00 a 07:30</v>
          </cell>
          <cell r="K1493" t="str">
            <v>21:00 a 24:00</v>
          </cell>
          <cell r="L1493" t="str">
            <v>F.S.</v>
          </cell>
          <cell r="M1493" t="str">
            <v>PRISTEL</v>
          </cell>
          <cell r="N1493" t="str">
            <v>ANTIGUO</v>
          </cell>
          <cell r="O1493">
            <v>3</v>
          </cell>
        </row>
        <row r="1494">
          <cell r="A1494">
            <v>2475</v>
          </cell>
          <cell r="B1494" t="str">
            <v>Banco de Bogota</v>
          </cell>
          <cell r="C1494" t="str">
            <v>OFICINA BULEVAR COMERCIAL MAYORCA I</v>
          </cell>
          <cell r="D1494" t="str">
            <v>CL 51 S # 48 - 57 LOCAL 4459</v>
          </cell>
          <cell r="E1494" t="str">
            <v>SABANETA</v>
          </cell>
          <cell r="F1494" t="str">
            <v>NOROCCIDENTE</v>
          </cell>
          <cell r="G1494" t="str">
            <v>2475-3238</v>
          </cell>
          <cell r="H1494" t="str">
            <v>TIPO 3 B</v>
          </cell>
          <cell r="I1494" t="str">
            <v>NO</v>
          </cell>
          <cell r="J1494" t="str">
            <v>N/A</v>
          </cell>
          <cell r="K1494" t="str">
            <v>N/A</v>
          </cell>
          <cell r="L1494" t="str">
            <v>F.S.</v>
          </cell>
          <cell r="M1494" t="str">
            <v>PRISTEL</v>
          </cell>
          <cell r="N1494" t="str">
            <v>ANTIGUO</v>
          </cell>
          <cell r="O1494">
            <v>5</v>
          </cell>
        </row>
        <row r="1495">
          <cell r="A1495">
            <v>2476</v>
          </cell>
          <cell r="B1495" t="str">
            <v>Banco de Bogota</v>
          </cell>
          <cell r="C1495" t="str">
            <v>OFICINA C.C. CALIMA LA 14 I CALI</v>
          </cell>
          <cell r="D1495" t="str">
            <v>CL 70 KR 1</v>
          </cell>
          <cell r="E1495" t="str">
            <v>CALI</v>
          </cell>
          <cell r="F1495" t="str">
            <v>SUROCCIDENTE</v>
          </cell>
          <cell r="G1495" t="str">
            <v>2476-2496-82009-9565</v>
          </cell>
          <cell r="H1495" t="str">
            <v>TIPO 3 B</v>
          </cell>
          <cell r="I1495" t="str">
            <v>NO</v>
          </cell>
          <cell r="J1495" t="str">
            <v>N/A</v>
          </cell>
          <cell r="K1495" t="str">
            <v>N/A</v>
          </cell>
          <cell r="L1495" t="str">
            <v>F.S.</v>
          </cell>
          <cell r="M1495" t="str">
            <v>COLVAPOR</v>
          </cell>
          <cell r="N1495" t="str">
            <v>NUEVO</v>
          </cell>
          <cell r="O1495">
            <v>3</v>
          </cell>
        </row>
        <row r="1496">
          <cell r="A1496">
            <v>2477</v>
          </cell>
          <cell r="B1496" t="str">
            <v>Banco de Bogota</v>
          </cell>
          <cell r="C1496" t="str">
            <v>OFICINA AVENIDA PRIMERA I</v>
          </cell>
          <cell r="D1496" t="str">
            <v>CL 1 # 19 A-18</v>
          </cell>
          <cell r="E1496" t="str">
            <v>BOGOTA, D.C.</v>
          </cell>
          <cell r="F1496" t="str">
            <v>BOGOTA SUR</v>
          </cell>
          <cell r="G1496" t="str">
            <v>N/A</v>
          </cell>
          <cell r="H1496" t="str">
            <v>TIPO 1</v>
          </cell>
          <cell r="I1496" t="str">
            <v>SI</v>
          </cell>
          <cell r="J1496" t="str">
            <v>05:00 a 07:30</v>
          </cell>
          <cell r="K1496" t="str">
            <v>21:00 a 24:00</v>
          </cell>
          <cell r="L1496" t="str">
            <v>F.S.</v>
          </cell>
          <cell r="M1496" t="str">
            <v>PRISTEL</v>
          </cell>
          <cell r="N1496" t="str">
            <v>ANTIGUO</v>
          </cell>
          <cell r="O1496">
            <v>3</v>
          </cell>
        </row>
        <row r="1497">
          <cell r="A1497">
            <v>2478</v>
          </cell>
          <cell r="B1497" t="str">
            <v>Banco de Bogota</v>
          </cell>
          <cell r="C1497" t="str">
            <v>OFICINA EL CERRITO II</v>
          </cell>
          <cell r="D1497" t="str">
            <v>KR 12 # 6 A ESQ</v>
          </cell>
          <cell r="E1497" t="str">
            <v>EL CERRITO</v>
          </cell>
          <cell r="F1497" t="str">
            <v>SUROCCIDENTE</v>
          </cell>
          <cell r="G1497" t="str">
            <v>2478-2193</v>
          </cell>
          <cell r="H1497" t="str">
            <v>TIPO 3 B</v>
          </cell>
          <cell r="I1497" t="str">
            <v>NO</v>
          </cell>
          <cell r="J1497" t="str">
            <v>N/A</v>
          </cell>
          <cell r="K1497" t="str">
            <v>N/A</v>
          </cell>
          <cell r="L1497" t="str">
            <v>F.S.</v>
          </cell>
          <cell r="M1497" t="str">
            <v>PRISTEL</v>
          </cell>
          <cell r="N1497" t="str">
            <v>ANTIGUO</v>
          </cell>
          <cell r="O1497">
            <v>5</v>
          </cell>
        </row>
        <row r="1498">
          <cell r="A1498">
            <v>2479</v>
          </cell>
          <cell r="B1498" t="str">
            <v>Banco de Bogota</v>
          </cell>
          <cell r="C1498" t="str">
            <v>OFICINA AVENIDA 15 CALLE 106 I</v>
          </cell>
          <cell r="D1498" t="str">
            <v>AV 15 # 106-15</v>
          </cell>
          <cell r="E1498" t="str">
            <v>BOGOTA, D.C.</v>
          </cell>
          <cell r="F1498" t="str">
            <v>BOGOTA NORTE</v>
          </cell>
          <cell r="G1498" t="str">
            <v>N/A</v>
          </cell>
          <cell r="H1498" t="str">
            <v>TIPO 1</v>
          </cell>
          <cell r="I1498" t="str">
            <v>SI</v>
          </cell>
          <cell r="J1498" t="str">
            <v>05:00 a 07:30</v>
          </cell>
          <cell r="K1498" t="str">
            <v>21:00 a 24:00</v>
          </cell>
          <cell r="L1498" t="str">
            <v>F.S.</v>
          </cell>
          <cell r="M1498" t="str">
            <v>PRISTEL</v>
          </cell>
          <cell r="N1498" t="str">
            <v>ANTIGUO</v>
          </cell>
          <cell r="O1498">
            <v>3</v>
          </cell>
        </row>
        <row r="1499">
          <cell r="A1499">
            <v>2480</v>
          </cell>
          <cell r="B1499" t="str">
            <v>Banco de Bogota</v>
          </cell>
          <cell r="C1499" t="str">
            <v>CALLE 48 BUCARAMANGA I</v>
          </cell>
          <cell r="D1499" t="str">
            <v>CL 48 # 26-25</v>
          </cell>
          <cell r="E1499" t="str">
            <v>BUCARAMANGA</v>
          </cell>
          <cell r="F1499" t="str">
            <v>NORORIENTE</v>
          </cell>
          <cell r="G1499" t="str">
            <v>N/A</v>
          </cell>
          <cell r="H1499" t="str">
            <v>TIPO 4</v>
          </cell>
          <cell r="I1499" t="str">
            <v>NO</v>
          </cell>
          <cell r="J1499" t="str">
            <v>N/A</v>
          </cell>
          <cell r="K1499" t="str">
            <v>N/A</v>
          </cell>
          <cell r="L1499" t="str">
            <v>D</v>
          </cell>
          <cell r="M1499" t="str">
            <v>COLVAPOR</v>
          </cell>
          <cell r="N1499" t="str">
            <v>NUEVO</v>
          </cell>
          <cell r="O1499">
            <v>3</v>
          </cell>
        </row>
        <row r="1500">
          <cell r="A1500">
            <v>2481</v>
          </cell>
          <cell r="B1500" t="str">
            <v>Banco de Bogota</v>
          </cell>
          <cell r="C1500" t="str">
            <v>OFICINA BRICEÑO II</v>
          </cell>
          <cell r="D1500" t="str">
            <v>KR 5 # 6-91</v>
          </cell>
          <cell r="E1500" t="str">
            <v>BRICEÑO</v>
          </cell>
          <cell r="F1500" t="str">
            <v>BOGOTA NORTE</v>
          </cell>
          <cell r="G1500" t="str">
            <v>2207-2481</v>
          </cell>
          <cell r="H1500" t="str">
            <v>TIPO 1 B</v>
          </cell>
          <cell r="I1500" t="str">
            <v>SI</v>
          </cell>
          <cell r="J1500" t="str">
            <v>05:00 a 07:30</v>
          </cell>
          <cell r="K1500" t="str">
            <v>21:00 a 24:00</v>
          </cell>
          <cell r="L1500" t="str">
            <v>F.S.</v>
          </cell>
          <cell r="M1500" t="str">
            <v>PRISTEL</v>
          </cell>
          <cell r="N1500" t="str">
            <v>ANTIGUO</v>
          </cell>
          <cell r="O1500">
            <v>5</v>
          </cell>
        </row>
        <row r="1501">
          <cell r="A1501">
            <v>2482</v>
          </cell>
          <cell r="B1501" t="str">
            <v>Banco de Bogota</v>
          </cell>
          <cell r="C1501" t="str">
            <v>OFICINA CASTILLA LA NUEVA ACACIAS I</v>
          </cell>
          <cell r="D1501" t="str">
            <v>KR 7 # 6-02</v>
          </cell>
          <cell r="E1501" t="str">
            <v>CASTILLA LA NUEVA</v>
          </cell>
          <cell r="F1501" t="str">
            <v>NORORIENTE</v>
          </cell>
          <cell r="G1501" t="str">
            <v>N/A</v>
          </cell>
          <cell r="H1501" t="str">
            <v>TIPO 3</v>
          </cell>
          <cell r="I1501" t="str">
            <v>NO</v>
          </cell>
          <cell r="J1501" t="str">
            <v>N/A</v>
          </cell>
          <cell r="K1501" t="str">
            <v>N/A</v>
          </cell>
          <cell r="L1501" t="str">
            <v>F.S.</v>
          </cell>
          <cell r="M1501" t="str">
            <v>PRISTEL</v>
          </cell>
          <cell r="N1501" t="str">
            <v>ANTIGUO</v>
          </cell>
          <cell r="O1501">
            <v>5</v>
          </cell>
        </row>
        <row r="1502">
          <cell r="A1502">
            <v>2483</v>
          </cell>
          <cell r="B1502" t="str">
            <v>Banco de Bogota</v>
          </cell>
          <cell r="C1502" t="str">
            <v>OFICINA C.C. BUENAVISTA III</v>
          </cell>
          <cell r="D1502" t="str">
            <v>CL 98 # 53-99  LOCAL  6 - 7</v>
          </cell>
          <cell r="E1502" t="str">
            <v>BARRANQUILLA</v>
          </cell>
          <cell r="F1502" t="str">
            <v>NORTE</v>
          </cell>
          <cell r="G1502" t="str">
            <v>2432-2301-2483</v>
          </cell>
          <cell r="H1502" t="str">
            <v>TIPO 3 B</v>
          </cell>
          <cell r="I1502" t="str">
            <v>NO</v>
          </cell>
          <cell r="J1502" t="str">
            <v>N/A</v>
          </cell>
          <cell r="K1502" t="str">
            <v>N/A</v>
          </cell>
          <cell r="L1502" t="str">
            <v>F.S.</v>
          </cell>
          <cell r="M1502" t="str">
            <v>PRISTEL</v>
          </cell>
          <cell r="N1502" t="str">
            <v>ANTIGUO</v>
          </cell>
          <cell r="O1502">
            <v>3</v>
          </cell>
        </row>
        <row r="1503">
          <cell r="A1503">
            <v>2484</v>
          </cell>
          <cell r="B1503" t="str">
            <v>Banco de Bogota</v>
          </cell>
          <cell r="C1503" t="str">
            <v>OFICINA LA PLATA II</v>
          </cell>
          <cell r="D1503" t="str">
            <v>CL 6 # 4-60 LOCAL 101 - 102</v>
          </cell>
          <cell r="E1503" t="str">
            <v>LA PLATA</v>
          </cell>
          <cell r="F1503" t="str">
            <v>NORORIENTE</v>
          </cell>
          <cell r="G1503" t="str">
            <v>2302-2484</v>
          </cell>
          <cell r="H1503" t="str">
            <v>TIPO 3 B</v>
          </cell>
          <cell r="I1503" t="str">
            <v>NO</v>
          </cell>
          <cell r="J1503" t="str">
            <v>N/A</v>
          </cell>
          <cell r="K1503" t="str">
            <v>N/A</v>
          </cell>
          <cell r="L1503" t="str">
            <v>F.S.</v>
          </cell>
          <cell r="M1503" t="str">
            <v>PRISTEL</v>
          </cell>
          <cell r="N1503" t="str">
            <v>ANTIGUO</v>
          </cell>
          <cell r="O1503">
            <v>5</v>
          </cell>
        </row>
        <row r="1504">
          <cell r="A1504">
            <v>2485</v>
          </cell>
          <cell r="B1504" t="str">
            <v>Banco de Bogota</v>
          </cell>
          <cell r="C1504" t="str">
            <v>OFICINA SECTOR VIVERO BARRANQUILLA I</v>
          </cell>
          <cell r="D1504" t="str">
            <v>CL 77 # 67-17</v>
          </cell>
          <cell r="E1504" t="str">
            <v>BARRANQUILLA</v>
          </cell>
          <cell r="F1504" t="str">
            <v>NORTE</v>
          </cell>
          <cell r="G1504" t="str">
            <v>N/A</v>
          </cell>
          <cell r="H1504" t="str">
            <v>TIPO 3</v>
          </cell>
          <cell r="I1504" t="str">
            <v>NO</v>
          </cell>
          <cell r="J1504" t="str">
            <v>N/A</v>
          </cell>
          <cell r="K1504" t="str">
            <v>N/A</v>
          </cell>
          <cell r="L1504" t="str">
            <v>F.S.</v>
          </cell>
          <cell r="M1504" t="str">
            <v>PRISTEL</v>
          </cell>
          <cell r="N1504" t="str">
            <v>ANTIGUO</v>
          </cell>
          <cell r="O1504">
            <v>3</v>
          </cell>
        </row>
        <row r="1505">
          <cell r="A1505">
            <v>2486</v>
          </cell>
          <cell r="B1505" t="str">
            <v>Banco de Bogota</v>
          </cell>
          <cell r="C1505" t="str">
            <v>C.C. UNICENTRO MEDELLIN I</v>
          </cell>
          <cell r="D1505" t="str">
            <v>KR 66 B # 34 A-76</v>
          </cell>
          <cell r="E1505" t="str">
            <v>MEDELLIN</v>
          </cell>
          <cell r="F1505" t="str">
            <v>NOROCCIDENTE</v>
          </cell>
          <cell r="G1505" t="str">
            <v>N/A</v>
          </cell>
          <cell r="H1505" t="str">
            <v>TIPO 4</v>
          </cell>
          <cell r="I1505" t="str">
            <v>NO</v>
          </cell>
          <cell r="J1505" t="str">
            <v>N/A</v>
          </cell>
          <cell r="K1505" t="str">
            <v>N/A</v>
          </cell>
          <cell r="L1505" t="str">
            <v>D</v>
          </cell>
          <cell r="M1505" t="str">
            <v>PRISTEL</v>
          </cell>
          <cell r="N1505" t="str">
            <v>ANTIGUO</v>
          </cell>
          <cell r="O1505">
            <v>3</v>
          </cell>
        </row>
        <row r="1506">
          <cell r="A1506">
            <v>2487</v>
          </cell>
          <cell r="B1506" t="str">
            <v>Banco de Bogota</v>
          </cell>
          <cell r="C1506" t="str">
            <v>OFICINA  CARRERA 7 CALLE 67 I</v>
          </cell>
          <cell r="D1506" t="str">
            <v>CL 67 # 7 - 35/37/41</v>
          </cell>
          <cell r="E1506" t="str">
            <v>BOGOTA, D.C.</v>
          </cell>
          <cell r="F1506" t="str">
            <v>BOGOTA NORTE</v>
          </cell>
          <cell r="G1506" t="str">
            <v>2487-2872</v>
          </cell>
          <cell r="H1506" t="str">
            <v>TIPO 3 B</v>
          </cell>
          <cell r="I1506" t="str">
            <v>NO</v>
          </cell>
          <cell r="J1506" t="str">
            <v>N/A</v>
          </cell>
          <cell r="K1506" t="str">
            <v>N/A</v>
          </cell>
          <cell r="L1506" t="str">
            <v>F.S.</v>
          </cell>
          <cell r="M1506" t="str">
            <v>COLVAPOR</v>
          </cell>
          <cell r="N1506" t="str">
            <v>NUEVO</v>
          </cell>
          <cell r="O1506">
            <v>3</v>
          </cell>
        </row>
        <row r="1507">
          <cell r="A1507">
            <v>2488</v>
          </cell>
          <cell r="B1507" t="str">
            <v>Banco de Bogota</v>
          </cell>
          <cell r="C1507" t="str">
            <v>OFICINA C.C. FLORESTA OUTLET I</v>
          </cell>
          <cell r="D1507" t="str">
            <v>KR 69 # 98 A-11 LOCAL 122</v>
          </cell>
          <cell r="E1507" t="str">
            <v>BOGOTA, D.C.</v>
          </cell>
          <cell r="F1507" t="str">
            <v>BOGOTA NORTE</v>
          </cell>
          <cell r="G1507" t="str">
            <v>230-2488</v>
          </cell>
          <cell r="H1507" t="str">
            <v>TIPO 3 B</v>
          </cell>
          <cell r="I1507" t="str">
            <v>NO</v>
          </cell>
          <cell r="J1507" t="str">
            <v>N/A</v>
          </cell>
          <cell r="K1507" t="str">
            <v>N/A</v>
          </cell>
          <cell r="L1507" t="str">
            <v>F.S.</v>
          </cell>
          <cell r="M1507" t="str">
            <v>COLVAPOR</v>
          </cell>
          <cell r="N1507" t="str">
            <v>NUEVO</v>
          </cell>
          <cell r="O1507">
            <v>3</v>
          </cell>
        </row>
        <row r="1508">
          <cell r="A1508">
            <v>2489</v>
          </cell>
          <cell r="B1508" t="str">
            <v>Banco de Bogota</v>
          </cell>
          <cell r="C1508" t="str">
            <v>OFICINA AGUACHICA II</v>
          </cell>
          <cell r="D1508" t="str">
            <v>KR 14 # 5-10</v>
          </cell>
          <cell r="E1508" t="str">
            <v>AGUACHICA</v>
          </cell>
          <cell r="F1508" t="str">
            <v>NORORIENTE</v>
          </cell>
          <cell r="G1508" t="str">
            <v>2173-2489-2994-2995</v>
          </cell>
          <cell r="H1508" t="str">
            <v>TIPO 3 B</v>
          </cell>
          <cell r="I1508" t="str">
            <v>NO</v>
          </cell>
          <cell r="J1508" t="str">
            <v>N/A</v>
          </cell>
          <cell r="K1508" t="str">
            <v>N/A</v>
          </cell>
          <cell r="L1508" t="str">
            <v>F.S.</v>
          </cell>
          <cell r="M1508" t="str">
            <v>PRISTEL</v>
          </cell>
          <cell r="N1508" t="str">
            <v>ANTIGUO</v>
          </cell>
          <cell r="O1508">
            <v>5</v>
          </cell>
        </row>
        <row r="1509">
          <cell r="A1509">
            <v>2490</v>
          </cell>
          <cell r="B1509" t="str">
            <v>Banco de Bogota</v>
          </cell>
          <cell r="C1509" t="str">
            <v>OFICINA C.C. GRAN ESTACION I</v>
          </cell>
          <cell r="D1509" t="str">
            <v>AC  26 # 62 - 47 LOCAL 102</v>
          </cell>
          <cell r="E1509" t="str">
            <v>BOGOTA, D.C.</v>
          </cell>
          <cell r="F1509" t="str">
            <v>BOGOTA SUR</v>
          </cell>
          <cell r="G1509" t="str">
            <v>9574-2490-9568</v>
          </cell>
          <cell r="H1509" t="str">
            <v>TIPO 3 B</v>
          </cell>
          <cell r="I1509" t="str">
            <v>NO</v>
          </cell>
          <cell r="J1509" t="str">
            <v>N/A</v>
          </cell>
          <cell r="K1509" t="str">
            <v>N/A</v>
          </cell>
          <cell r="L1509" t="str">
            <v>F.S.</v>
          </cell>
          <cell r="M1509" t="str">
            <v>COLVAPOR</v>
          </cell>
          <cell r="N1509" t="str">
            <v>NUEVO</v>
          </cell>
          <cell r="O1509">
            <v>3</v>
          </cell>
        </row>
        <row r="1510">
          <cell r="A1510">
            <v>2491</v>
          </cell>
          <cell r="B1510" t="str">
            <v>Banco de Bogota</v>
          </cell>
          <cell r="C1510" t="str">
            <v>CENTRO MEDICO IMBANACO I</v>
          </cell>
          <cell r="D1510" t="str">
            <v>KR 38 BIS # 5B2-04</v>
          </cell>
          <cell r="E1510" t="str">
            <v>CALI</v>
          </cell>
          <cell r="F1510" t="str">
            <v>SUROCCIDENTE</v>
          </cell>
          <cell r="G1510" t="str">
            <v>N/A</v>
          </cell>
          <cell r="H1510" t="str">
            <v>TIPO 4</v>
          </cell>
          <cell r="I1510" t="str">
            <v>NO</v>
          </cell>
          <cell r="J1510" t="str">
            <v>N/A</v>
          </cell>
          <cell r="K1510" t="str">
            <v>N/A</v>
          </cell>
          <cell r="L1510" t="str">
            <v>D</v>
          </cell>
          <cell r="M1510" t="str">
            <v>COLVAPOR</v>
          </cell>
          <cell r="N1510" t="str">
            <v>NUEVO</v>
          </cell>
          <cell r="O1510">
            <v>3</v>
          </cell>
        </row>
        <row r="1511">
          <cell r="A1511">
            <v>2492</v>
          </cell>
          <cell r="B1511" t="str">
            <v>Banco de Bogota</v>
          </cell>
          <cell r="C1511" t="str">
            <v>AUTOSERVICIOS EL RENDIDOR I</v>
          </cell>
          <cell r="D1511" t="str">
            <v>CL 123 # 25 B-8</v>
          </cell>
          <cell r="E1511" t="str">
            <v>CALI</v>
          </cell>
          <cell r="F1511" t="str">
            <v>SUROCCIDENTE</v>
          </cell>
          <cell r="G1511" t="str">
            <v>N/A</v>
          </cell>
          <cell r="H1511" t="str">
            <v>TIPO 2</v>
          </cell>
          <cell r="I1511" t="str">
            <v>SI</v>
          </cell>
          <cell r="J1511" t="str">
            <v>05:00 a 07:30</v>
          </cell>
          <cell r="K1511" t="str">
            <v>21:00 a 24:00</v>
          </cell>
          <cell r="L1511" t="str">
            <v>D</v>
          </cell>
          <cell r="M1511" t="str">
            <v>PRISTEL</v>
          </cell>
          <cell r="N1511" t="str">
            <v>ANTIGUO</v>
          </cell>
          <cell r="O1511">
            <v>3</v>
          </cell>
        </row>
        <row r="1512">
          <cell r="A1512">
            <v>2493</v>
          </cell>
          <cell r="B1512" t="str">
            <v>Banco de Bogota</v>
          </cell>
          <cell r="C1512" t="str">
            <v>SUPERMERCADO CAJASAN PUERTA DEL SOL I</v>
          </cell>
          <cell r="D1512" t="str">
            <v>KR 27 # 61-78</v>
          </cell>
          <cell r="E1512" t="str">
            <v>BUCARAMANGA</v>
          </cell>
          <cell r="F1512" t="str">
            <v>NORORIENTE</v>
          </cell>
          <cell r="G1512" t="str">
            <v>N/A</v>
          </cell>
          <cell r="H1512" t="str">
            <v>TIPO 4</v>
          </cell>
          <cell r="I1512" t="str">
            <v>NO</v>
          </cell>
          <cell r="J1512" t="str">
            <v>N/A</v>
          </cell>
          <cell r="K1512" t="str">
            <v>N/A</v>
          </cell>
          <cell r="L1512" t="str">
            <v>D</v>
          </cell>
          <cell r="M1512" t="str">
            <v>PRISTEL</v>
          </cell>
          <cell r="N1512" t="str">
            <v>ANTIGUO</v>
          </cell>
          <cell r="O1512">
            <v>3</v>
          </cell>
        </row>
        <row r="1513">
          <cell r="A1513">
            <v>2494</v>
          </cell>
          <cell r="B1513" t="str">
            <v>Banco de Bogota</v>
          </cell>
          <cell r="C1513" t="str">
            <v>EXITO PASTO I</v>
          </cell>
          <cell r="D1513" t="str">
            <v>KR 22 D # 2-57 AV PANAMERICANA</v>
          </cell>
          <cell r="E1513" t="str">
            <v>PASTO</v>
          </cell>
          <cell r="F1513" t="str">
            <v>SUROCCIDENTE</v>
          </cell>
          <cell r="G1513" t="str">
            <v>N/A</v>
          </cell>
          <cell r="H1513" t="str">
            <v>TIPO 4</v>
          </cell>
          <cell r="I1513" t="str">
            <v>NO</v>
          </cell>
          <cell r="J1513" t="str">
            <v>N/A</v>
          </cell>
          <cell r="K1513" t="str">
            <v>N/A</v>
          </cell>
          <cell r="L1513" t="str">
            <v>D</v>
          </cell>
          <cell r="M1513" t="str">
            <v>COLVAPOR</v>
          </cell>
          <cell r="N1513" t="str">
            <v>NUEVO</v>
          </cell>
          <cell r="O1513">
            <v>5</v>
          </cell>
        </row>
        <row r="1514">
          <cell r="A1514">
            <v>2495</v>
          </cell>
          <cell r="B1514" t="str">
            <v>Banco de Bogota</v>
          </cell>
          <cell r="C1514" t="str">
            <v>OFICINA VIPASA I</v>
          </cell>
          <cell r="D1514" t="str">
            <v>AV TERCERA # 47-03</v>
          </cell>
          <cell r="E1514" t="str">
            <v>CALI</v>
          </cell>
          <cell r="F1514" t="str">
            <v>SUROCCIDENTE</v>
          </cell>
          <cell r="G1514" t="str">
            <v>0414-2495</v>
          </cell>
          <cell r="H1514" t="str">
            <v>TIPO 1 B</v>
          </cell>
          <cell r="I1514" t="str">
            <v>SI</v>
          </cell>
          <cell r="J1514" t="str">
            <v>05:00 a 07:30</v>
          </cell>
          <cell r="K1514" t="str">
            <v>21:00 a 24:00</v>
          </cell>
          <cell r="L1514" t="str">
            <v>F.S.</v>
          </cell>
          <cell r="M1514" t="str">
            <v>PRISTEL</v>
          </cell>
          <cell r="N1514" t="str">
            <v>ANTIGUO</v>
          </cell>
          <cell r="O1514">
            <v>3</v>
          </cell>
        </row>
        <row r="1515">
          <cell r="A1515">
            <v>2496</v>
          </cell>
          <cell r="B1515" t="str">
            <v>Banco de Bogota</v>
          </cell>
          <cell r="C1515" t="str">
            <v>OFICINA C.C. CALIMA LA 14 II CALI</v>
          </cell>
          <cell r="D1515" t="str">
            <v>CL 70 KR 1</v>
          </cell>
          <cell r="E1515" t="str">
            <v>CALI</v>
          </cell>
          <cell r="F1515" t="str">
            <v>SUROCCIDENTE</v>
          </cell>
          <cell r="G1515" t="str">
            <v>2476-2496-82009-9565</v>
          </cell>
          <cell r="H1515" t="str">
            <v>TIPO 3 B</v>
          </cell>
          <cell r="I1515" t="str">
            <v>NO</v>
          </cell>
          <cell r="J1515" t="str">
            <v>N/A</v>
          </cell>
          <cell r="K1515" t="str">
            <v>N/A</v>
          </cell>
          <cell r="L1515" t="str">
            <v>F.S.</v>
          </cell>
          <cell r="M1515" t="str">
            <v>COLVAPOR</v>
          </cell>
          <cell r="N1515" t="str">
            <v>NUEVO</v>
          </cell>
          <cell r="O1515">
            <v>3</v>
          </cell>
        </row>
        <row r="1516">
          <cell r="A1516">
            <v>2497</v>
          </cell>
          <cell r="B1516" t="str">
            <v>Banco de Bogota</v>
          </cell>
          <cell r="C1516" t="str">
            <v>OFICINA C.C. JARDIN PLAZA II</v>
          </cell>
          <cell r="D1516" t="str">
            <v>KR 100 AV SIMON BOLIVAR LOCAL 64 - 65 - 66</v>
          </cell>
          <cell r="E1516" t="str">
            <v>CALI</v>
          </cell>
          <cell r="F1516" t="str">
            <v>SUROCCIDENTE</v>
          </cell>
          <cell r="G1516" t="str">
            <v>2497-2444</v>
          </cell>
          <cell r="H1516" t="str">
            <v>TIPO 3 B</v>
          </cell>
          <cell r="I1516" t="str">
            <v>NO</v>
          </cell>
          <cell r="J1516" t="str">
            <v>N/A</v>
          </cell>
          <cell r="K1516" t="str">
            <v>N/A</v>
          </cell>
          <cell r="L1516" t="str">
            <v>F.S.</v>
          </cell>
          <cell r="M1516" t="str">
            <v>COLVAPOR</v>
          </cell>
          <cell r="N1516" t="str">
            <v>NUEVO</v>
          </cell>
          <cell r="O1516">
            <v>3</v>
          </cell>
        </row>
        <row r="1517">
          <cell r="A1517">
            <v>2498</v>
          </cell>
          <cell r="B1517" t="str">
            <v>Banco de Bogota</v>
          </cell>
          <cell r="C1517" t="str">
            <v>VILLA GORGONA I</v>
          </cell>
          <cell r="D1517" t="str">
            <v>KR 10 # 13 - 69 EL TREBOL</v>
          </cell>
          <cell r="E1517" t="str">
            <v>VILLA GORGONA</v>
          </cell>
          <cell r="F1517" t="str">
            <v>SUROCCIDENTE</v>
          </cell>
          <cell r="G1517" t="str">
            <v>N/A</v>
          </cell>
          <cell r="H1517" t="str">
            <v>TIPO 4 B</v>
          </cell>
          <cell r="I1517" t="str">
            <v>NO</v>
          </cell>
          <cell r="J1517" t="str">
            <v>N/A</v>
          </cell>
          <cell r="K1517" t="str">
            <v>N/A</v>
          </cell>
          <cell r="L1517" t="str">
            <v>D</v>
          </cell>
          <cell r="M1517" t="str">
            <v>PRISTEL</v>
          </cell>
          <cell r="N1517" t="str">
            <v>ANTIGUO</v>
          </cell>
          <cell r="O1517">
            <v>5</v>
          </cell>
        </row>
        <row r="1518">
          <cell r="A1518">
            <v>2499</v>
          </cell>
          <cell r="B1518" t="str">
            <v>Banco de Bogota</v>
          </cell>
          <cell r="C1518" t="str">
            <v>EDS TERPEL SIBATE I</v>
          </cell>
          <cell r="D1518" t="str">
            <v>KR 7 # 10-95</v>
          </cell>
          <cell r="E1518" t="str">
            <v>SIBATE</v>
          </cell>
          <cell r="F1518" t="str">
            <v>BOGOTA SUR</v>
          </cell>
          <cell r="G1518" t="str">
            <v>N/A</v>
          </cell>
          <cell r="H1518" t="str">
            <v>TIPO 4</v>
          </cell>
          <cell r="I1518" t="str">
            <v>NO</v>
          </cell>
          <cell r="J1518" t="str">
            <v>N/A</v>
          </cell>
          <cell r="K1518" t="str">
            <v>N/A</v>
          </cell>
          <cell r="L1518" t="str">
            <v>D</v>
          </cell>
          <cell r="M1518" t="str">
            <v>PRISTEL</v>
          </cell>
          <cell r="N1518" t="str">
            <v>ANTIGUO</v>
          </cell>
          <cell r="O1518">
            <v>5</v>
          </cell>
        </row>
        <row r="1519">
          <cell r="A1519">
            <v>2500</v>
          </cell>
          <cell r="B1519" t="str">
            <v>Banco de Bogota</v>
          </cell>
          <cell r="C1519" t="str">
            <v>CAFAM CALLE 51 I</v>
          </cell>
          <cell r="D1519" t="str">
            <v>KR 15 # 51-45</v>
          </cell>
          <cell r="E1519" t="str">
            <v>BOGOTA, D.C.</v>
          </cell>
          <cell r="F1519" t="str">
            <v>BOGOTA NORTE</v>
          </cell>
          <cell r="G1519" t="str">
            <v>N/A</v>
          </cell>
          <cell r="H1519" t="str">
            <v>TIPO 4</v>
          </cell>
          <cell r="I1519" t="str">
            <v>NO</v>
          </cell>
          <cell r="J1519" t="str">
            <v>N/A</v>
          </cell>
          <cell r="K1519" t="str">
            <v>N/A</v>
          </cell>
          <cell r="L1519" t="str">
            <v>D</v>
          </cell>
          <cell r="M1519" t="str">
            <v>COLVAPOR</v>
          </cell>
          <cell r="N1519" t="str">
            <v>NUEVO</v>
          </cell>
          <cell r="O1519">
            <v>3</v>
          </cell>
        </row>
        <row r="1520">
          <cell r="A1520">
            <v>2501</v>
          </cell>
          <cell r="B1520" t="str">
            <v>Banco de Bogota</v>
          </cell>
          <cell r="C1520" t="str">
            <v>AEROPUERTO EL CARAÑO QUIBDO I</v>
          </cell>
          <cell r="D1520" t="str">
            <v>2 KM DE QUIBDO BARRIO LOS ANGELES-AEROPUERTO EL CARAÑO</v>
          </cell>
          <cell r="E1520" t="str">
            <v>SAN FRANCISCO DE QUIBDO</v>
          </cell>
          <cell r="F1520" t="str">
            <v>NOROCCIDENTE</v>
          </cell>
          <cell r="G1520" t="str">
            <v>N/A</v>
          </cell>
          <cell r="H1520" t="str">
            <v>X DEMANDA</v>
          </cell>
          <cell r="I1520" t="e">
            <v>#N/A</v>
          </cell>
          <cell r="J1520" t="str">
            <v>N/A</v>
          </cell>
          <cell r="K1520" t="str">
            <v>N/A</v>
          </cell>
          <cell r="L1520" t="e">
            <v>#N/A</v>
          </cell>
          <cell r="M1520" t="str">
            <v>PRISTEL</v>
          </cell>
          <cell r="N1520" t="str">
            <v>ANTIGUO</v>
          </cell>
          <cell r="O1520">
            <v>5</v>
          </cell>
        </row>
        <row r="1521">
          <cell r="A1521">
            <v>2502</v>
          </cell>
          <cell r="B1521" t="str">
            <v>Banco de Bogota</v>
          </cell>
          <cell r="C1521" t="str">
            <v>OFICINA C.C. OCEAN MALL II</v>
          </cell>
          <cell r="D1521" t="str">
            <v>CL 29 # 15-100 LOCAL 31</v>
          </cell>
          <cell r="E1521" t="str">
            <v>SANTA MARTA</v>
          </cell>
          <cell r="F1521" t="str">
            <v>NORTE</v>
          </cell>
          <cell r="G1521" t="str">
            <v>2502-2438</v>
          </cell>
          <cell r="H1521" t="str">
            <v>TIPO 3 B</v>
          </cell>
          <cell r="I1521" t="str">
            <v>NO</v>
          </cell>
          <cell r="J1521" t="str">
            <v>N/A</v>
          </cell>
          <cell r="K1521" t="str">
            <v>N/A</v>
          </cell>
          <cell r="L1521" t="str">
            <v>F.S.</v>
          </cell>
          <cell r="M1521" t="str">
            <v>PRISTEL</v>
          </cell>
          <cell r="N1521" t="str">
            <v>ANTIGUO</v>
          </cell>
          <cell r="O1521">
            <v>5</v>
          </cell>
        </row>
        <row r="1522">
          <cell r="A1522">
            <v>2504</v>
          </cell>
          <cell r="B1522" t="str">
            <v>Banco de Bogota</v>
          </cell>
          <cell r="C1522" t="str">
            <v>OFICINA LETICIA II</v>
          </cell>
          <cell r="D1522" t="str">
            <v>KR 10 # 10-108</v>
          </cell>
          <cell r="E1522" t="str">
            <v>LETICIA</v>
          </cell>
          <cell r="F1522" t="str">
            <v>BOGOTA NORTE</v>
          </cell>
          <cell r="G1522" t="str">
            <v>2504-2083</v>
          </cell>
          <cell r="H1522" t="str">
            <v>TIPO 3 B</v>
          </cell>
          <cell r="I1522" t="str">
            <v>NO</v>
          </cell>
          <cell r="J1522" t="str">
            <v>N/A</v>
          </cell>
          <cell r="K1522" t="str">
            <v>N/A</v>
          </cell>
          <cell r="L1522" t="str">
            <v>F.S.</v>
          </cell>
          <cell r="M1522" t="str">
            <v>PRISTEL</v>
          </cell>
          <cell r="N1522" t="str">
            <v>ANTIGUO</v>
          </cell>
          <cell r="O1522">
            <v>5</v>
          </cell>
        </row>
        <row r="1523">
          <cell r="A1523">
            <v>2505</v>
          </cell>
          <cell r="B1523" t="str">
            <v>Banco de Bogota</v>
          </cell>
          <cell r="C1523" t="str">
            <v>OFICINA CALLE 80 II</v>
          </cell>
          <cell r="D1523" t="str">
            <v>CL 81 # 78 A-41</v>
          </cell>
          <cell r="E1523" t="str">
            <v>BOGOTA, D.C.</v>
          </cell>
          <cell r="F1523" t="str">
            <v>BOGOTA NORTE</v>
          </cell>
          <cell r="G1523" t="str">
            <v>2241-2505</v>
          </cell>
          <cell r="H1523" t="str">
            <v>TIPO 1 B</v>
          </cell>
          <cell r="I1523" t="str">
            <v>SI</v>
          </cell>
          <cell r="J1523" t="str">
            <v>05:00 a 07:30</v>
          </cell>
          <cell r="K1523" t="str">
            <v>21:00 a 24:00</v>
          </cell>
          <cell r="L1523" t="str">
            <v>F.S.</v>
          </cell>
          <cell r="M1523" t="str">
            <v>PRISTEL</v>
          </cell>
          <cell r="N1523" t="str">
            <v>ANTIGUO</v>
          </cell>
          <cell r="O1523">
            <v>3</v>
          </cell>
        </row>
        <row r="1524">
          <cell r="A1524">
            <v>2506</v>
          </cell>
          <cell r="B1524" t="str">
            <v>Banco de Bogota</v>
          </cell>
          <cell r="C1524" t="str">
            <v>CENTRO DE PAGOS YUMBO I</v>
          </cell>
          <cell r="D1524" t="str">
            <v>KR 4 # 3-59</v>
          </cell>
          <cell r="E1524" t="str">
            <v>YUMBO</v>
          </cell>
          <cell r="F1524" t="str">
            <v>SUROCCIDENTE</v>
          </cell>
          <cell r="G1524" t="str">
            <v>N/A</v>
          </cell>
          <cell r="H1524" t="str">
            <v>TIPO 3</v>
          </cell>
          <cell r="I1524" t="str">
            <v>NO</v>
          </cell>
          <cell r="J1524" t="str">
            <v>N/A</v>
          </cell>
          <cell r="K1524" t="str">
            <v>N/A</v>
          </cell>
          <cell r="L1524" t="str">
            <v>F.S.</v>
          </cell>
          <cell r="M1524" t="str">
            <v>COLVAPOR</v>
          </cell>
          <cell r="N1524" t="str">
            <v>NUEVO</v>
          </cell>
          <cell r="O1524">
            <v>5</v>
          </cell>
        </row>
        <row r="1525">
          <cell r="A1525">
            <v>2508</v>
          </cell>
          <cell r="B1525" t="str">
            <v>Banco de Bogota</v>
          </cell>
          <cell r="C1525" t="str">
            <v>OFICINA C.C. CENTRO CHIA I</v>
          </cell>
          <cell r="D1525" t="str">
            <v>AV PRADILLA # 9-00 E</v>
          </cell>
          <cell r="E1525" t="str">
            <v>CHIA</v>
          </cell>
          <cell r="F1525" t="str">
            <v>BOGOTA NORTE</v>
          </cell>
          <cell r="G1525" t="str">
            <v>2518-2508</v>
          </cell>
          <cell r="H1525" t="str">
            <v>TIPO 3 B</v>
          </cell>
          <cell r="I1525" t="str">
            <v>NO</v>
          </cell>
          <cell r="J1525" t="str">
            <v>N/A</v>
          </cell>
          <cell r="K1525" t="str">
            <v>N/A</v>
          </cell>
          <cell r="L1525" t="str">
            <v>F.S.</v>
          </cell>
          <cell r="M1525" t="str">
            <v>PRISTEL</v>
          </cell>
          <cell r="N1525" t="str">
            <v>ANTIGUO</v>
          </cell>
          <cell r="O1525">
            <v>5</v>
          </cell>
        </row>
        <row r="1526">
          <cell r="A1526">
            <v>2509</v>
          </cell>
          <cell r="B1526" t="str">
            <v>Banco de Bogota</v>
          </cell>
          <cell r="C1526" t="str">
            <v>C.C. LA FLORIDA BARRANQUILLA I</v>
          </cell>
          <cell r="D1526" t="str">
            <v>CL 34 # 43-109</v>
          </cell>
          <cell r="E1526" t="str">
            <v>BARRANQUILLA</v>
          </cell>
          <cell r="F1526" t="str">
            <v>NORTE</v>
          </cell>
          <cell r="G1526" t="str">
            <v>N/A</v>
          </cell>
          <cell r="H1526" t="str">
            <v>TIPO 4</v>
          </cell>
          <cell r="I1526" t="str">
            <v>NO</v>
          </cell>
          <cell r="J1526" t="str">
            <v>N/A</v>
          </cell>
          <cell r="K1526" t="str">
            <v>N/A</v>
          </cell>
          <cell r="L1526" t="str">
            <v>D</v>
          </cell>
          <cell r="M1526" t="str">
            <v>PRISTEL</v>
          </cell>
          <cell r="N1526" t="str">
            <v>ANTIGUO</v>
          </cell>
          <cell r="O1526">
            <v>3</v>
          </cell>
        </row>
        <row r="1527">
          <cell r="A1527">
            <v>2510</v>
          </cell>
          <cell r="B1527" t="str">
            <v>Banco de Bogota</v>
          </cell>
          <cell r="C1527" t="str">
            <v>OFICINA AVENIDA ROOSVELT I</v>
          </cell>
          <cell r="D1527" t="str">
            <v>AV ROOSEVELT # 25-55</v>
          </cell>
          <cell r="E1527" t="str">
            <v>CALI</v>
          </cell>
          <cell r="F1527" t="str">
            <v>SUROCCIDENTE</v>
          </cell>
          <cell r="G1527" t="str">
            <v>N/A</v>
          </cell>
          <cell r="H1527" t="str">
            <v>TIPO 1</v>
          </cell>
          <cell r="I1527" t="str">
            <v>SI</v>
          </cell>
          <cell r="J1527" t="str">
            <v>05:00 a 07:30</v>
          </cell>
          <cell r="K1527" t="str">
            <v>21:00 a 24:00</v>
          </cell>
          <cell r="L1527" t="str">
            <v>F.S.</v>
          </cell>
          <cell r="M1527" t="str">
            <v>PRISTEL</v>
          </cell>
          <cell r="N1527" t="str">
            <v>ANTIGUO</v>
          </cell>
          <cell r="O1527">
            <v>3</v>
          </cell>
        </row>
        <row r="1528">
          <cell r="A1528">
            <v>2511</v>
          </cell>
          <cell r="B1528" t="str">
            <v>Banco de Bogota</v>
          </cell>
          <cell r="C1528" t="str">
            <v>OFICINA PARQUE SAN NICOLAS I</v>
          </cell>
          <cell r="D1528" t="str">
            <v>KR 5 # 19-17</v>
          </cell>
          <cell r="E1528" t="str">
            <v>CALI</v>
          </cell>
          <cell r="F1528" t="str">
            <v>SUROCCIDENTE</v>
          </cell>
          <cell r="G1528" t="str">
            <v>N/A</v>
          </cell>
          <cell r="H1528" t="str">
            <v>TIPO 1</v>
          </cell>
          <cell r="I1528" t="str">
            <v>SI</v>
          </cell>
          <cell r="J1528" t="str">
            <v>05:00 a 07:30</v>
          </cell>
          <cell r="K1528" t="str">
            <v>21:00 a 24:00</v>
          </cell>
          <cell r="L1528" t="str">
            <v>F.S.</v>
          </cell>
          <cell r="M1528" t="str">
            <v>PRISTEL</v>
          </cell>
          <cell r="N1528" t="str">
            <v>ANTIGUO</v>
          </cell>
          <cell r="O1528">
            <v>3</v>
          </cell>
        </row>
        <row r="1529">
          <cell r="A1529">
            <v>2512</v>
          </cell>
          <cell r="B1529" t="str">
            <v>Banco de Bogota</v>
          </cell>
          <cell r="C1529" t="str">
            <v>CENTRO DE PAGOS AVENIDA SEXTA I</v>
          </cell>
          <cell r="D1529" t="str">
            <v>AV 6 # 25 N-47</v>
          </cell>
          <cell r="E1529" t="str">
            <v>CALI</v>
          </cell>
          <cell r="F1529" t="str">
            <v>SUROCCIDENTE</v>
          </cell>
          <cell r="G1529" t="str">
            <v>N/A</v>
          </cell>
          <cell r="H1529" t="str">
            <v>TIPO 3</v>
          </cell>
          <cell r="I1529" t="str">
            <v>NO</v>
          </cell>
          <cell r="J1529" t="str">
            <v>N/A</v>
          </cell>
          <cell r="K1529" t="str">
            <v>N/A</v>
          </cell>
          <cell r="L1529" t="str">
            <v>F.S.</v>
          </cell>
          <cell r="M1529" t="str">
            <v>COLVAPOR</v>
          </cell>
          <cell r="N1529" t="str">
            <v>NUEVO</v>
          </cell>
          <cell r="O1529">
            <v>3</v>
          </cell>
        </row>
        <row r="1530">
          <cell r="A1530">
            <v>2513</v>
          </cell>
          <cell r="B1530" t="str">
            <v>Banco de Bogota</v>
          </cell>
          <cell r="C1530" t="str">
            <v>OFICINA C.C. SANTAFE II</v>
          </cell>
          <cell r="D1530" t="str">
            <v>CL 185 # 45-08 LOCAL 2-119</v>
          </cell>
          <cell r="E1530" t="str">
            <v>BOGOTA, D.C.</v>
          </cell>
          <cell r="F1530" t="str">
            <v>BOGOTA NORTE</v>
          </cell>
          <cell r="G1530" t="str">
            <v>N/A</v>
          </cell>
          <cell r="H1530" t="str">
            <v>TIPO 3</v>
          </cell>
          <cell r="I1530" t="str">
            <v>NO</v>
          </cell>
          <cell r="J1530" t="str">
            <v>N/A</v>
          </cell>
          <cell r="K1530" t="str">
            <v>N/A</v>
          </cell>
          <cell r="L1530" t="str">
            <v>F.S.</v>
          </cell>
          <cell r="M1530" t="str">
            <v>COLVAPOR</v>
          </cell>
          <cell r="N1530" t="str">
            <v>NUEVO</v>
          </cell>
          <cell r="O1530">
            <v>3</v>
          </cell>
        </row>
        <row r="1531">
          <cell r="A1531">
            <v>2514</v>
          </cell>
          <cell r="B1531" t="str">
            <v>Banco de Bogota</v>
          </cell>
          <cell r="C1531" t="str">
            <v>OFICINA TERMINAL DE TRANSPORTES DE BOGOTA I</v>
          </cell>
          <cell r="D1531" t="str">
            <v>CL 33 B # 69-35 MOD 2</v>
          </cell>
          <cell r="E1531" t="str">
            <v>BOGOTA, D.C.</v>
          </cell>
          <cell r="F1531" t="str">
            <v>BOGOTA SUR</v>
          </cell>
          <cell r="G1531" t="str">
            <v>N/A</v>
          </cell>
          <cell r="H1531" t="str">
            <v>TIPO 3</v>
          </cell>
          <cell r="I1531" t="str">
            <v>NO</v>
          </cell>
          <cell r="J1531" t="str">
            <v>N/A</v>
          </cell>
          <cell r="K1531" t="str">
            <v>N/A</v>
          </cell>
          <cell r="L1531" t="str">
            <v>F.S.</v>
          </cell>
          <cell r="M1531" t="str">
            <v>COLVAPOR</v>
          </cell>
          <cell r="N1531" t="str">
            <v>NUEVO</v>
          </cell>
          <cell r="O1531">
            <v>3</v>
          </cell>
        </row>
        <row r="1532">
          <cell r="A1532">
            <v>2515</v>
          </cell>
          <cell r="B1532" t="str">
            <v>Banco de Bogota</v>
          </cell>
          <cell r="C1532" t="str">
            <v>OFICINA NORTH POINT I</v>
          </cell>
          <cell r="D1532" t="str">
            <v>KR 7 # 156-78</v>
          </cell>
          <cell r="E1532" t="str">
            <v>BOGOTA, D.C.</v>
          </cell>
          <cell r="F1532" t="str">
            <v>BOGOTA NORTE</v>
          </cell>
          <cell r="G1532" t="str">
            <v>N/A</v>
          </cell>
          <cell r="H1532" t="str">
            <v>TIPO 3</v>
          </cell>
          <cell r="I1532" t="str">
            <v>NO</v>
          </cell>
          <cell r="J1532" t="str">
            <v>N/A</v>
          </cell>
          <cell r="K1532" t="str">
            <v>N/A</v>
          </cell>
          <cell r="L1532" t="str">
            <v>F.S.</v>
          </cell>
          <cell r="M1532" t="str">
            <v>COLVAPOR</v>
          </cell>
          <cell r="N1532" t="str">
            <v>NUEVO</v>
          </cell>
          <cell r="O1532">
            <v>3</v>
          </cell>
        </row>
        <row r="1533">
          <cell r="A1533">
            <v>2516</v>
          </cell>
          <cell r="B1533" t="str">
            <v>Banco de Bogota</v>
          </cell>
          <cell r="C1533" t="str">
            <v>OFICINA GIRARDOTA II</v>
          </cell>
          <cell r="D1533" t="str">
            <v>KR 16 # 7-02</v>
          </cell>
          <cell r="E1533" t="str">
            <v>GIRARDOTA</v>
          </cell>
          <cell r="F1533" t="str">
            <v>NOROCCIDENTE</v>
          </cell>
          <cell r="G1533" t="str">
            <v>N/A</v>
          </cell>
          <cell r="H1533" t="str">
            <v>TIPO 3</v>
          </cell>
          <cell r="I1533" t="str">
            <v>NO</v>
          </cell>
          <cell r="J1533" t="str">
            <v>N/A</v>
          </cell>
          <cell r="K1533" t="str">
            <v>N/A</v>
          </cell>
          <cell r="L1533" t="str">
            <v>F.S.</v>
          </cell>
          <cell r="M1533" t="str">
            <v>PRISTEL</v>
          </cell>
          <cell r="N1533" t="str">
            <v>ANTIGUO</v>
          </cell>
          <cell r="O1533">
            <v>5</v>
          </cell>
        </row>
        <row r="1534">
          <cell r="A1534">
            <v>2517</v>
          </cell>
          <cell r="B1534" t="str">
            <v>Banco de Bogota</v>
          </cell>
          <cell r="C1534" t="str">
            <v>HOSPITAL SANTA CLARA II</v>
          </cell>
          <cell r="D1534" t="str">
            <v>KR 15 # 1-59 S</v>
          </cell>
          <cell r="E1534" t="str">
            <v>BOGOTA, D.C.</v>
          </cell>
          <cell r="F1534" t="str">
            <v>BOGOTA SUR</v>
          </cell>
          <cell r="G1534" t="str">
            <v>N/A</v>
          </cell>
          <cell r="H1534" t="str">
            <v>TIPO 4</v>
          </cell>
          <cell r="I1534" t="str">
            <v>NO</v>
          </cell>
          <cell r="J1534" t="str">
            <v>N/A</v>
          </cell>
          <cell r="K1534" t="str">
            <v>N/A</v>
          </cell>
          <cell r="L1534" t="str">
            <v>D</v>
          </cell>
          <cell r="M1534" t="str">
            <v>COLVAPOR</v>
          </cell>
          <cell r="N1534" t="str">
            <v>NUEVO</v>
          </cell>
          <cell r="O1534">
            <v>3</v>
          </cell>
        </row>
        <row r="1535">
          <cell r="A1535">
            <v>2518</v>
          </cell>
          <cell r="B1535" t="str">
            <v>Banco de Bogota</v>
          </cell>
          <cell r="C1535" t="str">
            <v>OFICINA C.C. CENTRO CHIA II</v>
          </cell>
          <cell r="D1535" t="str">
            <v>AV PRADILLA # 9-00 E</v>
          </cell>
          <cell r="E1535" t="str">
            <v>CHIA</v>
          </cell>
          <cell r="F1535" t="str">
            <v>BOGOTA NORTE</v>
          </cell>
          <cell r="G1535" t="str">
            <v>2518-2508</v>
          </cell>
          <cell r="H1535" t="str">
            <v>TIPO 3 B</v>
          </cell>
          <cell r="I1535" t="str">
            <v>NO</v>
          </cell>
          <cell r="J1535" t="str">
            <v>N/A</v>
          </cell>
          <cell r="K1535" t="str">
            <v>N/A</v>
          </cell>
          <cell r="L1535" t="str">
            <v>F.S.</v>
          </cell>
          <cell r="M1535" t="str">
            <v>PRISTEL</v>
          </cell>
          <cell r="N1535" t="str">
            <v>ANTIGUO</v>
          </cell>
          <cell r="O1535">
            <v>5</v>
          </cell>
        </row>
        <row r="1536">
          <cell r="A1536">
            <v>2519</v>
          </cell>
          <cell r="B1536" t="str">
            <v>Banco de Bogota</v>
          </cell>
          <cell r="C1536" t="str">
            <v>OFICINA ZIPAQUIRA II</v>
          </cell>
          <cell r="D1536" t="str">
            <v>CL 4 # 7-67</v>
          </cell>
          <cell r="E1536" t="str">
            <v>ZIPAQUIRA</v>
          </cell>
          <cell r="F1536" t="str">
            <v>BOGOTA NORTE</v>
          </cell>
          <cell r="G1536" t="str">
            <v>N/A</v>
          </cell>
          <cell r="H1536" t="str">
            <v>TIPO 3</v>
          </cell>
          <cell r="I1536" t="str">
            <v>NO</v>
          </cell>
          <cell r="J1536" t="str">
            <v>N/A</v>
          </cell>
          <cell r="K1536" t="str">
            <v>N/A</v>
          </cell>
          <cell r="L1536" t="str">
            <v>F.S.</v>
          </cell>
          <cell r="M1536" t="str">
            <v>PRISTEL</v>
          </cell>
          <cell r="N1536" t="str">
            <v>ANTIGUO</v>
          </cell>
          <cell r="O1536">
            <v>5</v>
          </cell>
        </row>
        <row r="1537">
          <cell r="A1537">
            <v>2520</v>
          </cell>
          <cell r="B1537" t="str">
            <v>Banco de Bogota</v>
          </cell>
          <cell r="C1537" t="str">
            <v>OFICINA VILLA DEL ROSARIO I</v>
          </cell>
          <cell r="D1537" t="str">
            <v>KR 8 # 4-50</v>
          </cell>
          <cell r="E1537" t="str">
            <v>VILLA DEL ROSARIO</v>
          </cell>
          <cell r="F1537" t="str">
            <v>NORORIENTE</v>
          </cell>
          <cell r="G1537" t="str">
            <v>N/A</v>
          </cell>
          <cell r="H1537" t="str">
            <v>TIPO 3</v>
          </cell>
          <cell r="I1537" t="str">
            <v>NO</v>
          </cell>
          <cell r="J1537" t="str">
            <v>N/A</v>
          </cell>
          <cell r="K1537" t="str">
            <v>N/A</v>
          </cell>
          <cell r="L1537" t="str">
            <v>F.S.</v>
          </cell>
          <cell r="M1537" t="str">
            <v>PRISTEL</v>
          </cell>
          <cell r="N1537" t="str">
            <v>ANTIGUO</v>
          </cell>
          <cell r="O1537">
            <v>5</v>
          </cell>
        </row>
        <row r="1538">
          <cell r="A1538">
            <v>2521</v>
          </cell>
          <cell r="B1538" t="str">
            <v>Banco de Bogota</v>
          </cell>
          <cell r="C1538" t="str">
            <v>OFICINA LA 14 VALLE DE LILI I</v>
          </cell>
          <cell r="D1538" t="str">
            <v>KR 98 B # 25-130 LOCAL  5-6 C.C. LA 14 VALLE DEL LILI</v>
          </cell>
          <cell r="E1538" t="str">
            <v>CALI</v>
          </cell>
          <cell r="F1538" t="str">
            <v>SUROCCIDENTE</v>
          </cell>
          <cell r="G1538" t="str">
            <v>2521-2773-9564</v>
          </cell>
          <cell r="H1538" t="str">
            <v>TIPO 3 B</v>
          </cell>
          <cell r="I1538" t="str">
            <v>NO</v>
          </cell>
          <cell r="J1538" t="str">
            <v>N/A</v>
          </cell>
          <cell r="K1538" t="str">
            <v>N/A</v>
          </cell>
          <cell r="L1538" t="str">
            <v>F.S.</v>
          </cell>
          <cell r="M1538" t="str">
            <v>COLVAPOR</v>
          </cell>
          <cell r="N1538" t="str">
            <v>NUEVO</v>
          </cell>
          <cell r="O1538">
            <v>3</v>
          </cell>
        </row>
        <row r="1539">
          <cell r="A1539">
            <v>2522</v>
          </cell>
          <cell r="B1539" t="str">
            <v>Banco de Bogota</v>
          </cell>
          <cell r="C1539" t="str">
            <v>EXITO SINCELEJO I</v>
          </cell>
          <cell r="D1539" t="str">
            <v>KR 25 # 23-49</v>
          </cell>
          <cell r="E1539" t="str">
            <v>SINCELEJO</v>
          </cell>
          <cell r="F1539" t="str">
            <v>NORTE</v>
          </cell>
          <cell r="G1539" t="str">
            <v>N/A</v>
          </cell>
          <cell r="H1539" t="str">
            <v>TIPO 4</v>
          </cell>
          <cell r="I1539" t="str">
            <v>NO</v>
          </cell>
          <cell r="J1539" t="str">
            <v>N/A</v>
          </cell>
          <cell r="K1539" t="str">
            <v>N/A</v>
          </cell>
          <cell r="L1539" t="str">
            <v>D</v>
          </cell>
          <cell r="M1539" t="str">
            <v>PRISTEL</v>
          </cell>
          <cell r="N1539" t="str">
            <v>ANTIGUO</v>
          </cell>
          <cell r="O1539">
            <v>5</v>
          </cell>
        </row>
        <row r="1540">
          <cell r="A1540">
            <v>2523</v>
          </cell>
          <cell r="B1540" t="str">
            <v>Banco de Bogota</v>
          </cell>
          <cell r="C1540" t="str">
            <v>EXITO OCCIDENTE I</v>
          </cell>
          <cell r="D1540" t="str">
            <v>CL 78 B # 114 A-62</v>
          </cell>
          <cell r="E1540" t="str">
            <v>BOGOTA, D.C.</v>
          </cell>
          <cell r="F1540" t="str">
            <v>BOGOTA NORTE</v>
          </cell>
          <cell r="G1540" t="str">
            <v>N/A</v>
          </cell>
          <cell r="H1540" t="str">
            <v>TIPO 4</v>
          </cell>
          <cell r="I1540" t="str">
            <v>NO</v>
          </cell>
          <cell r="J1540" t="str">
            <v>N/A</v>
          </cell>
          <cell r="K1540" t="str">
            <v>N/A</v>
          </cell>
          <cell r="L1540" t="str">
            <v>D</v>
          </cell>
          <cell r="M1540" t="str">
            <v>COLVAPOR</v>
          </cell>
          <cell r="N1540" t="str">
            <v>NUEVO</v>
          </cell>
          <cell r="O1540">
            <v>3</v>
          </cell>
        </row>
        <row r="1541">
          <cell r="A1541">
            <v>2524</v>
          </cell>
          <cell r="B1541" t="str">
            <v>Banco de Bogota</v>
          </cell>
          <cell r="C1541" t="str">
            <v>EXITO FUSAGASUGA I</v>
          </cell>
          <cell r="D1541" t="str">
            <v>CL 22 KR 11</v>
          </cell>
          <cell r="E1541" t="str">
            <v>FUSAGASUGA</v>
          </cell>
          <cell r="F1541" t="str">
            <v>BOGOTA SUR</v>
          </cell>
          <cell r="G1541" t="str">
            <v>N/A</v>
          </cell>
          <cell r="H1541" t="str">
            <v>TIPO 4</v>
          </cell>
          <cell r="I1541" t="str">
            <v>NO</v>
          </cell>
          <cell r="J1541" t="str">
            <v>N/A</v>
          </cell>
          <cell r="K1541" t="str">
            <v>N/A</v>
          </cell>
          <cell r="L1541" t="str">
            <v>D</v>
          </cell>
          <cell r="M1541" t="str">
            <v>PRISTEL</v>
          </cell>
          <cell r="N1541" t="str">
            <v>ANTIGUO</v>
          </cell>
          <cell r="O1541">
            <v>5</v>
          </cell>
        </row>
        <row r="1542">
          <cell r="A1542">
            <v>2525</v>
          </cell>
          <cell r="B1542" t="str">
            <v>Banco de Bogota</v>
          </cell>
          <cell r="C1542" t="str">
            <v>OFICINA SANTA ROSA DE VITERBO I</v>
          </cell>
          <cell r="D1542" t="str">
            <v>KR 4 # 7-76</v>
          </cell>
          <cell r="E1542" t="str">
            <v>SANTA ROSA DE VITERBO</v>
          </cell>
          <cell r="F1542" t="str">
            <v>NORORIENTE</v>
          </cell>
          <cell r="G1542" t="str">
            <v>N/A</v>
          </cell>
          <cell r="H1542" t="str">
            <v>TIPO 3</v>
          </cell>
          <cell r="I1542" t="str">
            <v>NO</v>
          </cell>
          <cell r="J1542" t="str">
            <v>N/A</v>
          </cell>
          <cell r="K1542" t="str">
            <v>N/A</v>
          </cell>
          <cell r="L1542" t="str">
            <v>F.S.</v>
          </cell>
          <cell r="M1542" t="str">
            <v>PRISTEL</v>
          </cell>
          <cell r="N1542" t="str">
            <v>ANTIGUO</v>
          </cell>
          <cell r="O1542">
            <v>5</v>
          </cell>
        </row>
        <row r="1543">
          <cell r="A1543">
            <v>2526</v>
          </cell>
          <cell r="B1543" t="str">
            <v>Banco de Bogota</v>
          </cell>
          <cell r="C1543" t="str">
            <v>OFICINA C.C. CACIQUE I</v>
          </cell>
          <cell r="D1543" t="str">
            <v>TV E TEJAR MODERNO LT # 9 A</v>
          </cell>
          <cell r="E1543" t="str">
            <v>BUCARAMANGA</v>
          </cell>
          <cell r="F1543" t="str">
            <v>NORORIENTE</v>
          </cell>
          <cell r="G1543" t="str">
            <v>2526-165</v>
          </cell>
          <cell r="H1543" t="str">
            <v>TIPO 3 B</v>
          </cell>
          <cell r="I1543" t="str">
            <v>NO</v>
          </cell>
          <cell r="J1543" t="str">
            <v>N/A</v>
          </cell>
          <cell r="K1543" t="str">
            <v>N/A</v>
          </cell>
          <cell r="L1543" t="str">
            <v>F.S.</v>
          </cell>
          <cell r="M1543" t="str">
            <v>PRISTEL</v>
          </cell>
          <cell r="N1543" t="str">
            <v>ANTIGUO</v>
          </cell>
          <cell r="O1543">
            <v>3</v>
          </cell>
        </row>
        <row r="1544">
          <cell r="A1544">
            <v>2527</v>
          </cell>
          <cell r="B1544" t="str">
            <v>Banco de Bogota</v>
          </cell>
          <cell r="C1544" t="str">
            <v>OFICINA SAN FRANCISCO I</v>
          </cell>
          <cell r="D1544" t="str">
            <v>CL 19 # 23-07 SAN FRANCISCO</v>
          </cell>
          <cell r="E1544" t="str">
            <v>BUCARAMANGA</v>
          </cell>
          <cell r="F1544" t="str">
            <v>NORORIENTE</v>
          </cell>
          <cell r="G1544" t="str">
            <v>2527-215</v>
          </cell>
          <cell r="H1544" t="str">
            <v>TIPO 1 B</v>
          </cell>
          <cell r="I1544" t="str">
            <v>SI</v>
          </cell>
          <cell r="J1544" t="str">
            <v>05:00 a 07:30</v>
          </cell>
          <cell r="K1544" t="str">
            <v>21:00 a 24:00</v>
          </cell>
          <cell r="L1544" t="str">
            <v>F.S.</v>
          </cell>
          <cell r="M1544" t="str">
            <v>COLVAPOR</v>
          </cell>
          <cell r="N1544" t="str">
            <v>NUEVO</v>
          </cell>
          <cell r="O1544">
            <v>3</v>
          </cell>
        </row>
        <row r="1545">
          <cell r="A1545">
            <v>2528</v>
          </cell>
          <cell r="B1545" t="str">
            <v>Banco de Bogota</v>
          </cell>
          <cell r="C1545" t="str">
            <v>OFICINA GUARIN I</v>
          </cell>
          <cell r="D1545" t="str">
            <v>KR 33 # 33-44</v>
          </cell>
          <cell r="E1545" t="str">
            <v>BUCARAMANGA</v>
          </cell>
          <cell r="F1545" t="str">
            <v>NORORIENTE</v>
          </cell>
          <cell r="G1545" t="str">
            <v>N/A</v>
          </cell>
          <cell r="H1545" t="str">
            <v>TIPO 1 B</v>
          </cell>
          <cell r="I1545" t="str">
            <v>SI</v>
          </cell>
          <cell r="J1545" t="str">
            <v>05:00 a 07:30</v>
          </cell>
          <cell r="K1545" t="str">
            <v>21:00 a 24:00</v>
          </cell>
          <cell r="L1545" t="str">
            <v>F.S.</v>
          </cell>
          <cell r="M1545" t="str">
            <v>COLVAPOR</v>
          </cell>
          <cell r="N1545" t="str">
            <v>NUEVO</v>
          </cell>
          <cell r="O1545">
            <v>3</v>
          </cell>
        </row>
        <row r="1546">
          <cell r="A1546">
            <v>2529</v>
          </cell>
          <cell r="B1546" t="str">
            <v>Banco de Bogota</v>
          </cell>
          <cell r="C1546" t="str">
            <v>EXITO LEY VALLEDUPAR I</v>
          </cell>
          <cell r="D1546" t="str">
            <v>KR 7 # 16 A-79</v>
          </cell>
          <cell r="E1546" t="str">
            <v>VALLEDUPAR</v>
          </cell>
          <cell r="F1546" t="str">
            <v>NORTE</v>
          </cell>
          <cell r="G1546" t="str">
            <v>N/A</v>
          </cell>
          <cell r="H1546" t="str">
            <v>TIPO 4</v>
          </cell>
          <cell r="I1546" t="str">
            <v>NO</v>
          </cell>
          <cell r="J1546" t="str">
            <v>N/A</v>
          </cell>
          <cell r="K1546" t="str">
            <v>N/A</v>
          </cell>
          <cell r="L1546" t="str">
            <v>D</v>
          </cell>
          <cell r="M1546" t="str">
            <v>PRISTEL</v>
          </cell>
          <cell r="N1546" t="str">
            <v>ANTIGUO</v>
          </cell>
          <cell r="O1546">
            <v>5</v>
          </cell>
        </row>
        <row r="1547">
          <cell r="A1547">
            <v>2530</v>
          </cell>
          <cell r="B1547" t="str">
            <v>Banco de Bogota</v>
          </cell>
          <cell r="C1547" t="str">
            <v>OFICINA C.C. METROPOLITANO I</v>
          </cell>
          <cell r="D1547" t="str">
            <v>KR 28 # 58 - 148 C.C. METROPOLITANO</v>
          </cell>
          <cell r="E1547" t="str">
            <v>BARRANQUILLA</v>
          </cell>
          <cell r="F1547" t="str">
            <v>NORTE</v>
          </cell>
          <cell r="G1547" t="str">
            <v>2531-2530</v>
          </cell>
          <cell r="H1547" t="str">
            <v>TIPO 3 B</v>
          </cell>
          <cell r="I1547" t="str">
            <v>NO</v>
          </cell>
          <cell r="J1547" t="str">
            <v>N/A</v>
          </cell>
          <cell r="K1547" t="str">
            <v>N/A</v>
          </cell>
          <cell r="L1547" t="str">
            <v>F.S.</v>
          </cell>
          <cell r="M1547" t="str">
            <v>PRISTEL</v>
          </cell>
          <cell r="N1547" t="str">
            <v>ANTIGUO</v>
          </cell>
          <cell r="O1547">
            <v>3</v>
          </cell>
        </row>
        <row r="1548">
          <cell r="A1548">
            <v>2531</v>
          </cell>
          <cell r="B1548" t="str">
            <v>Banco de Bogota</v>
          </cell>
          <cell r="C1548" t="str">
            <v>OFICINA C.C. METROPOLITANO II</v>
          </cell>
          <cell r="D1548" t="str">
            <v>KR 28 # 58 - 148 C.C. METROPOLITANO</v>
          </cell>
          <cell r="E1548" t="str">
            <v>BARRANQUILLA</v>
          </cell>
          <cell r="F1548" t="str">
            <v>NORTE</v>
          </cell>
          <cell r="G1548" t="str">
            <v>2531-2530</v>
          </cell>
          <cell r="H1548" t="str">
            <v>TIPO 3 B</v>
          </cell>
          <cell r="I1548" t="str">
            <v>NO</v>
          </cell>
          <cell r="J1548" t="str">
            <v>N/A</v>
          </cell>
          <cell r="K1548" t="str">
            <v>N/A</v>
          </cell>
          <cell r="L1548" t="str">
            <v>F.S.</v>
          </cell>
          <cell r="M1548" t="str">
            <v>PRISTEL</v>
          </cell>
          <cell r="N1548" t="str">
            <v>ANTIGUO</v>
          </cell>
          <cell r="O1548">
            <v>3</v>
          </cell>
        </row>
        <row r="1549">
          <cell r="A1549">
            <v>2532</v>
          </cell>
          <cell r="B1549" t="str">
            <v>Banco de Bogota</v>
          </cell>
          <cell r="C1549" t="str">
            <v>UNIVERSIDAD DE LA SABANA I</v>
          </cell>
          <cell r="D1549" t="str">
            <v>KM 21 AUTO N</v>
          </cell>
          <cell r="E1549" t="str">
            <v>CHIA</v>
          </cell>
          <cell r="F1549" t="str">
            <v>BOGOTA NORTE</v>
          </cell>
          <cell r="G1549" t="str">
            <v>N/A</v>
          </cell>
          <cell r="H1549" t="str">
            <v>TIPO 4</v>
          </cell>
          <cell r="I1549" t="str">
            <v>NO</v>
          </cell>
          <cell r="J1549" t="str">
            <v>N/A</v>
          </cell>
          <cell r="K1549" t="str">
            <v>N/A</v>
          </cell>
          <cell r="L1549" t="str">
            <v>D</v>
          </cell>
          <cell r="M1549" t="str">
            <v>PRISTEL</v>
          </cell>
          <cell r="N1549" t="str">
            <v>ANTIGUO</v>
          </cell>
          <cell r="O1549">
            <v>5</v>
          </cell>
        </row>
        <row r="1550">
          <cell r="A1550">
            <v>2533</v>
          </cell>
          <cell r="B1550" t="str">
            <v>Banco de Bogota</v>
          </cell>
          <cell r="C1550" t="str">
            <v>Z.A. DIRECCION GENERAL I</v>
          </cell>
          <cell r="D1550" t="str">
            <v>CL 36 # 7 - 47</v>
          </cell>
          <cell r="E1550" t="str">
            <v>BOGOTA, D.C.</v>
          </cell>
          <cell r="F1550" t="str">
            <v>BOGOTA NORTE</v>
          </cell>
          <cell r="G1550" t="str">
            <v>2744-2533-82002</v>
          </cell>
          <cell r="H1550" t="str">
            <v>TIPO 4 B</v>
          </cell>
          <cell r="I1550" t="str">
            <v>NO</v>
          </cell>
          <cell r="J1550" t="str">
            <v>N/A</v>
          </cell>
          <cell r="K1550" t="str">
            <v>N/A</v>
          </cell>
          <cell r="L1550" t="str">
            <v>D</v>
          </cell>
          <cell r="M1550" t="str">
            <v>COLVAPOR</v>
          </cell>
          <cell r="N1550" t="str">
            <v>NUEVO</v>
          </cell>
          <cell r="O1550">
            <v>3</v>
          </cell>
        </row>
        <row r="1551">
          <cell r="A1551">
            <v>2534</v>
          </cell>
          <cell r="B1551" t="str">
            <v>Banco de Bogota</v>
          </cell>
          <cell r="C1551" t="str">
            <v>EDS TERPEL MARSELLA</v>
          </cell>
          <cell r="D1551" t="str">
            <v>CL 11 KR 15 AV VILLA RICA</v>
          </cell>
          <cell r="E1551" t="str">
            <v>MARSELLA</v>
          </cell>
          <cell r="F1551" t="str">
            <v>NOROCCIDENTE</v>
          </cell>
          <cell r="G1551" t="str">
            <v>N/A</v>
          </cell>
          <cell r="H1551" t="str">
            <v>TIPO 4</v>
          </cell>
          <cell r="I1551" t="str">
            <v>NO</v>
          </cell>
          <cell r="J1551" t="str">
            <v>N/A</v>
          </cell>
          <cell r="K1551" t="str">
            <v>N/A</v>
          </cell>
          <cell r="L1551" t="str">
            <v>D</v>
          </cell>
          <cell r="M1551" t="str">
            <v>PRISTEL</v>
          </cell>
          <cell r="N1551" t="str">
            <v>ANTIGUO</v>
          </cell>
          <cell r="O1551">
            <v>5</v>
          </cell>
        </row>
        <row r="1552">
          <cell r="A1552">
            <v>2536</v>
          </cell>
          <cell r="B1552" t="str">
            <v>Banco de Bogota</v>
          </cell>
          <cell r="C1552" t="str">
            <v>COLEGIO MAYOR DE ANTIOQUIA I</v>
          </cell>
          <cell r="D1552" t="str">
            <v>KR 78 # 65-46</v>
          </cell>
          <cell r="E1552" t="str">
            <v>MEDELLIN</v>
          </cell>
          <cell r="F1552" t="str">
            <v>NOROCCIDENTE</v>
          </cell>
          <cell r="G1552" t="str">
            <v>N/A</v>
          </cell>
          <cell r="H1552" t="str">
            <v>TIPO 9</v>
          </cell>
          <cell r="I1552" t="e">
            <v>#N/A</v>
          </cell>
          <cell r="J1552" t="str">
            <v>N/A</v>
          </cell>
          <cell r="K1552" t="str">
            <v>N/A</v>
          </cell>
          <cell r="L1552" t="e">
            <v>#N/A</v>
          </cell>
          <cell r="M1552" t="str">
            <v>PRISTEL</v>
          </cell>
          <cell r="N1552" t="str">
            <v>ANTIGUO</v>
          </cell>
          <cell r="O1552">
            <v>3</v>
          </cell>
        </row>
        <row r="1553">
          <cell r="A1553">
            <v>2537</v>
          </cell>
          <cell r="B1553" t="str">
            <v>Banco de Bogota</v>
          </cell>
          <cell r="C1553" t="str">
            <v>COMERCIALIZADORA A &amp; O I</v>
          </cell>
          <cell r="D1553" t="str">
            <v>KR 42 B # 21 C-10 KM 1 AUTO MEDELLIN-BOGOTA</v>
          </cell>
          <cell r="E1553" t="str">
            <v>MEDELLIN</v>
          </cell>
          <cell r="F1553" t="str">
            <v>NOROCCIDENTE</v>
          </cell>
          <cell r="G1553" t="str">
            <v>N/A</v>
          </cell>
          <cell r="H1553" t="str">
            <v>TIPO 4</v>
          </cell>
          <cell r="I1553" t="str">
            <v>NO</v>
          </cell>
          <cell r="J1553" t="str">
            <v>N/A</v>
          </cell>
          <cell r="K1553" t="str">
            <v>N/A</v>
          </cell>
          <cell r="L1553" t="str">
            <v>D</v>
          </cell>
          <cell r="M1553" t="str">
            <v>PRISTEL</v>
          </cell>
          <cell r="N1553" t="str">
            <v>ANTIGUO</v>
          </cell>
          <cell r="O1553">
            <v>3</v>
          </cell>
        </row>
        <row r="1554">
          <cell r="A1554">
            <v>2538</v>
          </cell>
          <cell r="B1554" t="str">
            <v>Banco de Bogota</v>
          </cell>
          <cell r="C1554" t="str">
            <v>OFICINA CENTRAL SAN MARTIN I</v>
          </cell>
          <cell r="D1554" t="str">
            <v>CL 31 A # 6-75</v>
          </cell>
          <cell r="E1554" t="str">
            <v>BOGOTA, D.C.</v>
          </cell>
          <cell r="F1554" t="str">
            <v>BOGOTA NORTE</v>
          </cell>
          <cell r="G1554" t="str">
            <v>N/A</v>
          </cell>
          <cell r="H1554" t="str">
            <v>TIPO 3</v>
          </cell>
          <cell r="I1554" t="str">
            <v>NO</v>
          </cell>
          <cell r="J1554" t="str">
            <v>N/A</v>
          </cell>
          <cell r="K1554" t="str">
            <v>N/A</v>
          </cell>
          <cell r="L1554" t="str">
            <v>F.S.</v>
          </cell>
          <cell r="M1554" t="str">
            <v>COLVAPOR</v>
          </cell>
          <cell r="N1554" t="str">
            <v>NUEVO</v>
          </cell>
          <cell r="O1554">
            <v>3</v>
          </cell>
        </row>
        <row r="1555">
          <cell r="A1555">
            <v>2539</v>
          </cell>
          <cell r="B1555" t="str">
            <v>Banco de Bogota</v>
          </cell>
          <cell r="C1555" t="str">
            <v>YEP FLORENCIA I</v>
          </cell>
          <cell r="D1555" t="str">
            <v>CL 15 # 10 - 35</v>
          </cell>
          <cell r="E1555" t="str">
            <v>FLORENCIA</v>
          </cell>
          <cell r="F1555" t="str">
            <v>NORORIENTE</v>
          </cell>
          <cell r="G1555" t="str">
            <v>N/A</v>
          </cell>
          <cell r="H1555" t="str">
            <v>TIPO 4</v>
          </cell>
          <cell r="I1555" t="str">
            <v>NO</v>
          </cell>
          <cell r="J1555" t="str">
            <v>N/A</v>
          </cell>
          <cell r="K1555" t="str">
            <v>N/A</v>
          </cell>
          <cell r="L1555" t="str">
            <v>D</v>
          </cell>
          <cell r="M1555" t="str">
            <v>PRISTEL</v>
          </cell>
          <cell r="N1555" t="str">
            <v>ANTIGUO</v>
          </cell>
          <cell r="O1555">
            <v>5</v>
          </cell>
        </row>
        <row r="1556">
          <cell r="A1556">
            <v>2540</v>
          </cell>
          <cell r="B1556" t="str">
            <v>Banco de Bogota</v>
          </cell>
          <cell r="C1556" t="str">
            <v>PLAZA COMERCIAL NOGALES I</v>
          </cell>
          <cell r="D1556" t="str">
            <v>CL 21 # 22-24</v>
          </cell>
          <cell r="E1556" t="str">
            <v>NEIVA</v>
          </cell>
          <cell r="F1556" t="str">
            <v>NORORIENTE</v>
          </cell>
          <cell r="G1556" t="str">
            <v>N/A</v>
          </cell>
          <cell r="H1556" t="str">
            <v>TIPO 4</v>
          </cell>
          <cell r="I1556" t="str">
            <v>NO</v>
          </cell>
          <cell r="J1556" t="str">
            <v>N/A</v>
          </cell>
          <cell r="K1556" t="str">
            <v>N/A</v>
          </cell>
          <cell r="L1556" t="str">
            <v>D</v>
          </cell>
          <cell r="M1556" t="str">
            <v>COLVAPOR</v>
          </cell>
          <cell r="N1556" t="str">
            <v>NUEVO</v>
          </cell>
          <cell r="O1556">
            <v>5</v>
          </cell>
        </row>
        <row r="1557">
          <cell r="A1557">
            <v>2541</v>
          </cell>
          <cell r="B1557" t="str">
            <v>Banco de Bogota</v>
          </cell>
          <cell r="C1557" t="str">
            <v>OFICINA SAN AGUSTIN I</v>
          </cell>
          <cell r="D1557" t="str">
            <v>AV CARACAS # 8-45</v>
          </cell>
          <cell r="E1557" t="str">
            <v>BOGOTA, D.C.</v>
          </cell>
          <cell r="F1557" t="str">
            <v>BOGOTA SUR</v>
          </cell>
          <cell r="G1557" t="str">
            <v>N/A</v>
          </cell>
          <cell r="H1557" t="str">
            <v>X DEMANDA</v>
          </cell>
          <cell r="I1557" t="e">
            <v>#N/A</v>
          </cell>
          <cell r="J1557" t="str">
            <v>N/A</v>
          </cell>
          <cell r="K1557" t="str">
            <v>N/A</v>
          </cell>
          <cell r="L1557" t="e">
            <v>#N/A</v>
          </cell>
          <cell r="M1557" t="str">
            <v>PRISTEL</v>
          </cell>
          <cell r="N1557" t="str">
            <v>ANTIGUO</v>
          </cell>
          <cell r="O1557">
            <v>3</v>
          </cell>
        </row>
        <row r="1558">
          <cell r="A1558">
            <v>2542</v>
          </cell>
          <cell r="B1558" t="str">
            <v>Banco de Bogota</v>
          </cell>
          <cell r="C1558" t="str">
            <v>OFICINA C.C. UNICENTRO CUCUTA I</v>
          </cell>
          <cell r="D1558" t="str">
            <v>AV 1 CON LIEBERTADORES LOCAL 1-110</v>
          </cell>
          <cell r="E1558" t="str">
            <v>CUCUTA</v>
          </cell>
          <cell r="F1558" t="str">
            <v>NORORIENTE</v>
          </cell>
          <cell r="G1558" t="str">
            <v>2542-2917-82037-9548</v>
          </cell>
          <cell r="H1558" t="str">
            <v>TIPO 3 B</v>
          </cell>
          <cell r="I1558" t="str">
            <v>NO</v>
          </cell>
          <cell r="J1558" t="str">
            <v>N/A</v>
          </cell>
          <cell r="K1558" t="str">
            <v>N/A</v>
          </cell>
          <cell r="L1558" t="str">
            <v>F.S.</v>
          </cell>
          <cell r="M1558" t="str">
            <v>COLVAPOR</v>
          </cell>
          <cell r="N1558" t="str">
            <v>NUEVO</v>
          </cell>
          <cell r="O1558">
            <v>5</v>
          </cell>
        </row>
        <row r="1559">
          <cell r="A1559">
            <v>2543</v>
          </cell>
          <cell r="B1559" t="str">
            <v>Banco de Bogota</v>
          </cell>
          <cell r="C1559" t="str">
            <v>EXITO COLOMBIA I</v>
          </cell>
          <cell r="D1559" t="str">
            <v>KR 66 # 49-01</v>
          </cell>
          <cell r="E1559" t="str">
            <v>MEDELLIN</v>
          </cell>
          <cell r="F1559" t="str">
            <v>NOROCCIDENTE</v>
          </cell>
          <cell r="G1559" t="str">
            <v>N/A</v>
          </cell>
          <cell r="H1559" t="str">
            <v>TIPO 4</v>
          </cell>
          <cell r="I1559" t="str">
            <v>NO</v>
          </cell>
          <cell r="J1559" t="str">
            <v>N/A</v>
          </cell>
          <cell r="K1559" t="str">
            <v>N/A</v>
          </cell>
          <cell r="L1559" t="str">
            <v>D</v>
          </cell>
          <cell r="M1559" t="str">
            <v>PRISTEL</v>
          </cell>
          <cell r="N1559" t="str">
            <v>ANTIGUO</v>
          </cell>
          <cell r="O1559">
            <v>3</v>
          </cell>
        </row>
        <row r="1560">
          <cell r="A1560">
            <v>2544</v>
          </cell>
          <cell r="B1560" t="str">
            <v>Banco de Bogota</v>
          </cell>
          <cell r="C1560" t="str">
            <v>OFICINA C.C. LA GRAN VIA I</v>
          </cell>
          <cell r="D1560" t="str">
            <v>DG 75 B # 6-81 LOCAL 113 - 115</v>
          </cell>
          <cell r="E1560" t="str">
            <v>MEDELLIN</v>
          </cell>
          <cell r="F1560" t="str">
            <v>NOROCCIDENTE</v>
          </cell>
          <cell r="G1560" t="str">
            <v>N/A</v>
          </cell>
          <cell r="H1560" t="str">
            <v>TIPO 3</v>
          </cell>
          <cell r="I1560" t="str">
            <v>NO</v>
          </cell>
          <cell r="J1560" t="str">
            <v>N/A</v>
          </cell>
          <cell r="K1560" t="str">
            <v>N/A</v>
          </cell>
          <cell r="L1560" t="str">
            <v>F.S.</v>
          </cell>
          <cell r="M1560" t="str">
            <v>PRISTEL</v>
          </cell>
          <cell r="N1560" t="str">
            <v>ANTIGUO</v>
          </cell>
          <cell r="O1560">
            <v>3</v>
          </cell>
        </row>
        <row r="1561">
          <cell r="A1561">
            <v>2545</v>
          </cell>
          <cell r="B1561" t="str">
            <v>Banco de Bogota</v>
          </cell>
          <cell r="C1561" t="str">
            <v>COLEGIO LOS NOGALES l</v>
          </cell>
          <cell r="D1561" t="str">
            <v>CL 202 # 56-50</v>
          </cell>
          <cell r="E1561" t="str">
            <v>BOGOTA, D.C.</v>
          </cell>
          <cell r="F1561" t="str">
            <v>BOGOTA NORTE</v>
          </cell>
          <cell r="G1561" t="str">
            <v>N/A</v>
          </cell>
          <cell r="H1561" t="str">
            <v>TIPO 4</v>
          </cell>
          <cell r="I1561" t="str">
            <v>NO</v>
          </cell>
          <cell r="J1561" t="str">
            <v>N/A</v>
          </cell>
          <cell r="K1561" t="str">
            <v>N/A</v>
          </cell>
          <cell r="L1561" t="str">
            <v>D</v>
          </cell>
          <cell r="M1561" t="str">
            <v>PRISTEL</v>
          </cell>
          <cell r="N1561" t="str">
            <v>ANTIGUO</v>
          </cell>
          <cell r="O1561">
            <v>3</v>
          </cell>
        </row>
        <row r="1562">
          <cell r="A1562">
            <v>2546</v>
          </cell>
          <cell r="B1562" t="str">
            <v>Banco de Bogota</v>
          </cell>
          <cell r="C1562" t="str">
            <v>SUPER INTER PALMIRA SECTOR LA COMETA I</v>
          </cell>
          <cell r="D1562" t="str">
            <v>CL 44 # 17 - 31</v>
          </cell>
          <cell r="E1562" t="str">
            <v>PALMIRA</v>
          </cell>
          <cell r="F1562" t="str">
            <v>SUROCCIDENTE</v>
          </cell>
          <cell r="G1562" t="str">
            <v>N/A</v>
          </cell>
          <cell r="H1562" t="str">
            <v>TIPO 4</v>
          </cell>
          <cell r="I1562" t="str">
            <v>NO</v>
          </cell>
          <cell r="J1562" t="str">
            <v>N/A</v>
          </cell>
          <cell r="K1562" t="str">
            <v>N/A</v>
          </cell>
          <cell r="L1562" t="str">
            <v>D</v>
          </cell>
          <cell r="M1562" t="str">
            <v>COLVAPOR</v>
          </cell>
          <cell r="N1562" t="str">
            <v>NUEVO</v>
          </cell>
          <cell r="O1562">
            <v>5</v>
          </cell>
        </row>
        <row r="1563">
          <cell r="A1563">
            <v>2547</v>
          </cell>
          <cell r="B1563" t="str">
            <v>Banco de Bogota</v>
          </cell>
          <cell r="C1563" t="str">
            <v>OFICINA C.C. MERCURIO I</v>
          </cell>
          <cell r="D1563" t="str">
            <v>KR 7 # 32-35 LOCAL 156 - 159</v>
          </cell>
          <cell r="E1563" t="str">
            <v>SOACHA</v>
          </cell>
          <cell r="F1563" t="str">
            <v>BOGOTA SUR</v>
          </cell>
          <cell r="G1563" t="str">
            <v>140-2547-0249</v>
          </cell>
          <cell r="H1563" t="str">
            <v>TIPO 3 B</v>
          </cell>
          <cell r="I1563" t="str">
            <v>NO</v>
          </cell>
          <cell r="J1563" t="str">
            <v>N/A</v>
          </cell>
          <cell r="K1563" t="str">
            <v>N/A</v>
          </cell>
          <cell r="L1563" t="str">
            <v>F.S.</v>
          </cell>
          <cell r="M1563" t="str">
            <v>PRISTEL</v>
          </cell>
          <cell r="N1563" t="str">
            <v>ANTIGUO</v>
          </cell>
          <cell r="O1563">
            <v>5</v>
          </cell>
        </row>
        <row r="1564">
          <cell r="A1564">
            <v>2548</v>
          </cell>
          <cell r="B1564" t="str">
            <v>Banco de Bogota</v>
          </cell>
          <cell r="C1564" t="str">
            <v>OFICINA CALLE 104 AVENIDA 19 I</v>
          </cell>
          <cell r="D1564" t="str">
            <v>AV 19 # 104-37</v>
          </cell>
          <cell r="E1564" t="str">
            <v>BOGOTA, D.C.</v>
          </cell>
          <cell r="F1564" t="str">
            <v>BOGOTA NORTE</v>
          </cell>
          <cell r="G1564" t="str">
            <v>N/A</v>
          </cell>
          <cell r="H1564" t="str">
            <v>TIPO 3</v>
          </cell>
          <cell r="I1564" t="str">
            <v>NO</v>
          </cell>
          <cell r="J1564" t="str">
            <v>N/A</v>
          </cell>
          <cell r="K1564" t="str">
            <v>N/A</v>
          </cell>
          <cell r="L1564" t="str">
            <v>F.S.</v>
          </cell>
          <cell r="M1564" t="str">
            <v>PRISTEL</v>
          </cell>
          <cell r="N1564" t="str">
            <v>ANTIGUO</v>
          </cell>
          <cell r="O1564">
            <v>3</v>
          </cell>
        </row>
        <row r="1565">
          <cell r="A1565">
            <v>2549</v>
          </cell>
          <cell r="B1565" t="str">
            <v>Banco de Bogota</v>
          </cell>
          <cell r="C1565" t="str">
            <v>SUPER INTER JAMUNDI I</v>
          </cell>
          <cell r="D1565" t="str">
            <v>KR 10 # 17-21</v>
          </cell>
          <cell r="E1565" t="str">
            <v>JAMUNDI</v>
          </cell>
          <cell r="F1565" t="str">
            <v>SUROCCIDENTE</v>
          </cell>
          <cell r="G1565" t="str">
            <v>N/A</v>
          </cell>
          <cell r="H1565" t="str">
            <v>TIPO 4</v>
          </cell>
          <cell r="I1565" t="str">
            <v>NO</v>
          </cell>
          <cell r="J1565" t="str">
            <v>N/A</v>
          </cell>
          <cell r="K1565" t="str">
            <v>N/A</v>
          </cell>
          <cell r="L1565" t="str">
            <v>D</v>
          </cell>
          <cell r="M1565" t="str">
            <v>COLVAPOR</v>
          </cell>
          <cell r="N1565" t="str">
            <v>NUEVO</v>
          </cell>
          <cell r="O1565">
            <v>5</v>
          </cell>
        </row>
        <row r="1566">
          <cell r="A1566">
            <v>2550</v>
          </cell>
          <cell r="B1566" t="str">
            <v>Banco de Bogota</v>
          </cell>
          <cell r="C1566" t="str">
            <v>CENTRO DE PAGOS MANIZALES I</v>
          </cell>
          <cell r="D1566" t="str">
            <v>CL 22 # 22-22</v>
          </cell>
          <cell r="E1566" t="str">
            <v>MANIZALES</v>
          </cell>
          <cell r="F1566" t="str">
            <v>NOROCCIDENTE</v>
          </cell>
          <cell r="G1566" t="str">
            <v>N/A</v>
          </cell>
          <cell r="H1566" t="str">
            <v>TIPO 3</v>
          </cell>
          <cell r="I1566" t="str">
            <v>NO</v>
          </cell>
          <cell r="J1566" t="str">
            <v>N/A</v>
          </cell>
          <cell r="K1566" t="str">
            <v>N/A</v>
          </cell>
          <cell r="L1566" t="str">
            <v>F.S.</v>
          </cell>
          <cell r="M1566" t="str">
            <v>PRISTEL</v>
          </cell>
          <cell r="N1566" t="str">
            <v>ANTIGUO</v>
          </cell>
          <cell r="O1566">
            <v>5</v>
          </cell>
        </row>
        <row r="1567">
          <cell r="A1567">
            <v>2551</v>
          </cell>
          <cell r="B1567" t="str">
            <v>Banco de Bogota</v>
          </cell>
          <cell r="C1567" t="str">
            <v>OFICINA FONSECA II</v>
          </cell>
          <cell r="D1567" t="str">
            <v>CL 13 # 18-48</v>
          </cell>
          <cell r="E1567" t="str">
            <v>FONSECA</v>
          </cell>
          <cell r="F1567" t="str">
            <v>NORTE</v>
          </cell>
          <cell r="G1567" t="str">
            <v>2551-2131</v>
          </cell>
          <cell r="H1567" t="str">
            <v>TIPO 3 B</v>
          </cell>
          <cell r="I1567" t="str">
            <v>NO</v>
          </cell>
          <cell r="J1567" t="str">
            <v>N/A</v>
          </cell>
          <cell r="K1567" t="str">
            <v>N/A</v>
          </cell>
          <cell r="L1567" t="str">
            <v>F.S.</v>
          </cell>
          <cell r="M1567" t="str">
            <v>PRISTEL</v>
          </cell>
          <cell r="N1567" t="str">
            <v>ANTIGUO</v>
          </cell>
          <cell r="O1567">
            <v>5</v>
          </cell>
        </row>
        <row r="1568">
          <cell r="A1568">
            <v>2552</v>
          </cell>
          <cell r="B1568" t="str">
            <v>Banco de Bogota</v>
          </cell>
          <cell r="C1568" t="str">
            <v>OFICINA SABANA DE TORRES I</v>
          </cell>
          <cell r="D1568" t="str">
            <v>KR 11 # 12-58</v>
          </cell>
          <cell r="E1568" t="str">
            <v>SABANA DE TORRES</v>
          </cell>
          <cell r="F1568" t="str">
            <v>NORORIENTE</v>
          </cell>
          <cell r="G1568" t="str">
            <v>208-2552-2706</v>
          </cell>
          <cell r="H1568" t="str">
            <v>TIPO 3 B</v>
          </cell>
          <cell r="I1568" t="str">
            <v>NO</v>
          </cell>
          <cell r="J1568" t="str">
            <v>N/A</v>
          </cell>
          <cell r="K1568" t="str">
            <v>N/A</v>
          </cell>
          <cell r="L1568" t="str">
            <v>F.S.</v>
          </cell>
          <cell r="M1568" t="str">
            <v>PRISTEL</v>
          </cell>
          <cell r="N1568" t="str">
            <v>ANTIGUO</v>
          </cell>
          <cell r="O1568">
            <v>5</v>
          </cell>
        </row>
        <row r="1569">
          <cell r="A1569">
            <v>2553</v>
          </cell>
          <cell r="B1569" t="str">
            <v>Banco de Bogota</v>
          </cell>
          <cell r="C1569" t="str">
            <v>SUPER INTER CENTRO DE CALI I</v>
          </cell>
          <cell r="D1569" t="str">
            <v>KR 9 A # 12-35</v>
          </cell>
          <cell r="E1569" t="str">
            <v>CALI</v>
          </cell>
          <cell r="F1569" t="str">
            <v>SUROCCIDENTE</v>
          </cell>
          <cell r="G1569" t="str">
            <v>N/A</v>
          </cell>
          <cell r="H1569" t="str">
            <v>TIPO 4</v>
          </cell>
          <cell r="I1569" t="str">
            <v>NO</v>
          </cell>
          <cell r="J1569" t="str">
            <v>N/A</v>
          </cell>
          <cell r="K1569" t="str">
            <v>N/A</v>
          </cell>
          <cell r="L1569" t="str">
            <v>D</v>
          </cell>
          <cell r="M1569" t="str">
            <v>PRISTEL</v>
          </cell>
          <cell r="N1569" t="str">
            <v>ANTIGUO</v>
          </cell>
          <cell r="O1569">
            <v>3</v>
          </cell>
        </row>
        <row r="1570">
          <cell r="A1570">
            <v>2554</v>
          </cell>
          <cell r="B1570" t="str">
            <v>Banco de Bogota</v>
          </cell>
          <cell r="C1570" t="str">
            <v>OFICINA IMBANACO I</v>
          </cell>
          <cell r="D1570" t="str">
            <v>CL 5 D # 38 A-35</v>
          </cell>
          <cell r="E1570" t="str">
            <v>CALI</v>
          </cell>
          <cell r="F1570" t="str">
            <v>SUROCCIDENTE</v>
          </cell>
          <cell r="G1570" t="str">
            <v>N/A</v>
          </cell>
          <cell r="H1570" t="str">
            <v>TIPO 3</v>
          </cell>
          <cell r="I1570" t="str">
            <v>NO</v>
          </cell>
          <cell r="J1570" t="str">
            <v>N/A</v>
          </cell>
          <cell r="K1570" t="str">
            <v>N/A</v>
          </cell>
          <cell r="L1570" t="str">
            <v>F.S.</v>
          </cell>
          <cell r="M1570" t="str">
            <v>COLVAPOR</v>
          </cell>
          <cell r="N1570" t="str">
            <v>NUEVO</v>
          </cell>
          <cell r="O1570">
            <v>3</v>
          </cell>
        </row>
        <row r="1571">
          <cell r="A1571">
            <v>2555</v>
          </cell>
          <cell r="B1571" t="str">
            <v>Banco de Bogota</v>
          </cell>
          <cell r="C1571" t="str">
            <v>OFICINA SAN FERNANDO PLAZA I</v>
          </cell>
          <cell r="D1571" t="str">
            <v>KR 43 A # 1-50 LOCAL 1100</v>
          </cell>
          <cell r="E1571" t="str">
            <v>MEDELLIN</v>
          </cell>
          <cell r="F1571" t="str">
            <v>NOROCCIDENTE</v>
          </cell>
          <cell r="G1571" t="str">
            <v>N/A</v>
          </cell>
          <cell r="H1571" t="str">
            <v>TIPO 3</v>
          </cell>
          <cell r="I1571" t="str">
            <v>NO</v>
          </cell>
          <cell r="J1571" t="str">
            <v>N/A</v>
          </cell>
          <cell r="K1571" t="str">
            <v>N/A</v>
          </cell>
          <cell r="L1571" t="str">
            <v>F.S.</v>
          </cell>
          <cell r="M1571" t="str">
            <v>PRISTEL</v>
          </cell>
          <cell r="N1571" t="str">
            <v>ANTIGUO</v>
          </cell>
          <cell r="O1571">
            <v>3</v>
          </cell>
        </row>
        <row r="1572">
          <cell r="A1572">
            <v>2556</v>
          </cell>
          <cell r="B1572" t="str">
            <v>Banco de Bogota</v>
          </cell>
          <cell r="C1572" t="str">
            <v>MUNICIPIO DE SAN BERNARDO DEL VIENTO I</v>
          </cell>
          <cell r="D1572" t="str">
            <v>CL 9 # 6-14 LOCAL 1A</v>
          </cell>
          <cell r="E1572" t="str">
            <v>SAN BERNARDO DEL VIENTO</v>
          </cell>
          <cell r="F1572" t="str">
            <v>NOROCCIDENTE</v>
          </cell>
          <cell r="G1572" t="str">
            <v>N/A</v>
          </cell>
          <cell r="H1572" t="str">
            <v>TIPO 4</v>
          </cell>
          <cell r="I1572" t="str">
            <v>NO</v>
          </cell>
          <cell r="J1572" t="str">
            <v>N/A</v>
          </cell>
          <cell r="K1572" t="str">
            <v>N/A</v>
          </cell>
          <cell r="L1572" t="str">
            <v>D</v>
          </cell>
          <cell r="M1572" t="str">
            <v>PRISTEL</v>
          </cell>
          <cell r="N1572" t="str">
            <v>ANTIGUO</v>
          </cell>
          <cell r="O1572">
            <v>5</v>
          </cell>
        </row>
        <row r="1573">
          <cell r="A1573">
            <v>2557</v>
          </cell>
          <cell r="B1573" t="str">
            <v>Banco de Bogota</v>
          </cell>
          <cell r="C1573" t="str">
            <v>OFICINA CALLE 72 I</v>
          </cell>
          <cell r="D1573" t="str">
            <v>CL 72 # 57-37 ED RECIO TURISMO</v>
          </cell>
          <cell r="E1573" t="str">
            <v>BARRANQUILLA</v>
          </cell>
          <cell r="F1573" t="str">
            <v>NORTE</v>
          </cell>
          <cell r="G1573" t="str">
            <v>N/A</v>
          </cell>
          <cell r="H1573" t="str">
            <v>TIPO 3</v>
          </cell>
          <cell r="I1573" t="str">
            <v>NO</v>
          </cell>
          <cell r="J1573" t="str">
            <v>N/A</v>
          </cell>
          <cell r="K1573" t="str">
            <v>N/A</v>
          </cell>
          <cell r="L1573" t="str">
            <v>F.S.</v>
          </cell>
          <cell r="M1573" t="str">
            <v>PRISTEL</v>
          </cell>
          <cell r="N1573" t="str">
            <v>ANTIGUO</v>
          </cell>
          <cell r="O1573">
            <v>3</v>
          </cell>
        </row>
        <row r="1574">
          <cell r="A1574">
            <v>2558</v>
          </cell>
          <cell r="B1574" t="str">
            <v>Banco de Bogota</v>
          </cell>
          <cell r="C1574" t="str">
            <v>OFICINA ALHAMBRA I</v>
          </cell>
          <cell r="D1574" t="str">
            <v>AUTO N CON 108 CENTRO EMPRESARIAL PARALELO 108</v>
          </cell>
          <cell r="E1574" t="str">
            <v>BOGOTA, D.C.</v>
          </cell>
          <cell r="F1574" t="str">
            <v>BOGOTA NORTE</v>
          </cell>
          <cell r="G1574" t="str">
            <v>N/A</v>
          </cell>
          <cell r="H1574" t="str">
            <v>TIPO 3</v>
          </cell>
          <cell r="I1574" t="str">
            <v>NO</v>
          </cell>
          <cell r="J1574" t="str">
            <v>N/A</v>
          </cell>
          <cell r="K1574" t="str">
            <v>N/A</v>
          </cell>
          <cell r="L1574" t="str">
            <v>F.S.</v>
          </cell>
          <cell r="M1574" t="str">
            <v>PRISTEL</v>
          </cell>
          <cell r="N1574" t="str">
            <v>ANTIGUO</v>
          </cell>
          <cell r="O1574">
            <v>3</v>
          </cell>
        </row>
        <row r="1575">
          <cell r="A1575">
            <v>2559</v>
          </cell>
          <cell r="B1575" t="str">
            <v>Banco de Bogota</v>
          </cell>
          <cell r="C1575" t="str">
            <v>SUPER INTER POPULAR I</v>
          </cell>
          <cell r="D1575" t="str">
            <v>KR 5 A N # 44-20</v>
          </cell>
          <cell r="E1575" t="str">
            <v>CALI</v>
          </cell>
          <cell r="F1575" t="str">
            <v>SUROCCIDENTE</v>
          </cell>
          <cell r="G1575" t="str">
            <v>N/A</v>
          </cell>
          <cell r="H1575" t="str">
            <v>TIPO 4</v>
          </cell>
          <cell r="I1575" t="str">
            <v>NO</v>
          </cell>
          <cell r="J1575" t="str">
            <v>N/A</v>
          </cell>
          <cell r="K1575" t="str">
            <v>N/A</v>
          </cell>
          <cell r="L1575" t="str">
            <v>D</v>
          </cell>
          <cell r="M1575" t="str">
            <v>PRISTEL</v>
          </cell>
          <cell r="N1575" t="str">
            <v>ANTIGUO</v>
          </cell>
          <cell r="O1575">
            <v>3</v>
          </cell>
        </row>
        <row r="1576">
          <cell r="A1576">
            <v>2560</v>
          </cell>
          <cell r="B1576" t="str">
            <v>Banco de Bogota</v>
          </cell>
          <cell r="C1576" t="str">
            <v>OFICINA CAUCASIA I</v>
          </cell>
          <cell r="D1576" t="str">
            <v>KR 20 # 3-76 C.C. CAUCACENTRO LOCAL 10</v>
          </cell>
          <cell r="E1576" t="str">
            <v>CAUCASIA</v>
          </cell>
          <cell r="F1576" t="str">
            <v>NOROCCIDENTE</v>
          </cell>
          <cell r="G1576" t="str">
            <v>2937-2560</v>
          </cell>
          <cell r="H1576" t="str">
            <v>TIPO 3 B</v>
          </cell>
          <cell r="I1576" t="str">
            <v>NO</v>
          </cell>
          <cell r="J1576" t="str">
            <v>N/A</v>
          </cell>
          <cell r="K1576" t="str">
            <v>N/A</v>
          </cell>
          <cell r="L1576" t="str">
            <v>F.S.</v>
          </cell>
          <cell r="M1576" t="str">
            <v>PRISTEL</v>
          </cell>
          <cell r="N1576" t="str">
            <v>ANTIGUO</v>
          </cell>
          <cell r="O1576">
            <v>5</v>
          </cell>
        </row>
        <row r="1577">
          <cell r="A1577">
            <v>2561</v>
          </cell>
          <cell r="B1577" t="str">
            <v>Banco de Bogota</v>
          </cell>
          <cell r="C1577" t="str">
            <v>EXITO IBAGUE I</v>
          </cell>
          <cell r="D1577" t="str">
            <v>KR 5  # 80 - 60</v>
          </cell>
          <cell r="E1577" t="str">
            <v>IBAGUE</v>
          </cell>
          <cell r="F1577" t="str">
            <v>NORORIENTE</v>
          </cell>
          <cell r="G1577" t="str">
            <v>N/A</v>
          </cell>
          <cell r="H1577" t="str">
            <v>TIPO 4</v>
          </cell>
          <cell r="I1577" t="str">
            <v>NO</v>
          </cell>
          <cell r="J1577" t="str">
            <v>N/A</v>
          </cell>
          <cell r="K1577" t="str">
            <v>N/A</v>
          </cell>
          <cell r="L1577" t="str">
            <v>D</v>
          </cell>
          <cell r="M1577" t="str">
            <v>PRISTEL</v>
          </cell>
          <cell r="N1577" t="str">
            <v>ANTIGUO</v>
          </cell>
          <cell r="O1577">
            <v>5</v>
          </cell>
        </row>
        <row r="1578">
          <cell r="A1578">
            <v>2562</v>
          </cell>
          <cell r="B1578" t="str">
            <v>Banco de Bogota</v>
          </cell>
          <cell r="C1578" t="str">
            <v>OFICINA WORLD TRADE CENTER I</v>
          </cell>
          <cell r="D1578" t="str">
            <v>CL 100 # 9-45 LOCAL 3 - 4</v>
          </cell>
          <cell r="E1578" t="str">
            <v>BOGOTA, D.C.</v>
          </cell>
          <cell r="F1578" t="str">
            <v>BOGOTA NORTE</v>
          </cell>
          <cell r="G1578" t="str">
            <v>2892-2562</v>
          </cell>
          <cell r="H1578" t="str">
            <v>TIPO 3 B</v>
          </cell>
          <cell r="I1578" t="str">
            <v>NO</v>
          </cell>
          <cell r="J1578" t="str">
            <v>N/A</v>
          </cell>
          <cell r="K1578" t="str">
            <v>N/A</v>
          </cell>
          <cell r="L1578" t="str">
            <v>F.S.</v>
          </cell>
          <cell r="M1578" t="str">
            <v>COLVAPOR</v>
          </cell>
          <cell r="N1578" t="str">
            <v>NUEVO</v>
          </cell>
          <cell r="O1578">
            <v>3</v>
          </cell>
        </row>
        <row r="1579">
          <cell r="A1579">
            <v>2563</v>
          </cell>
          <cell r="B1579" t="str">
            <v>Banco de Bogota</v>
          </cell>
          <cell r="C1579" t="str">
            <v>OLIMPICA SAN FERNANDO I</v>
          </cell>
          <cell r="D1579" t="str">
            <v>KR 83 # 22B - 234</v>
          </cell>
          <cell r="E1579" t="str">
            <v>CARTAGENA DE INDIAS</v>
          </cell>
          <cell r="F1579" t="str">
            <v>NORTE</v>
          </cell>
          <cell r="G1579" t="str">
            <v>N/A</v>
          </cell>
          <cell r="H1579" t="str">
            <v>TIPO 4</v>
          </cell>
          <cell r="I1579" t="str">
            <v>NO</v>
          </cell>
          <cell r="J1579" t="str">
            <v>N/A</v>
          </cell>
          <cell r="K1579" t="str">
            <v>N/A</v>
          </cell>
          <cell r="L1579" t="str">
            <v>D</v>
          </cell>
          <cell r="M1579" t="str">
            <v>PRISTEL</v>
          </cell>
          <cell r="N1579" t="str">
            <v>ANTIGUO</v>
          </cell>
          <cell r="O1579">
            <v>5</v>
          </cell>
        </row>
        <row r="1580">
          <cell r="A1580">
            <v>2564</v>
          </cell>
          <cell r="B1580" t="str">
            <v>Banco de Bogota</v>
          </cell>
          <cell r="C1580" t="str">
            <v>OFICINA C.C. VENTURA PLAZA I</v>
          </cell>
          <cell r="D1580" t="str">
            <v>CL 11 AV 2 E LOCAL  1-59</v>
          </cell>
          <cell r="E1580" t="str">
            <v>CUCUTA</v>
          </cell>
          <cell r="F1580" t="str">
            <v>NORORIENTE</v>
          </cell>
          <cell r="G1580" t="str">
            <v>2672-2564</v>
          </cell>
          <cell r="H1580" t="str">
            <v>TIPO 3 B</v>
          </cell>
          <cell r="I1580" t="str">
            <v>NO</v>
          </cell>
          <cell r="J1580" t="str">
            <v>N/A</v>
          </cell>
          <cell r="K1580" t="str">
            <v>N/A</v>
          </cell>
          <cell r="L1580" t="str">
            <v>F.S.</v>
          </cell>
          <cell r="M1580" t="str">
            <v>COLVAPOR</v>
          </cell>
          <cell r="N1580" t="str">
            <v>NUEVO</v>
          </cell>
          <cell r="O1580">
            <v>5</v>
          </cell>
        </row>
        <row r="1581">
          <cell r="A1581">
            <v>2565</v>
          </cell>
          <cell r="B1581" t="str">
            <v>Banco de Bogota</v>
          </cell>
          <cell r="C1581" t="str">
            <v>BARRIO GALAN II</v>
          </cell>
          <cell r="D1581" t="str">
            <v>CL 4 C BIS # 55-17</v>
          </cell>
          <cell r="E1581" t="str">
            <v>BOGOTA, D.C.</v>
          </cell>
          <cell r="F1581" t="str">
            <v>BOGOTA SUR</v>
          </cell>
          <cell r="G1581" t="str">
            <v>2261-2565</v>
          </cell>
          <cell r="H1581" t="str">
            <v>TIPO 2 B</v>
          </cell>
          <cell r="I1581" t="str">
            <v>SI</v>
          </cell>
          <cell r="J1581" t="str">
            <v>05:00 a 07:30</v>
          </cell>
          <cell r="K1581" t="str">
            <v>21:00 a 24:00</v>
          </cell>
          <cell r="L1581" t="str">
            <v>D</v>
          </cell>
          <cell r="M1581" t="str">
            <v>PRISTEL</v>
          </cell>
          <cell r="N1581" t="str">
            <v>ANTIGUO</v>
          </cell>
          <cell r="O1581">
            <v>3</v>
          </cell>
        </row>
        <row r="1582">
          <cell r="A1582">
            <v>2566</v>
          </cell>
          <cell r="B1582" t="str">
            <v>Banco de Bogota</v>
          </cell>
          <cell r="C1582" t="str">
            <v>SERVITECA SEPTIMA AVENIDA QUIBDO I</v>
          </cell>
          <cell r="D1582" t="str">
            <v>KR 7 # 28-65</v>
          </cell>
          <cell r="E1582" t="str">
            <v>SAN FRANCISCO DE QUIBDO</v>
          </cell>
          <cell r="F1582" t="str">
            <v>NOROCCIDENTE</v>
          </cell>
          <cell r="G1582" t="str">
            <v>N/A</v>
          </cell>
          <cell r="H1582" t="str">
            <v>TIPO 4</v>
          </cell>
          <cell r="I1582" t="str">
            <v>NO</v>
          </cell>
          <cell r="J1582" t="str">
            <v>N/A</v>
          </cell>
          <cell r="K1582" t="str">
            <v>N/A</v>
          </cell>
          <cell r="L1582" t="str">
            <v>D</v>
          </cell>
          <cell r="M1582" t="str">
            <v>PRISTEL</v>
          </cell>
          <cell r="N1582" t="str">
            <v>ANTIGUO</v>
          </cell>
          <cell r="O1582">
            <v>5</v>
          </cell>
        </row>
        <row r="1583">
          <cell r="A1583">
            <v>2567</v>
          </cell>
          <cell r="B1583" t="str">
            <v>Banco de Bogota</v>
          </cell>
          <cell r="C1583" t="str">
            <v>CENTRO DE PAGOS CABECERA I</v>
          </cell>
          <cell r="D1583" t="str">
            <v>CL 52 # 31-05</v>
          </cell>
          <cell r="E1583" t="str">
            <v>BUCARAMANGA</v>
          </cell>
          <cell r="F1583" t="str">
            <v>NORORIENTE</v>
          </cell>
          <cell r="G1583" t="str">
            <v>N/A</v>
          </cell>
          <cell r="H1583" t="str">
            <v>TIPO 3</v>
          </cell>
          <cell r="I1583" t="str">
            <v>NO</v>
          </cell>
          <cell r="J1583" t="str">
            <v>N/A</v>
          </cell>
          <cell r="K1583" t="str">
            <v>N/A</v>
          </cell>
          <cell r="L1583" t="str">
            <v>F.S.</v>
          </cell>
          <cell r="M1583" t="str">
            <v>COLVAPOR</v>
          </cell>
          <cell r="N1583" t="str">
            <v>NUEVO</v>
          </cell>
          <cell r="O1583">
            <v>3</v>
          </cell>
        </row>
        <row r="1584">
          <cell r="A1584">
            <v>2568</v>
          </cell>
          <cell r="B1584" t="str">
            <v>Banco de Bogota</v>
          </cell>
          <cell r="C1584" t="str">
            <v>OFICINA C.C. UNICENTRO TUNJA I</v>
          </cell>
          <cell r="D1584" t="str">
            <v>AV UNIVERSITARIA CL 41 C.C. UNICENTRO TUNJA</v>
          </cell>
          <cell r="E1584" t="str">
            <v>TUNJA</v>
          </cell>
          <cell r="F1584" t="str">
            <v>NORORIENTE</v>
          </cell>
          <cell r="G1584" t="str">
            <v>2568-2737</v>
          </cell>
          <cell r="H1584" t="str">
            <v>TIPO 3 B</v>
          </cell>
          <cell r="I1584" t="str">
            <v>NO</v>
          </cell>
          <cell r="J1584" t="str">
            <v>N/A</v>
          </cell>
          <cell r="K1584" t="str">
            <v>N/A</v>
          </cell>
          <cell r="L1584" t="str">
            <v>F.S.</v>
          </cell>
          <cell r="M1584" t="str">
            <v>COLVAPOR</v>
          </cell>
          <cell r="N1584" t="str">
            <v>NUEVO</v>
          </cell>
          <cell r="O1584">
            <v>5</v>
          </cell>
        </row>
        <row r="1585">
          <cell r="A1585">
            <v>2569</v>
          </cell>
          <cell r="B1585" t="str">
            <v>Banco de Bogota</v>
          </cell>
          <cell r="C1585" t="str">
            <v>OFICINA C.C. MEGACITY I</v>
          </cell>
          <cell r="D1585" t="str">
            <v>C.C. MEGACITY LOCAL 6</v>
          </cell>
          <cell r="E1585" t="str">
            <v>ZIPAQUIRA</v>
          </cell>
          <cell r="F1585" t="str">
            <v>BOGOTA NORTE</v>
          </cell>
          <cell r="G1585" t="str">
            <v>7049-2569</v>
          </cell>
          <cell r="H1585" t="str">
            <v>TIPO 3 B</v>
          </cell>
          <cell r="I1585" t="str">
            <v>NO</v>
          </cell>
          <cell r="J1585" t="str">
            <v>N/A</v>
          </cell>
          <cell r="K1585" t="str">
            <v>N/A</v>
          </cell>
          <cell r="L1585" t="str">
            <v>F.S.</v>
          </cell>
          <cell r="M1585" t="str">
            <v>PRISTEL</v>
          </cell>
          <cell r="N1585" t="str">
            <v>ANTIGUO</v>
          </cell>
          <cell r="O1585">
            <v>5</v>
          </cell>
        </row>
        <row r="1586">
          <cell r="A1586">
            <v>2570</v>
          </cell>
          <cell r="B1586" t="str">
            <v>Banco de Bogota</v>
          </cell>
          <cell r="C1586" t="str">
            <v>OFICINA LA CEJA I</v>
          </cell>
          <cell r="D1586" t="str">
            <v>CL 20 # 19 - 28</v>
          </cell>
          <cell r="E1586" t="str">
            <v>LA CEJA</v>
          </cell>
          <cell r="F1586" t="str">
            <v>NOROCCIDENTE</v>
          </cell>
          <cell r="G1586" t="str">
            <v>2570-204</v>
          </cell>
          <cell r="H1586" t="str">
            <v>TIPO 3</v>
          </cell>
          <cell r="I1586" t="str">
            <v>NO</v>
          </cell>
          <cell r="J1586" t="str">
            <v>N/A</v>
          </cell>
          <cell r="K1586" t="str">
            <v>N/A</v>
          </cell>
          <cell r="L1586" t="str">
            <v>F.S.</v>
          </cell>
          <cell r="M1586" t="str">
            <v>PRISTEL</v>
          </cell>
          <cell r="N1586" t="str">
            <v>ANTIGUO</v>
          </cell>
          <cell r="O1586">
            <v>5</v>
          </cell>
        </row>
        <row r="1587">
          <cell r="A1587">
            <v>2571</v>
          </cell>
          <cell r="B1587" t="str">
            <v>Banco de Bogota</v>
          </cell>
          <cell r="C1587" t="str">
            <v>SUPER INTER EL ESTADIO I</v>
          </cell>
          <cell r="D1587" t="str">
            <v>CL 5 A # 34 A-02</v>
          </cell>
          <cell r="E1587" t="str">
            <v>CALI</v>
          </cell>
          <cell r="F1587" t="str">
            <v>SUROCCIDENTE</v>
          </cell>
          <cell r="G1587" t="str">
            <v>N/A</v>
          </cell>
          <cell r="H1587" t="str">
            <v>TIPO 4</v>
          </cell>
          <cell r="I1587" t="str">
            <v>NO</v>
          </cell>
          <cell r="J1587" t="str">
            <v>N/A</v>
          </cell>
          <cell r="K1587" t="str">
            <v>N/A</v>
          </cell>
          <cell r="L1587" t="str">
            <v>D</v>
          </cell>
          <cell r="M1587" t="str">
            <v>PRISTEL</v>
          </cell>
          <cell r="N1587" t="str">
            <v>ANTIGUO</v>
          </cell>
          <cell r="O1587">
            <v>3</v>
          </cell>
        </row>
        <row r="1588">
          <cell r="A1588">
            <v>2572</v>
          </cell>
          <cell r="B1588" t="str">
            <v>Banco de Bogota</v>
          </cell>
          <cell r="C1588" t="str">
            <v>COOTRAMED ALCALDIA DE PUEBLO RICO I</v>
          </cell>
          <cell r="D1588" t="str">
            <v>KR 31 # 30 - 41 LOS ANDES PARQUE PRINCIPAL</v>
          </cell>
          <cell r="E1588" t="str">
            <v>PUEBLORRICO</v>
          </cell>
          <cell r="F1588" t="str">
            <v>NOROCCIDENTE</v>
          </cell>
          <cell r="G1588" t="str">
            <v>N/A</v>
          </cell>
          <cell r="H1588" t="str">
            <v>TIPO 4</v>
          </cell>
          <cell r="I1588" t="str">
            <v>NO</v>
          </cell>
          <cell r="J1588" t="str">
            <v>N/A</v>
          </cell>
          <cell r="K1588" t="str">
            <v>N/A</v>
          </cell>
          <cell r="L1588" t="str">
            <v>D</v>
          </cell>
          <cell r="M1588" t="str">
            <v>PRISTEL</v>
          </cell>
          <cell r="N1588" t="str">
            <v>ANTIGUO</v>
          </cell>
          <cell r="O1588">
            <v>5</v>
          </cell>
        </row>
        <row r="1589">
          <cell r="A1589">
            <v>2573</v>
          </cell>
          <cell r="B1589" t="str">
            <v>Banco de Bogota</v>
          </cell>
          <cell r="C1589" t="str">
            <v>HOSPITAL UNIVERSITARIO DEL VALLE I</v>
          </cell>
          <cell r="D1589" t="str">
            <v>CL 5 # 36-08</v>
          </cell>
          <cell r="E1589" t="str">
            <v>CALI</v>
          </cell>
          <cell r="F1589" t="str">
            <v>SUROCCIDENTE</v>
          </cell>
          <cell r="G1589" t="str">
            <v>N/A</v>
          </cell>
          <cell r="H1589" t="str">
            <v>TIPO 4</v>
          </cell>
          <cell r="I1589" t="str">
            <v>NO</v>
          </cell>
          <cell r="J1589" t="str">
            <v>N/A</v>
          </cell>
          <cell r="K1589" t="str">
            <v>N/A</v>
          </cell>
          <cell r="L1589" t="str">
            <v>D</v>
          </cell>
          <cell r="M1589" t="str">
            <v>PRISTEL</v>
          </cell>
          <cell r="N1589" t="str">
            <v>ANTIGUO</v>
          </cell>
          <cell r="O1589">
            <v>3</v>
          </cell>
        </row>
        <row r="1590">
          <cell r="A1590">
            <v>2574</v>
          </cell>
          <cell r="B1590" t="str">
            <v>Banco de Bogota</v>
          </cell>
          <cell r="C1590" t="str">
            <v>OFICINA PUNTO CLAVE I</v>
          </cell>
          <cell r="D1590" t="str">
            <v>CL 27 N # 46-70</v>
          </cell>
          <cell r="E1590" t="str">
            <v>MEDELLIN</v>
          </cell>
          <cell r="F1590" t="str">
            <v>NOROCCIDENTE</v>
          </cell>
          <cell r="G1590" t="str">
            <v>N/A</v>
          </cell>
          <cell r="H1590" t="str">
            <v>TIPO 3</v>
          </cell>
          <cell r="I1590" t="str">
            <v>NO</v>
          </cell>
          <cell r="J1590" t="str">
            <v>N/A</v>
          </cell>
          <cell r="K1590" t="str">
            <v>N/A</v>
          </cell>
          <cell r="L1590" t="str">
            <v>F.S.</v>
          </cell>
          <cell r="M1590" t="str">
            <v>PRISTEL</v>
          </cell>
          <cell r="N1590" t="str">
            <v>ANTIGUO</v>
          </cell>
          <cell r="O1590">
            <v>3</v>
          </cell>
        </row>
        <row r="1591">
          <cell r="A1591">
            <v>2575</v>
          </cell>
          <cell r="B1591" t="str">
            <v>Banco de Bogota</v>
          </cell>
          <cell r="C1591" t="str">
            <v>FIBERGLASS I</v>
          </cell>
          <cell r="D1591" t="str">
            <v>CL 3 # 3-49 E</v>
          </cell>
          <cell r="E1591" t="str">
            <v>MOSQUERA</v>
          </cell>
          <cell r="F1591" t="str">
            <v>BOGOTA NORTE</v>
          </cell>
          <cell r="G1591" t="str">
            <v>N/A</v>
          </cell>
          <cell r="H1591" t="str">
            <v>TIPO 4</v>
          </cell>
          <cell r="I1591" t="str">
            <v>NO</v>
          </cell>
          <cell r="J1591" t="str">
            <v>N/A</v>
          </cell>
          <cell r="K1591" t="str">
            <v>N/A</v>
          </cell>
          <cell r="L1591" t="str">
            <v>D</v>
          </cell>
          <cell r="M1591" t="str">
            <v>PRISTEL</v>
          </cell>
          <cell r="N1591" t="str">
            <v>ANTIGUO</v>
          </cell>
          <cell r="O1591">
            <v>5</v>
          </cell>
        </row>
        <row r="1592">
          <cell r="A1592">
            <v>2576</v>
          </cell>
          <cell r="B1592" t="str">
            <v>Banco de Bogota</v>
          </cell>
          <cell r="C1592" t="str">
            <v>CENTRO DE PAGOS CALLE 72 I</v>
          </cell>
          <cell r="D1592" t="str">
            <v>KR 48 # 72-25</v>
          </cell>
          <cell r="E1592" t="str">
            <v>BARRANQUILLA</v>
          </cell>
          <cell r="F1592" t="str">
            <v>NORTE</v>
          </cell>
          <cell r="G1592" t="str">
            <v>N/A</v>
          </cell>
          <cell r="H1592" t="str">
            <v>TIPO 3</v>
          </cell>
          <cell r="I1592" t="str">
            <v>NO</v>
          </cell>
          <cell r="J1592" t="str">
            <v>N/A</v>
          </cell>
          <cell r="K1592" t="str">
            <v>N/A</v>
          </cell>
          <cell r="L1592" t="str">
            <v>F.S.</v>
          </cell>
          <cell r="M1592" t="str">
            <v>PRISTEL</v>
          </cell>
          <cell r="N1592" t="str">
            <v>ANTIGUO</v>
          </cell>
          <cell r="O1592">
            <v>3</v>
          </cell>
        </row>
        <row r="1593">
          <cell r="A1593">
            <v>2577</v>
          </cell>
          <cell r="B1593" t="str">
            <v>Banco de Bogota</v>
          </cell>
          <cell r="C1593" t="str">
            <v>OFICINA LA LOMA I</v>
          </cell>
          <cell r="D1593" t="str">
            <v>CL 5 # 4-47</v>
          </cell>
          <cell r="E1593" t="str">
            <v>LA LOMA</v>
          </cell>
          <cell r="F1593" t="str">
            <v>NORTE</v>
          </cell>
          <cell r="G1593" t="str">
            <v>2686-2577</v>
          </cell>
          <cell r="H1593" t="str">
            <v>TIPO 3 B</v>
          </cell>
          <cell r="I1593" t="str">
            <v>NO</v>
          </cell>
          <cell r="J1593" t="str">
            <v>N/A</v>
          </cell>
          <cell r="K1593" t="str">
            <v>N/A</v>
          </cell>
          <cell r="L1593" t="str">
            <v>F.S.</v>
          </cell>
          <cell r="M1593" t="str">
            <v>PRISTEL</v>
          </cell>
          <cell r="N1593" t="str">
            <v>ANTIGUO</v>
          </cell>
          <cell r="O1593">
            <v>5</v>
          </cell>
        </row>
        <row r="1594">
          <cell r="A1594">
            <v>2578</v>
          </cell>
          <cell r="B1594" t="str">
            <v>Banco de Bogota</v>
          </cell>
          <cell r="C1594" t="str">
            <v>OFICINA LA JAGUA DE IBIRICO I</v>
          </cell>
          <cell r="D1594" t="str">
            <v>CL 7 # 3 A-58</v>
          </cell>
          <cell r="E1594" t="str">
            <v>LA JAGUA DE IBIRICO</v>
          </cell>
          <cell r="F1594" t="str">
            <v>NORTE</v>
          </cell>
          <cell r="G1594" t="str">
            <v>2578-2687-250</v>
          </cell>
          <cell r="H1594" t="str">
            <v>TIPO 3 B</v>
          </cell>
          <cell r="I1594" t="str">
            <v>NO</v>
          </cell>
          <cell r="J1594" t="str">
            <v>N/A</v>
          </cell>
          <cell r="K1594" t="str">
            <v>N/A</v>
          </cell>
          <cell r="L1594" t="str">
            <v>F.S.</v>
          </cell>
          <cell r="M1594" t="str">
            <v>PRISTEL</v>
          </cell>
          <cell r="N1594" t="str">
            <v>ANTIGUO</v>
          </cell>
          <cell r="O1594">
            <v>5</v>
          </cell>
        </row>
        <row r="1595">
          <cell r="A1595">
            <v>2579</v>
          </cell>
          <cell r="B1595" t="str">
            <v>Banco de Bogota</v>
          </cell>
          <cell r="C1595" t="str">
            <v>SUPER INTER LA UNION I</v>
          </cell>
          <cell r="D1595" t="str">
            <v>KR 46 # 42 A-45</v>
          </cell>
          <cell r="E1595" t="str">
            <v>CALI</v>
          </cell>
          <cell r="F1595" t="str">
            <v>SUROCCIDENTE</v>
          </cell>
          <cell r="G1595" t="str">
            <v>N/A</v>
          </cell>
          <cell r="H1595" t="str">
            <v>TIPO 4</v>
          </cell>
          <cell r="I1595" t="str">
            <v>NO</v>
          </cell>
          <cell r="J1595" t="str">
            <v>N/A</v>
          </cell>
          <cell r="K1595" t="str">
            <v>N/A</v>
          </cell>
          <cell r="L1595" t="str">
            <v>D</v>
          </cell>
          <cell r="M1595" t="str">
            <v>PRISTEL</v>
          </cell>
          <cell r="N1595" t="str">
            <v>ANTIGUO</v>
          </cell>
          <cell r="O1595">
            <v>3</v>
          </cell>
        </row>
        <row r="1596">
          <cell r="A1596">
            <v>2581</v>
          </cell>
          <cell r="B1596" t="str">
            <v>Banco de Bogota</v>
          </cell>
          <cell r="C1596" t="str">
            <v>OFICINA LA CASTELLANA I</v>
          </cell>
          <cell r="D1596" t="str">
            <v>KR 49 B # 94-16</v>
          </cell>
          <cell r="E1596" t="str">
            <v>BOGOTA, D.C.</v>
          </cell>
          <cell r="F1596" t="str">
            <v>BOGOTA NORTE</v>
          </cell>
          <cell r="G1596" t="str">
            <v>N/A</v>
          </cell>
          <cell r="H1596" t="str">
            <v>TIPO 1</v>
          </cell>
          <cell r="I1596" t="str">
            <v>SI</v>
          </cell>
          <cell r="J1596" t="str">
            <v>05:00 a 07:30</v>
          </cell>
          <cell r="K1596" t="str">
            <v>21:00 a 24:00</v>
          </cell>
          <cell r="L1596" t="str">
            <v>F.S.</v>
          </cell>
          <cell r="M1596" t="str">
            <v>PRISTEL</v>
          </cell>
          <cell r="N1596" t="str">
            <v>ANTIGUO</v>
          </cell>
          <cell r="O1596">
            <v>3</v>
          </cell>
        </row>
        <row r="1597">
          <cell r="A1597">
            <v>2584</v>
          </cell>
          <cell r="B1597" t="str">
            <v>Banco de Bogota</v>
          </cell>
          <cell r="C1597" t="str">
            <v>OFICINA VIVA ENVIGADO I</v>
          </cell>
          <cell r="D1597" t="str">
            <v>KR 48 # 32B S 139 VIVA ENVIGADO LOCAL 210 A</v>
          </cell>
          <cell r="E1597" t="str">
            <v>ENVIGADO</v>
          </cell>
          <cell r="F1597" t="str">
            <v>NOROCCIDENTE</v>
          </cell>
          <cell r="G1597" t="str">
            <v>229-9592-2584</v>
          </cell>
          <cell r="H1597" t="str">
            <v>TIPO 3 B</v>
          </cell>
          <cell r="I1597" t="str">
            <v>NO</v>
          </cell>
          <cell r="J1597" t="str">
            <v>N/A</v>
          </cell>
          <cell r="K1597" t="str">
            <v>N/A</v>
          </cell>
          <cell r="L1597" t="str">
            <v>F.S.</v>
          </cell>
          <cell r="M1597" t="str">
            <v>PRISTEL</v>
          </cell>
          <cell r="N1597" t="str">
            <v>ANTIGUO</v>
          </cell>
          <cell r="O1597">
            <v>5</v>
          </cell>
        </row>
        <row r="1598">
          <cell r="A1598">
            <v>2585</v>
          </cell>
          <cell r="B1598" t="str">
            <v>Banco de Bogota</v>
          </cell>
          <cell r="C1598" t="str">
            <v>OFICINA BARRANQUILLA CARRERA 38 CALLE 70 I</v>
          </cell>
          <cell r="D1598" t="str">
            <v>KR 38 # 70 B-33</v>
          </cell>
          <cell r="E1598" t="str">
            <v>BARRANQUILLA</v>
          </cell>
          <cell r="F1598" t="str">
            <v>NORTE</v>
          </cell>
          <cell r="G1598" t="str">
            <v>2585-9582</v>
          </cell>
          <cell r="H1598" t="str">
            <v>TIPO 1 B</v>
          </cell>
          <cell r="I1598" t="str">
            <v>SI</v>
          </cell>
          <cell r="J1598" t="str">
            <v>05:00 a 07:30</v>
          </cell>
          <cell r="K1598" t="str">
            <v>21:00 a 24:00</v>
          </cell>
          <cell r="L1598" t="str">
            <v>F.S.</v>
          </cell>
          <cell r="M1598" t="str">
            <v>PRISTEL</v>
          </cell>
          <cell r="N1598" t="str">
            <v>ANTIGUO</v>
          </cell>
          <cell r="O1598">
            <v>3</v>
          </cell>
        </row>
        <row r="1599">
          <cell r="A1599">
            <v>2586</v>
          </cell>
          <cell r="B1599" t="str">
            <v>Banco de Bogota</v>
          </cell>
          <cell r="C1599" t="str">
            <v>OFICINA AVES MARIA I</v>
          </cell>
          <cell r="D1599" t="str">
            <v>CL 75 # 43 - 202 LOCAL 101</v>
          </cell>
          <cell r="E1599" t="str">
            <v>SABANETA</v>
          </cell>
          <cell r="F1599" t="str">
            <v>NOROCCIDENTE</v>
          </cell>
          <cell r="G1599" t="str">
            <v>N/A</v>
          </cell>
          <cell r="H1599" t="str">
            <v>TIPO 3</v>
          </cell>
          <cell r="I1599" t="str">
            <v>NO</v>
          </cell>
          <cell r="J1599" t="str">
            <v>N/A</v>
          </cell>
          <cell r="K1599" t="str">
            <v>N/A</v>
          </cell>
          <cell r="L1599" t="str">
            <v>F.S.</v>
          </cell>
          <cell r="M1599" t="str">
            <v>PRISTEL</v>
          </cell>
          <cell r="N1599" t="str">
            <v>ANTIGUO</v>
          </cell>
          <cell r="O1599">
            <v>5</v>
          </cell>
        </row>
        <row r="1600">
          <cell r="A1600">
            <v>2587</v>
          </cell>
          <cell r="B1600" t="str">
            <v>Banco de Bogota</v>
          </cell>
          <cell r="C1600" t="str">
            <v>OFICINA ANAPOIMA I</v>
          </cell>
          <cell r="D1600" t="str">
            <v>KR 2 # 2-66</v>
          </cell>
          <cell r="E1600" t="str">
            <v>ANAPOIMA</v>
          </cell>
          <cell r="F1600" t="str">
            <v>BOGOTA SUR</v>
          </cell>
          <cell r="G1600" t="str">
            <v>N/A</v>
          </cell>
          <cell r="H1600" t="str">
            <v>TIPO 3</v>
          </cell>
          <cell r="I1600" t="str">
            <v>NO</v>
          </cell>
          <cell r="J1600" t="str">
            <v>N/A</v>
          </cell>
          <cell r="K1600" t="str">
            <v>N/A</v>
          </cell>
          <cell r="L1600" t="str">
            <v>F.S.</v>
          </cell>
          <cell r="M1600" t="str">
            <v>PRISTEL</v>
          </cell>
          <cell r="N1600" t="str">
            <v>ANTIGUO</v>
          </cell>
          <cell r="O1600">
            <v>5</v>
          </cell>
        </row>
        <row r="1601">
          <cell r="A1601">
            <v>2588</v>
          </cell>
          <cell r="B1601" t="str">
            <v>Banco de Bogota</v>
          </cell>
          <cell r="C1601" t="str">
            <v>EXITO CARULLA RINCON COLINA I</v>
          </cell>
          <cell r="D1601" t="str">
            <v>KR 59 # 152 B-75</v>
          </cell>
          <cell r="E1601" t="str">
            <v>BOGOTA, D.C.</v>
          </cell>
          <cell r="F1601" t="str">
            <v>BOGOTA NORTE</v>
          </cell>
          <cell r="G1601" t="str">
            <v>N/A</v>
          </cell>
          <cell r="H1601" t="str">
            <v>TIPO 4</v>
          </cell>
          <cell r="I1601" t="str">
            <v>NO</v>
          </cell>
          <cell r="J1601" t="str">
            <v>N/A</v>
          </cell>
          <cell r="K1601" t="str">
            <v>N/A</v>
          </cell>
          <cell r="L1601" t="str">
            <v>D</v>
          </cell>
          <cell r="M1601" t="str">
            <v>COLVAPOR</v>
          </cell>
          <cell r="N1601" t="str">
            <v>NUEVO</v>
          </cell>
          <cell r="O1601">
            <v>3</v>
          </cell>
        </row>
        <row r="1602">
          <cell r="A1602">
            <v>2589</v>
          </cell>
          <cell r="B1602" t="str">
            <v>Banco de Bogota</v>
          </cell>
          <cell r="C1602" t="str">
            <v>OFICINA C.C. PUERTA DEL NORTE III</v>
          </cell>
          <cell r="D1602" t="str">
            <v>DG 55 AV 34-67 LOCAL 1104</v>
          </cell>
          <cell r="E1602" t="str">
            <v>BELLO</v>
          </cell>
          <cell r="F1602" t="str">
            <v>NOROCCIDENTE</v>
          </cell>
          <cell r="G1602" t="str">
            <v>2911-2660-2589</v>
          </cell>
          <cell r="H1602" t="str">
            <v>TIPO 3 B</v>
          </cell>
          <cell r="I1602" t="str">
            <v>NO</v>
          </cell>
          <cell r="J1602" t="str">
            <v>N/A</v>
          </cell>
          <cell r="K1602" t="str">
            <v>N/A</v>
          </cell>
          <cell r="L1602" t="str">
            <v>F.S.</v>
          </cell>
          <cell r="M1602" t="str">
            <v>PRISTEL</v>
          </cell>
          <cell r="N1602" t="str">
            <v>ANTIGUO</v>
          </cell>
          <cell r="O1602">
            <v>5</v>
          </cell>
        </row>
        <row r="1603">
          <cell r="A1603">
            <v>2590</v>
          </cell>
          <cell r="B1603" t="str">
            <v>Banco de Bogota</v>
          </cell>
          <cell r="C1603" t="str">
            <v>SUPER INTER LA LUNA I</v>
          </cell>
          <cell r="D1603" t="str">
            <v>CL 14 C # 25 D-16</v>
          </cell>
          <cell r="E1603" t="str">
            <v>CALI</v>
          </cell>
          <cell r="F1603" t="str">
            <v>SUROCCIDENTE</v>
          </cell>
          <cell r="G1603" t="str">
            <v>N/A</v>
          </cell>
          <cell r="H1603" t="str">
            <v>TIPO 4</v>
          </cell>
          <cell r="I1603" t="str">
            <v>NO</v>
          </cell>
          <cell r="J1603" t="str">
            <v>N/A</v>
          </cell>
          <cell r="K1603" t="str">
            <v>N/A</v>
          </cell>
          <cell r="L1603" t="str">
            <v>D</v>
          </cell>
          <cell r="M1603" t="str">
            <v>PRISTEL</v>
          </cell>
          <cell r="N1603" t="str">
            <v>ANTIGUO</v>
          </cell>
          <cell r="O1603">
            <v>3</v>
          </cell>
        </row>
        <row r="1604">
          <cell r="A1604">
            <v>2592</v>
          </cell>
          <cell r="B1604" t="str">
            <v>Banco de Bogota</v>
          </cell>
          <cell r="C1604" t="str">
            <v>OFICINA BARRIO CONTADOR AVENIDA 19 CALLE 134 I</v>
          </cell>
          <cell r="D1604" t="str">
            <v>AK 19 # 135-32</v>
          </cell>
          <cell r="E1604" t="str">
            <v>BOGOTA, D.C.</v>
          </cell>
          <cell r="F1604" t="str">
            <v>BOGOTA NORTE</v>
          </cell>
          <cell r="G1604" t="str">
            <v>N/A</v>
          </cell>
          <cell r="H1604" t="str">
            <v>TIPO 1</v>
          </cell>
          <cell r="I1604" t="str">
            <v>SI</v>
          </cell>
          <cell r="J1604" t="str">
            <v>05:00 a 07:30</v>
          </cell>
          <cell r="K1604" t="str">
            <v>21:00 a 24:00</v>
          </cell>
          <cell r="L1604" t="str">
            <v>F.S.</v>
          </cell>
          <cell r="M1604" t="str">
            <v>PRISTEL</v>
          </cell>
          <cell r="N1604" t="str">
            <v>ANTIGUO</v>
          </cell>
          <cell r="O1604">
            <v>3</v>
          </cell>
        </row>
        <row r="1605">
          <cell r="A1605">
            <v>2593</v>
          </cell>
          <cell r="B1605" t="str">
            <v>Banco de Bogota</v>
          </cell>
          <cell r="C1605" t="str">
            <v>OFICINA C.C. SANTA ANA I</v>
          </cell>
          <cell r="D1605" t="str">
            <v>KR 7 # 114-33 LOCAL 4</v>
          </cell>
          <cell r="E1605" t="str">
            <v>BOGOTA, D.C.</v>
          </cell>
          <cell r="F1605" t="str">
            <v>BOGOTA NORTE</v>
          </cell>
          <cell r="G1605" t="str">
            <v>N/A</v>
          </cell>
          <cell r="H1605" t="str">
            <v>TIPO 3</v>
          </cell>
          <cell r="I1605" t="str">
            <v>NO</v>
          </cell>
          <cell r="J1605" t="str">
            <v>N/A</v>
          </cell>
          <cell r="K1605" t="str">
            <v>N/A</v>
          </cell>
          <cell r="L1605" t="str">
            <v>F.S.</v>
          </cell>
          <cell r="M1605" t="str">
            <v>COLVAPOR</v>
          </cell>
          <cell r="N1605" t="str">
            <v>NUEVO</v>
          </cell>
          <cell r="O1605">
            <v>3</v>
          </cell>
        </row>
        <row r="1606">
          <cell r="A1606">
            <v>2595</v>
          </cell>
          <cell r="B1606" t="str">
            <v>Banco de Bogota</v>
          </cell>
          <cell r="C1606" t="str">
            <v>OFICINA PORTAL DEL PRADO I</v>
          </cell>
          <cell r="D1606" t="str">
            <v>CL 53 # 46-192</v>
          </cell>
          <cell r="E1606" t="str">
            <v>BARRANQUILLA</v>
          </cell>
          <cell r="F1606" t="str">
            <v>NORTE</v>
          </cell>
          <cell r="G1606" t="str">
            <v>2912-2595</v>
          </cell>
          <cell r="H1606" t="str">
            <v>TIPO 3 B</v>
          </cell>
          <cell r="I1606" t="str">
            <v>NO</v>
          </cell>
          <cell r="J1606" t="str">
            <v>N/A</v>
          </cell>
          <cell r="K1606" t="str">
            <v>N/A</v>
          </cell>
          <cell r="L1606" t="str">
            <v>F.S.</v>
          </cell>
          <cell r="M1606" t="str">
            <v>PRISTEL</v>
          </cell>
          <cell r="N1606" t="str">
            <v>ANTIGUO</v>
          </cell>
          <cell r="O1606">
            <v>3</v>
          </cell>
        </row>
        <row r="1607">
          <cell r="A1607">
            <v>2596</v>
          </cell>
          <cell r="B1607" t="str">
            <v>Banco de Bogota</v>
          </cell>
          <cell r="C1607" t="str">
            <v>OFICINA TORRE BANCO DE BOGOTA  II</v>
          </cell>
          <cell r="D1607" t="str">
            <v>CL 24 # 3 -99</v>
          </cell>
          <cell r="E1607" t="str">
            <v>SANTA MARTA</v>
          </cell>
          <cell r="F1607" t="str">
            <v>NORTE</v>
          </cell>
          <cell r="G1607" t="str">
            <v>7093-2596</v>
          </cell>
          <cell r="H1607" t="str">
            <v>TIPO 3 B</v>
          </cell>
          <cell r="I1607" t="str">
            <v>NO</v>
          </cell>
          <cell r="J1607" t="str">
            <v>N/A</v>
          </cell>
          <cell r="K1607" t="str">
            <v>N/A</v>
          </cell>
          <cell r="L1607" t="str">
            <v>F.S.</v>
          </cell>
          <cell r="M1607" t="str">
            <v>PRISTEL</v>
          </cell>
          <cell r="N1607" t="str">
            <v>ANTIGUO</v>
          </cell>
          <cell r="O1607">
            <v>5</v>
          </cell>
        </row>
        <row r="1608">
          <cell r="A1608">
            <v>2597</v>
          </cell>
          <cell r="B1608" t="str">
            <v>Banco de Bogota</v>
          </cell>
          <cell r="C1608" t="str">
            <v>OFICINA C.C. PREMIUM PLAZA I</v>
          </cell>
          <cell r="D1608" t="str">
            <v>CL 29 # 43 A-58 LOCAL 1202</v>
          </cell>
          <cell r="E1608" t="str">
            <v>MEDELLIN</v>
          </cell>
          <cell r="F1608" t="str">
            <v>NOROCCIDENTE</v>
          </cell>
          <cell r="G1608" t="str">
            <v>2758-2597</v>
          </cell>
          <cell r="H1608" t="str">
            <v>TIPO 5 B</v>
          </cell>
          <cell r="I1608" t="str">
            <v>NO</v>
          </cell>
          <cell r="J1608" t="str">
            <v>N/A</v>
          </cell>
          <cell r="K1608" t="str">
            <v>N/A</v>
          </cell>
          <cell r="L1608" t="str">
            <v>NO</v>
          </cell>
          <cell r="M1608" t="str">
            <v>PRISTEL</v>
          </cell>
          <cell r="N1608" t="str">
            <v>ANTIGUO</v>
          </cell>
          <cell r="O1608">
            <v>3</v>
          </cell>
        </row>
        <row r="1609">
          <cell r="A1609">
            <v>2598</v>
          </cell>
          <cell r="B1609" t="str">
            <v>Banco de Bogota</v>
          </cell>
          <cell r="C1609" t="str">
            <v>SUPER INTER SILOE I</v>
          </cell>
          <cell r="D1609" t="str">
            <v>CL 2 A # 50 D-60</v>
          </cell>
          <cell r="E1609" t="str">
            <v>CALI</v>
          </cell>
          <cell r="F1609" t="str">
            <v>SUROCCIDENTE</v>
          </cell>
          <cell r="G1609" t="str">
            <v>N/A</v>
          </cell>
          <cell r="H1609" t="str">
            <v>TIPO 4</v>
          </cell>
          <cell r="I1609" t="str">
            <v>NO</v>
          </cell>
          <cell r="J1609" t="str">
            <v>N/A</v>
          </cell>
          <cell r="K1609" t="str">
            <v>N/A</v>
          </cell>
          <cell r="L1609" t="str">
            <v>D</v>
          </cell>
          <cell r="M1609" t="str">
            <v>PRISTEL</v>
          </cell>
          <cell r="N1609" t="str">
            <v>ANTIGUO</v>
          </cell>
          <cell r="O1609">
            <v>3</v>
          </cell>
        </row>
        <row r="1610">
          <cell r="A1610">
            <v>2599</v>
          </cell>
          <cell r="B1610" t="str">
            <v>Banco de Bogota</v>
          </cell>
          <cell r="C1610" t="str">
            <v>SUPER INTER MELENDEZ I</v>
          </cell>
          <cell r="D1610" t="str">
            <v>KR 94 # 4-86</v>
          </cell>
          <cell r="E1610" t="str">
            <v>CALI</v>
          </cell>
          <cell r="F1610" t="str">
            <v>SUROCCIDENTE</v>
          </cell>
          <cell r="G1610" t="str">
            <v>N/A</v>
          </cell>
          <cell r="H1610" t="str">
            <v>TIPO 4</v>
          </cell>
          <cell r="I1610" t="str">
            <v>NO</v>
          </cell>
          <cell r="J1610" t="str">
            <v>N/A</v>
          </cell>
          <cell r="K1610" t="str">
            <v>N/A</v>
          </cell>
          <cell r="L1610" t="str">
            <v>D</v>
          </cell>
          <cell r="M1610" t="str">
            <v>PRISTEL</v>
          </cell>
          <cell r="N1610" t="str">
            <v>ANTIGUO</v>
          </cell>
          <cell r="O1610">
            <v>3</v>
          </cell>
        </row>
        <row r="1611">
          <cell r="A1611">
            <v>2600</v>
          </cell>
          <cell r="B1611" t="str">
            <v>Banco de Bogota</v>
          </cell>
          <cell r="C1611" t="str">
            <v>OFICINA C.C. SAVANNA I</v>
          </cell>
          <cell r="D1611" t="str">
            <v>CL 42 # 53-39 LOCAL 114 C.C. SAVANNA</v>
          </cell>
          <cell r="E1611" t="str">
            <v>RIONEGRO</v>
          </cell>
          <cell r="F1611" t="str">
            <v>NOROCCIDENTE</v>
          </cell>
          <cell r="G1611" t="str">
            <v>201-2600</v>
          </cell>
          <cell r="H1611" t="str">
            <v>TIPO 3 B</v>
          </cell>
          <cell r="I1611" t="str">
            <v>NO</v>
          </cell>
          <cell r="J1611" t="str">
            <v>N/A</v>
          </cell>
          <cell r="K1611" t="str">
            <v>N/A</v>
          </cell>
          <cell r="L1611" t="str">
            <v>F.S.</v>
          </cell>
          <cell r="M1611" t="str">
            <v>PRISTEL</v>
          </cell>
          <cell r="N1611" t="str">
            <v>ANTIGUO</v>
          </cell>
          <cell r="O1611">
            <v>5</v>
          </cell>
        </row>
        <row r="1612">
          <cell r="A1612">
            <v>2601</v>
          </cell>
          <cell r="B1612" t="str">
            <v>Banco de Bogota</v>
          </cell>
          <cell r="C1612" t="str">
            <v>OFICINA CAVASA I</v>
          </cell>
          <cell r="D1612" t="str">
            <v>MERCALIPUERTO VIA A CANDELARIA</v>
          </cell>
          <cell r="E1612" t="str">
            <v>CALI</v>
          </cell>
          <cell r="F1612" t="str">
            <v>SUROCCIDENTE</v>
          </cell>
          <cell r="G1612" t="str">
            <v>N/A</v>
          </cell>
          <cell r="H1612" t="str">
            <v>TIPO 3</v>
          </cell>
          <cell r="I1612" t="str">
            <v>NO</v>
          </cell>
          <cell r="J1612" t="str">
            <v>N/A</v>
          </cell>
          <cell r="K1612" t="str">
            <v>N/A</v>
          </cell>
          <cell r="L1612" t="str">
            <v>F.S.</v>
          </cell>
          <cell r="M1612" t="str">
            <v>COLVAPOR</v>
          </cell>
          <cell r="N1612" t="str">
            <v>NUEVO</v>
          </cell>
          <cell r="O1612">
            <v>3</v>
          </cell>
        </row>
        <row r="1613">
          <cell r="A1613">
            <v>2602</v>
          </cell>
          <cell r="B1613" t="str">
            <v>Banco de Bogota</v>
          </cell>
          <cell r="C1613" t="str">
            <v>CORPOTAXI I</v>
          </cell>
          <cell r="D1613" t="str">
            <v>AV AMERICAS # 51-39</v>
          </cell>
          <cell r="E1613" t="str">
            <v>BOGOTA, D.C.</v>
          </cell>
          <cell r="F1613" t="str">
            <v>BOGOTA SUR</v>
          </cell>
          <cell r="G1613" t="str">
            <v>N/A</v>
          </cell>
          <cell r="H1613" t="str">
            <v>TIPO 4</v>
          </cell>
          <cell r="I1613" t="str">
            <v>NO</v>
          </cell>
          <cell r="J1613" t="str">
            <v>N/A</v>
          </cell>
          <cell r="K1613" t="str">
            <v>N/A</v>
          </cell>
          <cell r="L1613" t="str">
            <v>D</v>
          </cell>
          <cell r="M1613" t="str">
            <v>COLVAPOR</v>
          </cell>
          <cell r="N1613" t="str">
            <v>NUEVO</v>
          </cell>
          <cell r="O1613">
            <v>3</v>
          </cell>
        </row>
        <row r="1614">
          <cell r="A1614">
            <v>2603</v>
          </cell>
          <cell r="B1614" t="str">
            <v>Banco de Bogota</v>
          </cell>
          <cell r="C1614" t="str">
            <v>OFICINA C.C. MIRAMAR I</v>
          </cell>
          <cell r="D1614" t="str">
            <v>KR 43 CL 99</v>
          </cell>
          <cell r="E1614" t="str">
            <v>BARRANQUILLA</v>
          </cell>
          <cell r="F1614" t="str">
            <v>NORTE</v>
          </cell>
          <cell r="G1614" t="str">
            <v>2603-279</v>
          </cell>
          <cell r="H1614" t="str">
            <v>TIPO 3 B</v>
          </cell>
          <cell r="I1614" t="str">
            <v>NO</v>
          </cell>
          <cell r="J1614" t="str">
            <v>N/A</v>
          </cell>
          <cell r="K1614" t="str">
            <v>N/A</v>
          </cell>
          <cell r="L1614" t="str">
            <v>F.S.</v>
          </cell>
          <cell r="M1614" t="str">
            <v>PRISTEL</v>
          </cell>
          <cell r="N1614" t="str">
            <v>ANTIGUO</v>
          </cell>
          <cell r="O1614">
            <v>3</v>
          </cell>
        </row>
        <row r="1615">
          <cell r="A1615">
            <v>2604</v>
          </cell>
          <cell r="B1615" t="str">
            <v>Banco de Bogota</v>
          </cell>
          <cell r="C1615" t="str">
            <v>HARINERA DEL VALLE I</v>
          </cell>
          <cell r="D1615" t="str">
            <v>KR 1 A # 47-20</v>
          </cell>
          <cell r="E1615" t="str">
            <v>CALI</v>
          </cell>
          <cell r="F1615" t="str">
            <v>SUROCCIDENTE</v>
          </cell>
          <cell r="G1615" t="str">
            <v>N/A</v>
          </cell>
          <cell r="H1615" t="str">
            <v>TIPO 8</v>
          </cell>
          <cell r="I1615" t="e">
            <v>#N/A</v>
          </cell>
          <cell r="J1615" t="str">
            <v>N/A</v>
          </cell>
          <cell r="K1615" t="str">
            <v>N/A</v>
          </cell>
          <cell r="L1615" t="e">
            <v>#N/A</v>
          </cell>
          <cell r="M1615" t="str">
            <v>PRISTEL</v>
          </cell>
          <cell r="N1615" t="str">
            <v>ANTIGUO</v>
          </cell>
          <cell r="O1615">
            <v>3</v>
          </cell>
        </row>
        <row r="1616">
          <cell r="A1616">
            <v>2605</v>
          </cell>
          <cell r="B1616" t="str">
            <v>Banco de Bogota</v>
          </cell>
          <cell r="C1616" t="str">
            <v>CLINICA LA COSTA BARRANQUILLA I</v>
          </cell>
          <cell r="D1616" t="str">
            <v>KR 50 # 80-90</v>
          </cell>
          <cell r="E1616" t="str">
            <v>BARRANQUILLA</v>
          </cell>
          <cell r="F1616" t="str">
            <v>NORTE</v>
          </cell>
          <cell r="G1616" t="str">
            <v>N/A</v>
          </cell>
          <cell r="H1616" t="str">
            <v>TIPO 4</v>
          </cell>
          <cell r="I1616" t="str">
            <v>NO</v>
          </cell>
          <cell r="J1616" t="str">
            <v>N/A</v>
          </cell>
          <cell r="K1616" t="str">
            <v>N/A</v>
          </cell>
          <cell r="L1616" t="str">
            <v>D</v>
          </cell>
          <cell r="M1616" t="str">
            <v>PRISTEL</v>
          </cell>
          <cell r="N1616" t="str">
            <v>ANTIGUO</v>
          </cell>
          <cell r="O1616">
            <v>3</v>
          </cell>
        </row>
        <row r="1617">
          <cell r="A1617">
            <v>2606</v>
          </cell>
          <cell r="B1617" t="str">
            <v>Banco de Bogota</v>
          </cell>
          <cell r="C1617" t="str">
            <v>OFICINA CARRERA 47 I</v>
          </cell>
          <cell r="D1617" t="str">
            <v>CL 13 # 46-57</v>
          </cell>
          <cell r="E1617" t="str">
            <v>BOGOTA, D.C.</v>
          </cell>
          <cell r="F1617" t="str">
            <v>BOGOTA SUR</v>
          </cell>
          <cell r="G1617" t="str">
            <v>N/A</v>
          </cell>
          <cell r="H1617" t="str">
            <v>TIPO 1</v>
          </cell>
          <cell r="I1617" t="str">
            <v>SI</v>
          </cell>
          <cell r="J1617" t="str">
            <v>05:00 a 07:30</v>
          </cell>
          <cell r="K1617" t="str">
            <v>21:00 a 24:00</v>
          </cell>
          <cell r="L1617" t="str">
            <v>F.S.</v>
          </cell>
          <cell r="M1617" t="str">
            <v>PRISTEL</v>
          </cell>
          <cell r="N1617" t="str">
            <v>ANTIGUO</v>
          </cell>
          <cell r="O1617">
            <v>3</v>
          </cell>
        </row>
        <row r="1618">
          <cell r="A1618">
            <v>2607</v>
          </cell>
          <cell r="B1618" t="str">
            <v>Banco de Bogota</v>
          </cell>
          <cell r="C1618" t="str">
            <v>OFICINA C.C. CAMPANARIO II</v>
          </cell>
          <cell r="D1618" t="str">
            <v>KR 9 # 24 A N-21 LOCAL 40</v>
          </cell>
          <cell r="E1618" t="str">
            <v>POPAYAN</v>
          </cell>
          <cell r="F1618" t="str">
            <v>SUROCCIDENTE</v>
          </cell>
          <cell r="G1618" t="str">
            <v>2634-2607-9581</v>
          </cell>
          <cell r="H1618" t="str">
            <v>TIPO 3 B</v>
          </cell>
          <cell r="I1618" t="str">
            <v>NO</v>
          </cell>
          <cell r="J1618" t="str">
            <v>N/A</v>
          </cell>
          <cell r="K1618" t="str">
            <v>N/A</v>
          </cell>
          <cell r="L1618" t="str">
            <v>F.S.</v>
          </cell>
          <cell r="M1618" t="str">
            <v>COLVAPOR</v>
          </cell>
          <cell r="N1618" t="str">
            <v>NUEVO</v>
          </cell>
          <cell r="O1618">
            <v>5</v>
          </cell>
        </row>
        <row r="1619">
          <cell r="A1619">
            <v>2608</v>
          </cell>
          <cell r="B1619" t="str">
            <v>Banco de Bogota</v>
          </cell>
          <cell r="C1619" t="str">
            <v>ESTACION METRO PARQUE BERRIO NORTE I</v>
          </cell>
          <cell r="D1619" t="str">
            <v>KR 51 # 50-26/70</v>
          </cell>
          <cell r="E1619" t="str">
            <v>MEDELLIN</v>
          </cell>
          <cell r="F1619" t="str">
            <v>NOROCCIDENTE</v>
          </cell>
          <cell r="G1619" t="str">
            <v>N/A</v>
          </cell>
          <cell r="H1619" t="str">
            <v>TIPO 4</v>
          </cell>
          <cell r="I1619" t="str">
            <v>NO</v>
          </cell>
          <cell r="J1619" t="str">
            <v>N/A</v>
          </cell>
          <cell r="K1619" t="str">
            <v>N/A</v>
          </cell>
          <cell r="L1619" t="str">
            <v>D</v>
          </cell>
          <cell r="M1619" t="str">
            <v>PRISTEL</v>
          </cell>
          <cell r="N1619" t="str">
            <v>ANTIGUO</v>
          </cell>
          <cell r="O1619">
            <v>3</v>
          </cell>
        </row>
        <row r="1620">
          <cell r="A1620">
            <v>2609</v>
          </cell>
          <cell r="B1620" t="str">
            <v>Banco de Bogota</v>
          </cell>
          <cell r="C1620" t="str">
            <v>ESTACION METRO PARQUE BERRIO SUR I</v>
          </cell>
          <cell r="D1620" t="str">
            <v>KR 51 # 50-26/70</v>
          </cell>
          <cell r="E1620" t="str">
            <v>MEDELLIN</v>
          </cell>
          <cell r="F1620" t="str">
            <v>NOROCCIDENTE</v>
          </cell>
          <cell r="G1620" t="str">
            <v>N/A</v>
          </cell>
          <cell r="H1620" t="str">
            <v>TIPO 4</v>
          </cell>
          <cell r="I1620" t="str">
            <v>NO</v>
          </cell>
          <cell r="J1620" t="str">
            <v>N/A</v>
          </cell>
          <cell r="K1620" t="str">
            <v>N/A</v>
          </cell>
          <cell r="L1620" t="str">
            <v>D</v>
          </cell>
          <cell r="M1620" t="str">
            <v>PRISTEL</v>
          </cell>
          <cell r="N1620" t="str">
            <v>ANTIGUO</v>
          </cell>
          <cell r="O1620">
            <v>3</v>
          </cell>
        </row>
        <row r="1621">
          <cell r="A1621">
            <v>2610</v>
          </cell>
          <cell r="B1621" t="str">
            <v>Banco de Bogota</v>
          </cell>
          <cell r="C1621" t="str">
            <v>EXTENSION DE CAJA CECAR I</v>
          </cell>
          <cell r="D1621" t="str">
            <v>CART TRONCAL DE W KM 1 VIA COROZAL</v>
          </cell>
          <cell r="E1621" t="str">
            <v>SINCELEJO</v>
          </cell>
          <cell r="F1621" t="str">
            <v>NORTE</v>
          </cell>
          <cell r="G1621" t="str">
            <v>N/A</v>
          </cell>
          <cell r="H1621" t="str">
            <v>X DEMANDA</v>
          </cell>
          <cell r="I1621" t="e">
            <v>#N/A</v>
          </cell>
          <cell r="J1621" t="str">
            <v>N/A</v>
          </cell>
          <cell r="K1621" t="str">
            <v>N/A</v>
          </cell>
          <cell r="L1621" t="e">
            <v>#N/A</v>
          </cell>
          <cell r="M1621" t="str">
            <v>PRISTEL</v>
          </cell>
          <cell r="N1621" t="str">
            <v>ANTIGUO</v>
          </cell>
          <cell r="O1621">
            <v>5</v>
          </cell>
        </row>
        <row r="1622">
          <cell r="A1622">
            <v>2611</v>
          </cell>
          <cell r="B1622" t="str">
            <v>Banco de Bogota</v>
          </cell>
          <cell r="C1622" t="str">
            <v>UNIVERSIDAD SAN BUENAVENTURA I</v>
          </cell>
          <cell r="D1622" t="str">
            <v>LA UMBRIA CART PANCE UNIVERSIDAD SAN BUENAVENTURA</v>
          </cell>
          <cell r="E1622" t="str">
            <v>CALI</v>
          </cell>
          <cell r="F1622" t="str">
            <v>SUROCCIDENTE</v>
          </cell>
          <cell r="G1622" t="str">
            <v>N/A</v>
          </cell>
          <cell r="H1622" t="str">
            <v>TIPO 9</v>
          </cell>
          <cell r="I1622" t="e">
            <v>#N/A</v>
          </cell>
          <cell r="J1622" t="str">
            <v>N/A</v>
          </cell>
          <cell r="K1622" t="str">
            <v>N/A</v>
          </cell>
          <cell r="L1622" t="e">
            <v>#N/A</v>
          </cell>
          <cell r="M1622" t="str">
            <v>PRISTEL</v>
          </cell>
          <cell r="N1622" t="str">
            <v>ANTIGUO</v>
          </cell>
          <cell r="O1622">
            <v>3</v>
          </cell>
        </row>
        <row r="1623">
          <cell r="A1623">
            <v>2612</v>
          </cell>
          <cell r="B1623" t="str">
            <v>Banco de Bogota</v>
          </cell>
          <cell r="C1623" t="str">
            <v>OFICINA LA CORDIALIDAD BARRANQUILLA I</v>
          </cell>
          <cell r="D1623" t="str">
            <v>CL 47 # 20-31</v>
          </cell>
          <cell r="E1623" t="str">
            <v>BARRANQUILLA</v>
          </cell>
          <cell r="F1623" t="str">
            <v>NORTE</v>
          </cell>
          <cell r="G1623" t="str">
            <v>N/A</v>
          </cell>
          <cell r="H1623" t="str">
            <v>TIPO 1</v>
          </cell>
          <cell r="I1623" t="str">
            <v>SI</v>
          </cell>
          <cell r="J1623" t="str">
            <v>05:00 a 07:30</v>
          </cell>
          <cell r="K1623" t="str">
            <v>21:00 a 24:00</v>
          </cell>
          <cell r="L1623" t="str">
            <v>F.S.</v>
          </cell>
          <cell r="M1623" t="str">
            <v>PRISTEL</v>
          </cell>
          <cell r="N1623" t="str">
            <v>ANTIGUO</v>
          </cell>
          <cell r="O1623">
            <v>3</v>
          </cell>
        </row>
        <row r="1624">
          <cell r="A1624">
            <v>2613</v>
          </cell>
          <cell r="B1624" t="str">
            <v>Banco de Bogota</v>
          </cell>
          <cell r="C1624" t="str">
            <v>OFICINA PORVENIR CALI I</v>
          </cell>
          <cell r="D1624" t="str">
            <v>KR 5 # 30-54/60 EL PORVENIR</v>
          </cell>
          <cell r="E1624" t="str">
            <v>CALI</v>
          </cell>
          <cell r="F1624" t="str">
            <v>SUROCCIDENTE</v>
          </cell>
          <cell r="G1624" t="str">
            <v>N/A</v>
          </cell>
          <cell r="H1624" t="str">
            <v>TIPO 1</v>
          </cell>
          <cell r="I1624" t="str">
            <v>SI</v>
          </cell>
          <cell r="J1624" t="str">
            <v>05:00 a 07:30</v>
          </cell>
          <cell r="K1624" t="str">
            <v>21:00 a 24:00</v>
          </cell>
          <cell r="L1624" t="str">
            <v>F.S.</v>
          </cell>
          <cell r="M1624" t="str">
            <v>PRISTEL</v>
          </cell>
          <cell r="N1624" t="str">
            <v>ANTIGUO</v>
          </cell>
          <cell r="O1624">
            <v>3</v>
          </cell>
        </row>
        <row r="1625">
          <cell r="A1625">
            <v>2614</v>
          </cell>
          <cell r="B1625" t="str">
            <v>Banco de Bogota</v>
          </cell>
          <cell r="C1625" t="str">
            <v>C.C. LA ESTACION CALI II</v>
          </cell>
          <cell r="D1625" t="str">
            <v>KR 1 # 33 LOCAL 222</v>
          </cell>
          <cell r="E1625" t="str">
            <v>CALI</v>
          </cell>
          <cell r="F1625" t="str">
            <v>SUROCCIDENTE</v>
          </cell>
          <cell r="G1625" t="str">
            <v>2267-2614</v>
          </cell>
          <cell r="H1625" t="str">
            <v>TIPO 3 B</v>
          </cell>
          <cell r="I1625" t="str">
            <v>NO</v>
          </cell>
          <cell r="J1625" t="str">
            <v>N/A</v>
          </cell>
          <cell r="K1625" t="str">
            <v>N/A</v>
          </cell>
          <cell r="L1625" t="str">
            <v>F.S.</v>
          </cell>
          <cell r="M1625" t="str">
            <v>PRISTEL</v>
          </cell>
          <cell r="N1625" t="str">
            <v>ANTIGUO</v>
          </cell>
          <cell r="O1625">
            <v>3</v>
          </cell>
        </row>
        <row r="1626">
          <cell r="A1626">
            <v>2615</v>
          </cell>
          <cell r="B1626" t="str">
            <v>Banco de Bogota</v>
          </cell>
          <cell r="C1626" t="str">
            <v>OFICINA ANDES ANTIOQUIA I</v>
          </cell>
          <cell r="D1626" t="str">
            <v>KR 49 # 49-07</v>
          </cell>
          <cell r="E1626" t="str">
            <v>ANDES</v>
          </cell>
          <cell r="F1626" t="str">
            <v>NOROCCIDENTE</v>
          </cell>
          <cell r="G1626" t="str">
            <v>N/A</v>
          </cell>
          <cell r="H1626" t="str">
            <v>TIPO 3</v>
          </cell>
          <cell r="I1626" t="str">
            <v>NO</v>
          </cell>
          <cell r="J1626" t="str">
            <v>N/A</v>
          </cell>
          <cell r="K1626" t="str">
            <v>N/A</v>
          </cell>
          <cell r="L1626" t="str">
            <v>F.S.</v>
          </cell>
          <cell r="M1626" t="str">
            <v>PRISTEL</v>
          </cell>
          <cell r="N1626" t="str">
            <v>ANTIGUO</v>
          </cell>
          <cell r="O1626">
            <v>5</v>
          </cell>
        </row>
        <row r="1627">
          <cell r="A1627">
            <v>2616</v>
          </cell>
          <cell r="B1627" t="str">
            <v>Banco de Bogota</v>
          </cell>
          <cell r="C1627" t="str">
            <v>EXITO ROBLEDO I</v>
          </cell>
          <cell r="D1627" t="str">
            <v>KR 80 #64-61</v>
          </cell>
          <cell r="E1627" t="str">
            <v>MEDELLIN</v>
          </cell>
          <cell r="F1627" t="str">
            <v>NOROCCIDENTE</v>
          </cell>
          <cell r="G1627" t="str">
            <v>149-2616</v>
          </cell>
          <cell r="H1627" t="str">
            <v>Tipo 4 B</v>
          </cell>
          <cell r="I1627" t="str">
            <v>NO</v>
          </cell>
          <cell r="J1627" t="str">
            <v>N/A</v>
          </cell>
          <cell r="K1627" t="str">
            <v>N/A</v>
          </cell>
          <cell r="L1627" t="str">
            <v>D</v>
          </cell>
          <cell r="M1627" t="str">
            <v>PRISTEL</v>
          </cell>
          <cell r="N1627" t="str">
            <v>ANTIGUO</v>
          </cell>
          <cell r="O1627">
            <v>3</v>
          </cell>
        </row>
        <row r="1628">
          <cell r="A1628">
            <v>2617</v>
          </cell>
          <cell r="B1628" t="str">
            <v>Banco de Bogota</v>
          </cell>
          <cell r="C1628" t="str">
            <v>EXTENSION DE CAJA MUNICIPIO DE YONDO I</v>
          </cell>
          <cell r="D1628" t="str">
            <v>CL 54 # 49-29</v>
          </cell>
          <cell r="E1628" t="str">
            <v>YONDO</v>
          </cell>
          <cell r="F1628" t="str">
            <v>NORORIENTE</v>
          </cell>
          <cell r="G1628" t="str">
            <v>N/A</v>
          </cell>
          <cell r="H1628" t="str">
            <v>TIPO 3</v>
          </cell>
          <cell r="I1628" t="str">
            <v>NO</v>
          </cell>
          <cell r="J1628" t="str">
            <v>N/A</v>
          </cell>
          <cell r="K1628" t="str">
            <v>N/A</v>
          </cell>
          <cell r="L1628" t="str">
            <v>F.S.</v>
          </cell>
          <cell r="M1628" t="str">
            <v>PRISTEL</v>
          </cell>
          <cell r="N1628" t="str">
            <v>ANTIGUO</v>
          </cell>
          <cell r="O1628">
            <v>5</v>
          </cell>
        </row>
        <row r="1629">
          <cell r="A1629">
            <v>2619</v>
          </cell>
          <cell r="B1629" t="str">
            <v>Banco de Bogota</v>
          </cell>
          <cell r="C1629" t="str">
            <v>OFICINA NORMANDIA I</v>
          </cell>
          <cell r="D1629" t="str">
            <v>KR 73 # 52 B-37</v>
          </cell>
          <cell r="E1629" t="str">
            <v>BOGOTA, D.C.</v>
          </cell>
          <cell r="F1629" t="str">
            <v>BOGOTA NORTE</v>
          </cell>
          <cell r="G1629" t="str">
            <v>2778-2619</v>
          </cell>
          <cell r="H1629" t="str">
            <v>TIPO 1 B</v>
          </cell>
          <cell r="I1629" t="str">
            <v>SI</v>
          </cell>
          <cell r="J1629" t="str">
            <v>05:00 a 07:30</v>
          </cell>
          <cell r="K1629" t="str">
            <v>21:00 a 24:00</v>
          </cell>
          <cell r="L1629" t="str">
            <v>F.S.</v>
          </cell>
          <cell r="M1629" t="str">
            <v>PRISTEL</v>
          </cell>
          <cell r="N1629" t="str">
            <v>ANTIGUO</v>
          </cell>
          <cell r="O1629">
            <v>3</v>
          </cell>
        </row>
        <row r="1630">
          <cell r="A1630">
            <v>2620</v>
          </cell>
          <cell r="B1630" t="str">
            <v>Banco de Bogota</v>
          </cell>
          <cell r="C1630" t="str">
            <v>OFICINA ZONA FRANCA PALMASECA I</v>
          </cell>
          <cell r="D1630" t="str">
            <v>ZONA FRANCA PALMASECA LOCAL 12 AREA ADMINISTRATIVA</v>
          </cell>
          <cell r="E1630" t="str">
            <v>PALMIRA</v>
          </cell>
          <cell r="F1630" t="str">
            <v>SUROCCIDENTE</v>
          </cell>
          <cell r="G1630" t="str">
            <v>N/A</v>
          </cell>
          <cell r="H1630" t="str">
            <v>X DEMANDA</v>
          </cell>
          <cell r="I1630" t="e">
            <v>#N/A</v>
          </cell>
          <cell r="J1630" t="str">
            <v>N/A</v>
          </cell>
          <cell r="K1630" t="str">
            <v>N/A</v>
          </cell>
          <cell r="L1630" t="e">
            <v>#N/A</v>
          </cell>
          <cell r="M1630" t="str">
            <v>PRISTEL</v>
          </cell>
          <cell r="N1630" t="str">
            <v>ANTIGUO</v>
          </cell>
          <cell r="O1630">
            <v>5</v>
          </cell>
        </row>
        <row r="1631">
          <cell r="A1631">
            <v>2621</v>
          </cell>
          <cell r="B1631" t="str">
            <v>Banco de Bogota</v>
          </cell>
          <cell r="C1631" t="str">
            <v>C.C. MEGA 10 ZIPAQUIRA I</v>
          </cell>
          <cell r="D1631" t="str">
            <v>KR 10 # 5 - 63</v>
          </cell>
          <cell r="E1631" t="str">
            <v>ZIPAQUIRA</v>
          </cell>
          <cell r="F1631" t="str">
            <v>BOGOTA NORTE</v>
          </cell>
          <cell r="G1631" t="str">
            <v>N/A</v>
          </cell>
          <cell r="H1631" t="str">
            <v>TIPO 4</v>
          </cell>
          <cell r="I1631" t="str">
            <v>NO</v>
          </cell>
          <cell r="J1631" t="str">
            <v>N/A</v>
          </cell>
          <cell r="K1631" t="str">
            <v>N/A</v>
          </cell>
          <cell r="L1631" t="str">
            <v>D</v>
          </cell>
          <cell r="M1631" t="str">
            <v>COLVAPOR</v>
          </cell>
          <cell r="N1631" t="str">
            <v>NUEVO</v>
          </cell>
          <cell r="O1631">
            <v>5</v>
          </cell>
        </row>
        <row r="1632">
          <cell r="A1632">
            <v>2622</v>
          </cell>
          <cell r="B1632" t="str">
            <v>Banco de Bogota</v>
          </cell>
          <cell r="C1632" t="str">
            <v>OFICINA C.C. PORTAL DE LA 80 I</v>
          </cell>
          <cell r="D1632" t="str">
            <v>CL 80 # 100-52 NIVEL 2 LOCAL 73 - 76</v>
          </cell>
          <cell r="E1632" t="str">
            <v>BOGOTA, D.C.</v>
          </cell>
          <cell r="F1632" t="str">
            <v>BOGOTA NORTE</v>
          </cell>
          <cell r="G1632" t="str">
            <v>2727-2622-82058</v>
          </cell>
          <cell r="H1632" t="str">
            <v>TIPO 3 B</v>
          </cell>
          <cell r="I1632" t="str">
            <v>NO</v>
          </cell>
          <cell r="J1632" t="str">
            <v>N/A</v>
          </cell>
          <cell r="K1632" t="str">
            <v>N/A</v>
          </cell>
          <cell r="L1632" t="str">
            <v>F.S.</v>
          </cell>
          <cell r="M1632" t="str">
            <v>COLVAPOR</v>
          </cell>
          <cell r="N1632" t="str">
            <v>NUEVO</v>
          </cell>
          <cell r="O1632">
            <v>3</v>
          </cell>
        </row>
        <row r="1633">
          <cell r="A1633">
            <v>2623</v>
          </cell>
          <cell r="B1633" t="str">
            <v>Banco de Bogota</v>
          </cell>
          <cell r="C1633" t="str">
            <v>DIPSA I</v>
          </cell>
          <cell r="D1633" t="str">
            <v>KM 0 + 435 MTS ROUND POINT VIA SIBERIA FUNZA, COSTADO OCCIDENTAL</v>
          </cell>
          <cell r="E1633" t="str">
            <v>SIBERIA</v>
          </cell>
          <cell r="F1633" t="str">
            <v>BOGOTA NORTE</v>
          </cell>
          <cell r="G1633" t="str">
            <v>N/A</v>
          </cell>
          <cell r="H1633" t="str">
            <v>TIPO 4</v>
          </cell>
          <cell r="I1633" t="str">
            <v>NO</v>
          </cell>
          <cell r="J1633" t="str">
            <v>N/A</v>
          </cell>
          <cell r="K1633" t="str">
            <v>N/A</v>
          </cell>
          <cell r="L1633" t="str">
            <v>D</v>
          </cell>
          <cell r="M1633" t="str">
            <v>PRISTEL</v>
          </cell>
          <cell r="N1633" t="str">
            <v>ANTIGUO</v>
          </cell>
          <cell r="O1633">
            <v>5</v>
          </cell>
        </row>
        <row r="1634">
          <cell r="A1634">
            <v>2624</v>
          </cell>
          <cell r="B1634" t="str">
            <v>Banco de Bogota</v>
          </cell>
          <cell r="C1634" t="str">
            <v>OFICINA C.C. BUGA PLAZA I</v>
          </cell>
          <cell r="D1634" t="str">
            <v>CL 4 # 23-86 LOCAL 162</v>
          </cell>
          <cell r="E1634" t="str">
            <v>GUADALAJARA DE BUGA</v>
          </cell>
          <cell r="F1634" t="str">
            <v>SUROCCIDENTE</v>
          </cell>
          <cell r="G1634" t="str">
            <v>N/A</v>
          </cell>
          <cell r="H1634" t="str">
            <v>TIPO 3</v>
          </cell>
          <cell r="I1634" t="str">
            <v>NO</v>
          </cell>
          <cell r="J1634" t="str">
            <v>N/A</v>
          </cell>
          <cell r="K1634" t="str">
            <v>N/A</v>
          </cell>
          <cell r="L1634" t="str">
            <v>F.S.</v>
          </cell>
          <cell r="M1634" t="str">
            <v>PRISTEL</v>
          </cell>
          <cell r="N1634" t="str">
            <v>ANTIGUO</v>
          </cell>
          <cell r="O1634">
            <v>5</v>
          </cell>
        </row>
        <row r="1635">
          <cell r="A1635">
            <v>2625</v>
          </cell>
          <cell r="B1635" t="str">
            <v>Banco de Bogota</v>
          </cell>
          <cell r="C1635" t="str">
            <v>SUPER INTER LA MARIA I</v>
          </cell>
          <cell r="D1635" t="str">
            <v>CL 18 # 127-36 C.C. CARULLA PANCE</v>
          </cell>
          <cell r="E1635" t="str">
            <v>CALI</v>
          </cell>
          <cell r="F1635" t="str">
            <v>SUROCCIDENTE</v>
          </cell>
          <cell r="G1635" t="str">
            <v>N/A</v>
          </cell>
          <cell r="H1635" t="str">
            <v>TIPO 4</v>
          </cell>
          <cell r="I1635" t="str">
            <v>NO</v>
          </cell>
          <cell r="J1635" t="str">
            <v>N/A</v>
          </cell>
          <cell r="K1635" t="str">
            <v>N/A</v>
          </cell>
          <cell r="L1635" t="str">
            <v>D</v>
          </cell>
          <cell r="M1635" t="str">
            <v>PRISTEL</v>
          </cell>
          <cell r="N1635" t="str">
            <v>ANTIGUO</v>
          </cell>
          <cell r="O1635">
            <v>3</v>
          </cell>
        </row>
        <row r="1636">
          <cell r="A1636">
            <v>2626</v>
          </cell>
          <cell r="B1636" t="str">
            <v>Banco de Bogota</v>
          </cell>
          <cell r="C1636" t="str">
            <v>MUNICIPIO DE SASAIMA I</v>
          </cell>
          <cell r="D1636" t="str">
            <v>CL 7 # 3-13 ALCALDIA MPAL P 1</v>
          </cell>
          <cell r="E1636" t="str">
            <v>SASAIMA</v>
          </cell>
          <cell r="F1636" t="str">
            <v>BOGOTA NORTE</v>
          </cell>
          <cell r="G1636" t="str">
            <v>N/A</v>
          </cell>
          <cell r="H1636" t="str">
            <v>TIPO 4</v>
          </cell>
          <cell r="I1636" t="str">
            <v>NO</v>
          </cell>
          <cell r="J1636" t="str">
            <v>N/A</v>
          </cell>
          <cell r="K1636" t="str">
            <v>N/A</v>
          </cell>
          <cell r="L1636" t="str">
            <v>D</v>
          </cell>
          <cell r="M1636" t="str">
            <v>PRISTEL</v>
          </cell>
          <cell r="N1636" t="str">
            <v>ANTIGUO</v>
          </cell>
          <cell r="O1636">
            <v>5</v>
          </cell>
        </row>
        <row r="1637">
          <cell r="A1637">
            <v>2627</v>
          </cell>
          <cell r="B1637" t="str">
            <v>Banco de Bogota</v>
          </cell>
          <cell r="C1637" t="str">
            <v>GASCOL CENTRO I</v>
          </cell>
          <cell r="D1637" t="str">
            <v>AK 39 # 17-40</v>
          </cell>
          <cell r="E1637" t="str">
            <v>BOGOTA, D.C.</v>
          </cell>
          <cell r="F1637" t="str">
            <v>BOGOTA SUR</v>
          </cell>
          <cell r="G1637" t="str">
            <v>N/A</v>
          </cell>
          <cell r="H1637" t="str">
            <v>TIPO 9</v>
          </cell>
          <cell r="I1637" t="e">
            <v>#N/A</v>
          </cell>
          <cell r="J1637" t="str">
            <v>N/A</v>
          </cell>
          <cell r="K1637" t="str">
            <v>N/A</v>
          </cell>
          <cell r="L1637" t="e">
            <v>#N/A</v>
          </cell>
          <cell r="M1637" t="str">
            <v>COLVAPOR</v>
          </cell>
          <cell r="N1637" t="str">
            <v>NUEVO</v>
          </cell>
          <cell r="O1637">
            <v>3</v>
          </cell>
        </row>
        <row r="1638">
          <cell r="A1638">
            <v>2628</v>
          </cell>
          <cell r="B1638" t="str">
            <v>Banco de Bogota</v>
          </cell>
          <cell r="C1638" t="str">
            <v>GASCOL SUR I</v>
          </cell>
          <cell r="D1638" t="str">
            <v>AUTO S DG 44 # 60-36</v>
          </cell>
          <cell r="E1638" t="str">
            <v>BOGOTA, D.C.</v>
          </cell>
          <cell r="F1638" t="str">
            <v>BOGOTA SUR</v>
          </cell>
          <cell r="G1638" t="str">
            <v>N/A</v>
          </cell>
          <cell r="H1638" t="str">
            <v>TIPO 9</v>
          </cell>
          <cell r="I1638" t="e">
            <v>#N/A</v>
          </cell>
          <cell r="J1638" t="str">
            <v>N/A</v>
          </cell>
          <cell r="K1638" t="str">
            <v>N/A</v>
          </cell>
          <cell r="L1638" t="e">
            <v>#N/A</v>
          </cell>
          <cell r="M1638" t="str">
            <v>PRISTEL</v>
          </cell>
          <cell r="N1638" t="str">
            <v>ANTIGUO</v>
          </cell>
          <cell r="O1638">
            <v>3</v>
          </cell>
        </row>
        <row r="1639">
          <cell r="A1639">
            <v>2629</v>
          </cell>
          <cell r="B1639" t="str">
            <v>Banco de Bogota</v>
          </cell>
          <cell r="C1639" t="str">
            <v>SURTIMAX GARDEL I</v>
          </cell>
          <cell r="D1639" t="str">
            <v>CL 72 # 44 -107</v>
          </cell>
          <cell r="E1639" t="str">
            <v>MEDELLIN</v>
          </cell>
          <cell r="F1639" t="str">
            <v>NOROCCIDENTE</v>
          </cell>
          <cell r="G1639" t="str">
            <v>N/A</v>
          </cell>
          <cell r="H1639" t="str">
            <v>TIPO 4</v>
          </cell>
          <cell r="I1639" t="str">
            <v>NO</v>
          </cell>
          <cell r="J1639" t="str">
            <v>N/A</v>
          </cell>
          <cell r="K1639" t="str">
            <v>N/A</v>
          </cell>
          <cell r="L1639" t="str">
            <v>D</v>
          </cell>
          <cell r="M1639" t="str">
            <v>PRISTEL</v>
          </cell>
          <cell r="N1639" t="str">
            <v>ANTIGUO</v>
          </cell>
          <cell r="O1639">
            <v>3</v>
          </cell>
        </row>
        <row r="1640">
          <cell r="A1640">
            <v>2631</v>
          </cell>
          <cell r="B1640" t="str">
            <v>Banco de Bogota</v>
          </cell>
          <cell r="C1640" t="str">
            <v>EXITO BOSA I</v>
          </cell>
          <cell r="D1640" t="str">
            <v>CL 75 S # 78 H-25</v>
          </cell>
          <cell r="E1640" t="str">
            <v>BOGOTA, D.C.</v>
          </cell>
          <cell r="F1640" t="str">
            <v>BOGOTA SUR</v>
          </cell>
          <cell r="G1640" t="str">
            <v>N/A</v>
          </cell>
          <cell r="H1640" t="str">
            <v>TIPO 4</v>
          </cell>
          <cell r="I1640" t="str">
            <v>NO</v>
          </cell>
          <cell r="J1640" t="str">
            <v>N/A</v>
          </cell>
          <cell r="K1640" t="str">
            <v>N/A</v>
          </cell>
          <cell r="L1640" t="str">
            <v>D</v>
          </cell>
          <cell r="M1640" t="str">
            <v>PRISTEL</v>
          </cell>
          <cell r="N1640" t="str">
            <v>ANTIGUO</v>
          </cell>
          <cell r="O1640">
            <v>3</v>
          </cell>
        </row>
        <row r="1641">
          <cell r="A1641">
            <v>2632</v>
          </cell>
          <cell r="B1641" t="str">
            <v>Banco de Bogota</v>
          </cell>
          <cell r="C1641" t="str">
            <v>OFICINA C.C. CARIBE PLAZA I</v>
          </cell>
          <cell r="D1641" t="str">
            <v>CL 29 D # 22-150 LOCAL 0-08</v>
          </cell>
          <cell r="E1641" t="str">
            <v>CARTAGENA DE INDIAS</v>
          </cell>
          <cell r="F1641" t="str">
            <v>NORTE</v>
          </cell>
          <cell r="G1641" t="str">
            <v>2632-9570-82075</v>
          </cell>
          <cell r="H1641" t="str">
            <v>TIPO 3 B</v>
          </cell>
          <cell r="I1641" t="str">
            <v>NO</v>
          </cell>
          <cell r="J1641" t="str">
            <v>N/A</v>
          </cell>
          <cell r="K1641" t="str">
            <v>N/A</v>
          </cell>
          <cell r="L1641" t="str">
            <v>F.S.</v>
          </cell>
          <cell r="M1641" t="str">
            <v>PRISTEL</v>
          </cell>
          <cell r="N1641" t="str">
            <v>ANTIGUO</v>
          </cell>
          <cell r="O1641">
            <v>5</v>
          </cell>
        </row>
        <row r="1642">
          <cell r="A1642">
            <v>2633</v>
          </cell>
          <cell r="B1642" t="str">
            <v>Banco de Bogota</v>
          </cell>
          <cell r="C1642" t="str">
            <v>OFICINA COLINA OFFICE PARK I</v>
          </cell>
          <cell r="D1642" t="str">
            <v>KR 67 # 167-61 LOCAL 101</v>
          </cell>
          <cell r="E1642" t="str">
            <v>BOGOTA, D.C.</v>
          </cell>
          <cell r="F1642" t="str">
            <v>BOGOTA NORTE</v>
          </cell>
          <cell r="G1642" t="str">
            <v>N/A</v>
          </cell>
          <cell r="H1642" t="str">
            <v>TIPO 3</v>
          </cell>
          <cell r="I1642" t="str">
            <v>NO</v>
          </cell>
          <cell r="J1642" t="str">
            <v>N/A</v>
          </cell>
          <cell r="K1642" t="str">
            <v>N/A</v>
          </cell>
          <cell r="L1642" t="str">
            <v>F.S.</v>
          </cell>
          <cell r="M1642" t="str">
            <v>COLVAPOR</v>
          </cell>
          <cell r="N1642" t="str">
            <v>NUEVO</v>
          </cell>
          <cell r="O1642">
            <v>3</v>
          </cell>
        </row>
        <row r="1643">
          <cell r="A1643">
            <v>2634</v>
          </cell>
          <cell r="B1643" t="str">
            <v>Banco de Bogota</v>
          </cell>
          <cell r="C1643" t="str">
            <v>OFICINA C.C. CAMPANARIO I</v>
          </cell>
          <cell r="D1643" t="str">
            <v>KR 9 # 24 A N-21 LOCAL 40</v>
          </cell>
          <cell r="E1643" t="str">
            <v>POPAYAN</v>
          </cell>
          <cell r="F1643" t="str">
            <v>SUROCCIDENTE</v>
          </cell>
          <cell r="G1643" t="str">
            <v>2634-2607-9581</v>
          </cell>
          <cell r="H1643" t="str">
            <v>TIPO 3 B</v>
          </cell>
          <cell r="I1643" t="str">
            <v>NO</v>
          </cell>
          <cell r="J1643" t="str">
            <v>N/A</v>
          </cell>
          <cell r="K1643" t="str">
            <v>N/A</v>
          </cell>
          <cell r="L1643" t="str">
            <v>F.S.</v>
          </cell>
          <cell r="M1643" t="str">
            <v>COLVAPOR</v>
          </cell>
          <cell r="N1643" t="str">
            <v>NUEVO</v>
          </cell>
          <cell r="O1643">
            <v>5</v>
          </cell>
        </row>
        <row r="1644">
          <cell r="A1644">
            <v>2636</v>
          </cell>
          <cell r="B1644" t="str">
            <v>Banco de Bogota</v>
          </cell>
          <cell r="C1644" t="str">
            <v>OFICINA C.C. ALTAVISTA I</v>
          </cell>
          <cell r="D1644" t="str">
            <v>AK 1 # 65 D-58 S (VIA USME)</v>
          </cell>
          <cell r="E1644" t="str">
            <v>BOGOTA, D.C.</v>
          </cell>
          <cell r="F1644" t="str">
            <v>BOGOTA SUR</v>
          </cell>
          <cell r="G1644" t="str">
            <v>2868-2636-82060</v>
          </cell>
          <cell r="H1644" t="str">
            <v>TIPO 3 B</v>
          </cell>
          <cell r="I1644" t="str">
            <v>NO</v>
          </cell>
          <cell r="J1644" t="str">
            <v>N/A</v>
          </cell>
          <cell r="K1644" t="str">
            <v>N/A</v>
          </cell>
          <cell r="L1644" t="str">
            <v>F.S.</v>
          </cell>
          <cell r="M1644" t="str">
            <v>COLVAPOR</v>
          </cell>
          <cell r="N1644" t="str">
            <v>NUEVO</v>
          </cell>
          <cell r="O1644">
            <v>3</v>
          </cell>
        </row>
        <row r="1645">
          <cell r="A1645">
            <v>2637</v>
          </cell>
          <cell r="B1645" t="str">
            <v>Banco de Bogota</v>
          </cell>
          <cell r="C1645" t="str">
            <v>CENTRO DE PAGOS IBAGUE I</v>
          </cell>
          <cell r="D1645" t="str">
            <v>KR 5 # 31-128</v>
          </cell>
          <cell r="E1645" t="str">
            <v>IBAGUE</v>
          </cell>
          <cell r="F1645" t="str">
            <v>NORORIENTE</v>
          </cell>
          <cell r="G1645" t="str">
            <v>N/A</v>
          </cell>
          <cell r="H1645" t="str">
            <v>TIPO 3</v>
          </cell>
          <cell r="I1645" t="str">
            <v>NO</v>
          </cell>
          <cell r="J1645" t="str">
            <v>N/A</v>
          </cell>
          <cell r="K1645" t="str">
            <v>N/A</v>
          </cell>
          <cell r="L1645" t="str">
            <v>F.S.</v>
          </cell>
          <cell r="M1645" t="str">
            <v>COLVAPOR</v>
          </cell>
          <cell r="N1645" t="str">
            <v>NUEVO</v>
          </cell>
          <cell r="O1645">
            <v>5</v>
          </cell>
        </row>
        <row r="1646">
          <cell r="A1646">
            <v>2640</v>
          </cell>
          <cell r="B1646" t="str">
            <v>Banco de Bogota</v>
          </cell>
          <cell r="C1646" t="str">
            <v>OFICINA BARRIO MODELO NORTE I</v>
          </cell>
          <cell r="D1646" t="str">
            <v>CL 68 # 57 A-21</v>
          </cell>
          <cell r="E1646" t="str">
            <v>BOGOTA, D.C.</v>
          </cell>
          <cell r="F1646" t="str">
            <v>BOGOTA NORTE</v>
          </cell>
          <cell r="G1646" t="str">
            <v>2640-2871</v>
          </cell>
          <cell r="H1646" t="str">
            <v>TIPO 1 B</v>
          </cell>
          <cell r="I1646" t="str">
            <v>SI</v>
          </cell>
          <cell r="J1646" t="str">
            <v>05:00 a 07:30</v>
          </cell>
          <cell r="K1646" t="str">
            <v>21:00 a 24:00</v>
          </cell>
          <cell r="L1646" t="str">
            <v>F.S.</v>
          </cell>
          <cell r="M1646" t="str">
            <v>PRISTEL</v>
          </cell>
          <cell r="N1646" t="str">
            <v>ANTIGUO</v>
          </cell>
          <cell r="O1646">
            <v>3</v>
          </cell>
        </row>
        <row r="1647">
          <cell r="A1647">
            <v>2641</v>
          </cell>
          <cell r="B1647" t="str">
            <v>Banco de Bogota</v>
          </cell>
          <cell r="C1647" t="str">
            <v>CENTRO COMERCIAL UNICO NEIVA  I</v>
          </cell>
          <cell r="D1647" t="str">
            <v>CL 64 # 1 D -140</v>
          </cell>
          <cell r="E1647" t="str">
            <v>NEIVA</v>
          </cell>
          <cell r="F1647" t="str">
            <v>NORORIENTE</v>
          </cell>
          <cell r="G1647" t="str">
            <v>N/A</v>
          </cell>
          <cell r="H1647" t="str">
            <v>TIPO 4</v>
          </cell>
          <cell r="I1647" t="str">
            <v>NO</v>
          </cell>
          <cell r="J1647" t="str">
            <v>N/A</v>
          </cell>
          <cell r="K1647" t="str">
            <v>N/A</v>
          </cell>
          <cell r="L1647" t="str">
            <v>D</v>
          </cell>
          <cell r="M1647" t="str">
            <v>COLVAPOR</v>
          </cell>
          <cell r="N1647" t="str">
            <v>NUEVO</v>
          </cell>
          <cell r="O1647">
            <v>5</v>
          </cell>
        </row>
        <row r="1648">
          <cell r="A1648">
            <v>2642</v>
          </cell>
          <cell r="B1648" t="str">
            <v>Banco de Bogota</v>
          </cell>
          <cell r="C1648" t="str">
            <v>SURTIMAX SOCORRO I</v>
          </cell>
          <cell r="D1648" t="str">
            <v>CL 49 S # 78 - 30</v>
          </cell>
          <cell r="E1648" t="str">
            <v>BOGOTA, D.C.</v>
          </cell>
          <cell r="F1648" t="str">
            <v>BOGOTA SUR</v>
          </cell>
          <cell r="G1648" t="str">
            <v>N/A</v>
          </cell>
          <cell r="H1648" t="str">
            <v>TIPO 4</v>
          </cell>
          <cell r="I1648" t="str">
            <v>NO</v>
          </cell>
          <cell r="J1648" t="str">
            <v>N/A</v>
          </cell>
          <cell r="K1648" t="str">
            <v>N/A</v>
          </cell>
          <cell r="L1648" t="str">
            <v>D</v>
          </cell>
          <cell r="M1648" t="str">
            <v>PRISTEL</v>
          </cell>
          <cell r="N1648" t="str">
            <v>ANTIGUO</v>
          </cell>
          <cell r="O1648">
            <v>3</v>
          </cell>
        </row>
        <row r="1649">
          <cell r="A1649">
            <v>2644</v>
          </cell>
          <cell r="B1649" t="str">
            <v>Banco de Bogota</v>
          </cell>
          <cell r="C1649" t="str">
            <v>OFICINA PUERTO WILCHES I</v>
          </cell>
          <cell r="D1649" t="str">
            <v>KR 3 # 2-104</v>
          </cell>
          <cell r="E1649" t="str">
            <v>PUERTO WILCHES</v>
          </cell>
          <cell r="F1649" t="str">
            <v>NORORIENTE</v>
          </cell>
          <cell r="G1649" t="str">
            <v>2777-2644</v>
          </cell>
          <cell r="H1649" t="str">
            <v>TIPO 3 B</v>
          </cell>
          <cell r="I1649" t="str">
            <v>NO</v>
          </cell>
          <cell r="J1649" t="str">
            <v>N/A</v>
          </cell>
          <cell r="K1649" t="str">
            <v>N/A</v>
          </cell>
          <cell r="L1649" t="str">
            <v>F.S.</v>
          </cell>
          <cell r="M1649" t="str">
            <v>PRISTEL</v>
          </cell>
          <cell r="N1649" t="str">
            <v>ANTIGUO</v>
          </cell>
          <cell r="O1649">
            <v>5</v>
          </cell>
        </row>
        <row r="1650">
          <cell r="A1650">
            <v>2645</v>
          </cell>
          <cell r="B1650" t="str">
            <v>Banco de Bogota</v>
          </cell>
          <cell r="C1650" t="str">
            <v>OFICINA SAN MARTIN CESAR I</v>
          </cell>
          <cell r="D1650" t="str">
            <v>KR 7 # 14-02</v>
          </cell>
          <cell r="E1650" t="str">
            <v>SAN MARTIN</v>
          </cell>
          <cell r="F1650" t="str">
            <v>NORORIENTE</v>
          </cell>
          <cell r="G1650" t="str">
            <v>2645-0221</v>
          </cell>
          <cell r="H1650" t="str">
            <v>TIPO 3 B</v>
          </cell>
          <cell r="I1650" t="str">
            <v>NO</v>
          </cell>
          <cell r="J1650" t="str">
            <v>N/A</v>
          </cell>
          <cell r="K1650" t="str">
            <v>N/A</v>
          </cell>
          <cell r="L1650" t="str">
            <v>F.S.</v>
          </cell>
          <cell r="M1650" t="str">
            <v>PRISTEL</v>
          </cell>
          <cell r="N1650" t="str">
            <v>ANTIGUO</v>
          </cell>
          <cell r="O1650">
            <v>5</v>
          </cell>
        </row>
        <row r="1651">
          <cell r="A1651">
            <v>2646</v>
          </cell>
          <cell r="B1651" t="str">
            <v>Banco de Bogota</v>
          </cell>
          <cell r="C1651" t="str">
            <v>OFICINA BARRANCA DE UPIA I</v>
          </cell>
          <cell r="D1651" t="str">
            <v>CL 10 # 3-75 ESQ</v>
          </cell>
          <cell r="E1651" t="str">
            <v>BARRANCA DE UPIA</v>
          </cell>
          <cell r="F1651" t="str">
            <v>NORORIENTE</v>
          </cell>
          <cell r="G1651" t="str">
            <v>N/A</v>
          </cell>
          <cell r="H1651" t="str">
            <v>TIPO 3</v>
          </cell>
          <cell r="I1651" t="str">
            <v>NO</v>
          </cell>
          <cell r="J1651" t="str">
            <v>N/A</v>
          </cell>
          <cell r="K1651" t="str">
            <v>N/A</v>
          </cell>
          <cell r="L1651" t="str">
            <v>F.S.</v>
          </cell>
          <cell r="M1651" t="str">
            <v>PRISTEL</v>
          </cell>
          <cell r="N1651" t="str">
            <v>ANTIGUO</v>
          </cell>
          <cell r="O1651">
            <v>5</v>
          </cell>
        </row>
        <row r="1652">
          <cell r="A1652">
            <v>2647</v>
          </cell>
          <cell r="B1652" t="str">
            <v>Banco de Bogota</v>
          </cell>
          <cell r="C1652" t="str">
            <v>OFICINA PARQUE COMERCIAL RIO CAUCA I</v>
          </cell>
          <cell r="D1652" t="str">
            <v>CL 75 B # 20 - 170 LOCAL 185 - 189</v>
          </cell>
          <cell r="E1652" t="str">
            <v>CALI</v>
          </cell>
          <cell r="F1652" t="str">
            <v>SUROCCIDENTE</v>
          </cell>
          <cell r="G1652" t="str">
            <v>N/A</v>
          </cell>
          <cell r="H1652" t="str">
            <v>TIPO 3</v>
          </cell>
          <cell r="I1652" t="str">
            <v>NO</v>
          </cell>
          <cell r="J1652" t="str">
            <v>N/A</v>
          </cell>
          <cell r="K1652" t="str">
            <v>N/A</v>
          </cell>
          <cell r="L1652" t="str">
            <v>F.S.</v>
          </cell>
          <cell r="M1652" t="str">
            <v>COLVAPOR</v>
          </cell>
          <cell r="N1652" t="str">
            <v>NUEVO</v>
          </cell>
          <cell r="O1652">
            <v>3</v>
          </cell>
        </row>
        <row r="1653">
          <cell r="A1653">
            <v>2649</v>
          </cell>
          <cell r="B1653" t="str">
            <v>Banco de Bogota</v>
          </cell>
          <cell r="C1653" t="str">
            <v>EXITO EJECUTIVOS CARTAGENA I</v>
          </cell>
          <cell r="D1653" t="str">
            <v>CL 31 # 57-106</v>
          </cell>
          <cell r="E1653" t="str">
            <v>CARTAGENA DE INDIAS</v>
          </cell>
          <cell r="F1653" t="str">
            <v>NORTE</v>
          </cell>
          <cell r="G1653" t="str">
            <v>N/A</v>
          </cell>
          <cell r="H1653" t="str">
            <v>TIPO 4</v>
          </cell>
          <cell r="I1653" t="str">
            <v>NO</v>
          </cell>
          <cell r="J1653" t="str">
            <v>N/A</v>
          </cell>
          <cell r="K1653" t="str">
            <v>N/A</v>
          </cell>
          <cell r="L1653" t="str">
            <v>D</v>
          </cell>
          <cell r="M1653" t="str">
            <v>PRISTEL</v>
          </cell>
          <cell r="N1653" t="str">
            <v>ANTIGUO</v>
          </cell>
          <cell r="O1653">
            <v>5</v>
          </cell>
        </row>
        <row r="1654">
          <cell r="A1654">
            <v>2650</v>
          </cell>
          <cell r="B1654" t="str">
            <v>Banco de Bogota</v>
          </cell>
          <cell r="C1654" t="str">
            <v>OFICINA SAN VICENTE DE CAGUAN I</v>
          </cell>
          <cell r="D1654" t="str">
            <v>CL 4 # 3 - 42</v>
          </cell>
          <cell r="E1654" t="str">
            <v>SAN VICENTE DEL CAGUAN</v>
          </cell>
          <cell r="F1654" t="str">
            <v>NORORIENTE</v>
          </cell>
          <cell r="G1654" t="str">
            <v>2650-2653</v>
          </cell>
          <cell r="H1654" t="str">
            <v>TIPO 3 B</v>
          </cell>
          <cell r="I1654" t="str">
            <v>NO</v>
          </cell>
          <cell r="J1654" t="str">
            <v>N/A</v>
          </cell>
          <cell r="K1654" t="str">
            <v>N/A</v>
          </cell>
          <cell r="L1654" t="str">
            <v>F.S.</v>
          </cell>
          <cell r="M1654" t="str">
            <v>PRISTEL</v>
          </cell>
          <cell r="N1654" t="str">
            <v>ANTIGUO</v>
          </cell>
          <cell r="O1654">
            <v>5</v>
          </cell>
        </row>
        <row r="1655">
          <cell r="A1655">
            <v>2651</v>
          </cell>
          <cell r="B1655" t="str">
            <v>Banco de Bogota</v>
          </cell>
          <cell r="C1655" t="str">
            <v>EXITO TUNAL I</v>
          </cell>
          <cell r="D1655" t="str">
            <v>CL 47 B S # 24 B-33</v>
          </cell>
          <cell r="E1655" t="str">
            <v>BOGOTA, D.C.</v>
          </cell>
          <cell r="F1655" t="str">
            <v>BOGOTA SUR</v>
          </cell>
          <cell r="G1655" t="str">
            <v>N/A</v>
          </cell>
          <cell r="H1655" t="str">
            <v>TIPO 4</v>
          </cell>
          <cell r="I1655" t="str">
            <v>NO</v>
          </cell>
          <cell r="J1655" t="str">
            <v>N/A</v>
          </cell>
          <cell r="K1655" t="str">
            <v>N/A</v>
          </cell>
          <cell r="L1655" t="str">
            <v>D</v>
          </cell>
          <cell r="M1655" t="str">
            <v>COLVAPOR</v>
          </cell>
          <cell r="N1655" t="str">
            <v>NUEVO</v>
          </cell>
          <cell r="O1655">
            <v>3</v>
          </cell>
        </row>
        <row r="1656">
          <cell r="A1656">
            <v>2652</v>
          </cell>
          <cell r="B1656" t="str">
            <v>Banco de Bogota</v>
          </cell>
          <cell r="C1656" t="str">
            <v>INGEOMINAS I</v>
          </cell>
          <cell r="D1656" t="str">
            <v>AV NQS CL 53</v>
          </cell>
          <cell r="E1656" t="str">
            <v>BOGOTA, D.C.</v>
          </cell>
          <cell r="F1656" t="str">
            <v>BOGOTA NORTE</v>
          </cell>
          <cell r="G1656" t="str">
            <v>N/A</v>
          </cell>
          <cell r="H1656" t="str">
            <v>TIPO 3</v>
          </cell>
          <cell r="I1656" t="str">
            <v>NO</v>
          </cell>
          <cell r="J1656" t="str">
            <v>N/A</v>
          </cell>
          <cell r="K1656" t="str">
            <v>N/A</v>
          </cell>
          <cell r="L1656" t="str">
            <v>F.S.</v>
          </cell>
          <cell r="M1656" t="str">
            <v>COLVAPOR</v>
          </cell>
          <cell r="N1656" t="str">
            <v>NUEVO</v>
          </cell>
          <cell r="O1656">
            <v>3</v>
          </cell>
        </row>
        <row r="1657">
          <cell r="A1657">
            <v>2653</v>
          </cell>
          <cell r="B1657" t="str">
            <v>Banco de Bogota</v>
          </cell>
          <cell r="C1657" t="str">
            <v>OFICINA SAN VICENTE DE CAGUAN II</v>
          </cell>
          <cell r="D1657" t="str">
            <v>CL 4 # 3 - 42</v>
          </cell>
          <cell r="E1657" t="str">
            <v>SAN VICENTE DEL CAGUAN</v>
          </cell>
          <cell r="F1657" t="str">
            <v>NORORIENTE</v>
          </cell>
          <cell r="G1657" t="str">
            <v>2650-2653</v>
          </cell>
          <cell r="H1657" t="str">
            <v>TIPO 3 B</v>
          </cell>
          <cell r="I1657" t="str">
            <v>NO</v>
          </cell>
          <cell r="J1657" t="str">
            <v>N/A</v>
          </cell>
          <cell r="K1657" t="str">
            <v>N/A</v>
          </cell>
          <cell r="L1657" t="str">
            <v>F.S.</v>
          </cell>
          <cell r="M1657" t="str">
            <v>PRISTEL</v>
          </cell>
          <cell r="N1657" t="str">
            <v>ANTIGUO</v>
          </cell>
          <cell r="O1657">
            <v>5</v>
          </cell>
        </row>
        <row r="1658">
          <cell r="A1658">
            <v>2654</v>
          </cell>
          <cell r="B1658" t="str">
            <v>Banco de Bogota</v>
          </cell>
          <cell r="C1658" t="str">
            <v>OFICINA C.C. GUATAPURI I</v>
          </cell>
          <cell r="D1658" t="str">
            <v>DG 10 # 6 N -15 LOCAL 161</v>
          </cell>
          <cell r="E1658" t="str">
            <v>VALLEDUPAR</v>
          </cell>
          <cell r="F1658" t="str">
            <v>NORTE</v>
          </cell>
          <cell r="G1658" t="str">
            <v>2654-9577</v>
          </cell>
          <cell r="H1658" t="str">
            <v>TIPO 3 B</v>
          </cell>
          <cell r="I1658" t="str">
            <v>NO</v>
          </cell>
          <cell r="J1658" t="str">
            <v>N/A</v>
          </cell>
          <cell r="K1658" t="str">
            <v>N/A</v>
          </cell>
          <cell r="L1658" t="str">
            <v>F.S.</v>
          </cell>
          <cell r="M1658" t="str">
            <v>PRISTEL</v>
          </cell>
          <cell r="N1658" t="str">
            <v>ANTIGUO</v>
          </cell>
          <cell r="O1658">
            <v>5</v>
          </cell>
        </row>
        <row r="1659">
          <cell r="A1659">
            <v>2655</v>
          </cell>
          <cell r="B1659" t="str">
            <v>Banco de Bogota</v>
          </cell>
          <cell r="C1659" t="str">
            <v>OFICINA C.C. MAZUREN I</v>
          </cell>
          <cell r="D1659" t="str">
            <v>AUTO N # 152-46 LOCALES 133 AL 138</v>
          </cell>
          <cell r="E1659" t="str">
            <v>BOGOTA, D.C.</v>
          </cell>
          <cell r="F1659" t="str">
            <v>BOGOTA NORTE</v>
          </cell>
          <cell r="G1659" t="str">
            <v>2655-2779-9562</v>
          </cell>
          <cell r="H1659" t="str">
            <v>TIPO 3 B</v>
          </cell>
          <cell r="I1659" t="str">
            <v>NO</v>
          </cell>
          <cell r="J1659" t="str">
            <v>N/A</v>
          </cell>
          <cell r="K1659" t="str">
            <v>N/A</v>
          </cell>
          <cell r="L1659" t="str">
            <v>F.S.</v>
          </cell>
          <cell r="M1659" t="str">
            <v>COLVAPOR</v>
          </cell>
          <cell r="N1659" t="str">
            <v>NUEVO</v>
          </cell>
          <cell r="O1659">
            <v>3</v>
          </cell>
        </row>
        <row r="1660">
          <cell r="A1660">
            <v>2656</v>
          </cell>
          <cell r="B1660" t="str">
            <v>Banco de Bogota</v>
          </cell>
          <cell r="C1660" t="str">
            <v>CENTRO DE PAGOS LA CAMPIÑA I</v>
          </cell>
          <cell r="D1660" t="str">
            <v>AV 6 N # 40-48</v>
          </cell>
          <cell r="E1660" t="str">
            <v>CALI</v>
          </cell>
          <cell r="F1660" t="str">
            <v>SUROCCIDENTE</v>
          </cell>
          <cell r="G1660" t="str">
            <v>N/A</v>
          </cell>
          <cell r="H1660" t="str">
            <v>TIPO 3</v>
          </cell>
          <cell r="I1660" t="str">
            <v>NO</v>
          </cell>
          <cell r="J1660" t="str">
            <v>N/A</v>
          </cell>
          <cell r="K1660" t="str">
            <v>N/A</v>
          </cell>
          <cell r="L1660" t="str">
            <v>F.S.</v>
          </cell>
          <cell r="M1660" t="str">
            <v>PRISTEL</v>
          </cell>
          <cell r="N1660" t="str">
            <v>ANTIGUO</v>
          </cell>
          <cell r="O1660">
            <v>3</v>
          </cell>
        </row>
        <row r="1661">
          <cell r="A1661">
            <v>2657</v>
          </cell>
          <cell r="B1661" t="str">
            <v>Banco de Bogota</v>
          </cell>
          <cell r="C1661" t="str">
            <v>CENABASTOS I</v>
          </cell>
          <cell r="D1661" t="str">
            <v>AV 2 # 31-36 LOCAL 120 SECT T</v>
          </cell>
          <cell r="E1661" t="str">
            <v>CUCUTA</v>
          </cell>
          <cell r="F1661" t="str">
            <v>NORORIENTE</v>
          </cell>
          <cell r="G1661" t="str">
            <v>N/A</v>
          </cell>
          <cell r="H1661" t="str">
            <v>TIPO 4</v>
          </cell>
          <cell r="I1661" t="str">
            <v>NO</v>
          </cell>
          <cell r="J1661" t="str">
            <v>N/A</v>
          </cell>
          <cell r="K1661" t="str">
            <v>N/A</v>
          </cell>
          <cell r="L1661" t="str">
            <v>D</v>
          </cell>
          <cell r="M1661" t="str">
            <v>PRISTEL</v>
          </cell>
          <cell r="N1661" t="str">
            <v>ANTIGUO</v>
          </cell>
          <cell r="O1661">
            <v>5</v>
          </cell>
        </row>
        <row r="1662">
          <cell r="A1662">
            <v>2658</v>
          </cell>
          <cell r="B1662" t="str">
            <v>Banco de Bogota</v>
          </cell>
          <cell r="C1662" t="str">
            <v>OFICINA C.C. UNICENTRO VILLAVICENCIO I</v>
          </cell>
          <cell r="D1662" t="str">
            <v>AV 40 # 26 C-10 LOCAL 127</v>
          </cell>
          <cell r="E1662" t="str">
            <v>VILLAVICENCIO</v>
          </cell>
          <cell r="F1662" t="str">
            <v>NORORIENTE</v>
          </cell>
          <cell r="G1662" t="str">
            <v>2701-2658-141</v>
          </cell>
          <cell r="H1662" t="str">
            <v>TIPO 3 B</v>
          </cell>
          <cell r="I1662" t="str">
            <v>NO</v>
          </cell>
          <cell r="J1662" t="str">
            <v>N/A</v>
          </cell>
          <cell r="K1662" t="str">
            <v>N/A</v>
          </cell>
          <cell r="L1662" t="str">
            <v>F.S.</v>
          </cell>
          <cell r="M1662" t="str">
            <v>PRISTEL</v>
          </cell>
          <cell r="N1662" t="str">
            <v>ANTIGUO</v>
          </cell>
          <cell r="O1662">
            <v>5</v>
          </cell>
        </row>
        <row r="1663">
          <cell r="A1663">
            <v>2659</v>
          </cell>
          <cell r="B1663" t="str">
            <v>Banco de Bogota</v>
          </cell>
          <cell r="C1663" t="str">
            <v>OFICINA C.C. SAN LUCAS I</v>
          </cell>
          <cell r="D1663" t="str">
            <v>CL 20 S # 27-55 LOCAL 196</v>
          </cell>
          <cell r="E1663" t="str">
            <v>MEDELLIN</v>
          </cell>
          <cell r="F1663" t="str">
            <v>NOROCCIDENTE</v>
          </cell>
          <cell r="G1663" t="str">
            <v>N/A</v>
          </cell>
          <cell r="H1663" t="str">
            <v>TIPO 3</v>
          </cell>
          <cell r="I1663" t="str">
            <v>NO</v>
          </cell>
          <cell r="J1663" t="str">
            <v>N/A</v>
          </cell>
          <cell r="K1663" t="str">
            <v>N/A</v>
          </cell>
          <cell r="L1663" t="str">
            <v>F.S.</v>
          </cell>
          <cell r="M1663" t="str">
            <v>PRISTEL</v>
          </cell>
          <cell r="N1663" t="str">
            <v>ANTIGUO</v>
          </cell>
          <cell r="O1663">
            <v>3</v>
          </cell>
        </row>
        <row r="1664">
          <cell r="A1664">
            <v>2660</v>
          </cell>
          <cell r="B1664" t="str">
            <v>Banco de Bogota</v>
          </cell>
          <cell r="C1664" t="str">
            <v>OFICINA C.C. PUERTA DEL NORTE I</v>
          </cell>
          <cell r="D1664" t="str">
            <v>DG 55 AV 34-67 LOCAL 1104</v>
          </cell>
          <cell r="E1664" t="str">
            <v>BELLO</v>
          </cell>
          <cell r="F1664" t="str">
            <v>NOROCCIDENTE</v>
          </cell>
          <cell r="G1664" t="str">
            <v>2911-2660-2589</v>
          </cell>
          <cell r="H1664" t="str">
            <v>TIPO 3 B</v>
          </cell>
          <cell r="I1664" t="str">
            <v>NO</v>
          </cell>
          <cell r="J1664" t="str">
            <v>N/A</v>
          </cell>
          <cell r="K1664" t="str">
            <v>N/A</v>
          </cell>
          <cell r="L1664" t="str">
            <v>F.S.</v>
          </cell>
          <cell r="M1664" t="str">
            <v>PRISTEL</v>
          </cell>
          <cell r="N1664" t="str">
            <v>ANTIGUO</v>
          </cell>
          <cell r="O1664">
            <v>5</v>
          </cell>
        </row>
        <row r="1665">
          <cell r="A1665">
            <v>2661</v>
          </cell>
          <cell r="B1665" t="str">
            <v>Banco de Bogota</v>
          </cell>
          <cell r="C1665" t="str">
            <v>OFICINA CARMEN DE BOLIVAR II</v>
          </cell>
          <cell r="D1665" t="str">
            <v>CL 24 # 51-15</v>
          </cell>
          <cell r="E1665" t="str">
            <v>EL CARMEN DE BOLIVAR</v>
          </cell>
          <cell r="F1665" t="str">
            <v>NORTE</v>
          </cell>
          <cell r="G1665" t="str">
            <v>2117-2661</v>
          </cell>
          <cell r="H1665" t="str">
            <v>TIPO 3 B</v>
          </cell>
          <cell r="I1665" t="str">
            <v>NO</v>
          </cell>
          <cell r="J1665" t="str">
            <v>N/A</v>
          </cell>
          <cell r="K1665" t="str">
            <v>N/A</v>
          </cell>
          <cell r="L1665" t="str">
            <v>F.S.</v>
          </cell>
          <cell r="M1665" t="str">
            <v>PRISTEL</v>
          </cell>
          <cell r="N1665" t="str">
            <v>ANTIGUO</v>
          </cell>
          <cell r="O1665">
            <v>5</v>
          </cell>
        </row>
        <row r="1666">
          <cell r="A1666">
            <v>2662</v>
          </cell>
          <cell r="B1666" t="str">
            <v>Banco de Bogota</v>
          </cell>
          <cell r="C1666" t="str">
            <v>OFICINA GINEBRA II</v>
          </cell>
          <cell r="D1666" t="str">
            <v>KR 3 # 5-62</v>
          </cell>
          <cell r="E1666" t="str">
            <v>GINEBRA</v>
          </cell>
          <cell r="F1666" t="str">
            <v>SUROCCIDENTE</v>
          </cell>
          <cell r="G1666" t="str">
            <v>N/A</v>
          </cell>
          <cell r="H1666" t="str">
            <v>TIPO 3</v>
          </cell>
          <cell r="I1666" t="str">
            <v>NO</v>
          </cell>
          <cell r="J1666" t="str">
            <v>N/A</v>
          </cell>
          <cell r="K1666" t="str">
            <v>N/A</v>
          </cell>
          <cell r="L1666" t="str">
            <v>F.S.</v>
          </cell>
          <cell r="M1666" t="str">
            <v>PRISTEL</v>
          </cell>
          <cell r="N1666" t="str">
            <v>ANTIGUO</v>
          </cell>
          <cell r="O1666">
            <v>5</v>
          </cell>
        </row>
        <row r="1667">
          <cell r="A1667">
            <v>2663</v>
          </cell>
          <cell r="B1667" t="str">
            <v>Banco de Bogota</v>
          </cell>
          <cell r="C1667" t="str">
            <v>BARRANCABERMEJA III</v>
          </cell>
          <cell r="D1667" t="str">
            <v>TV 6 # 9-11</v>
          </cell>
          <cell r="E1667" t="str">
            <v>BARRANCABERMEJA</v>
          </cell>
          <cell r="F1667" t="str">
            <v>NORORIENTE</v>
          </cell>
          <cell r="G1667" t="str">
            <v>2025-2143-2663-2664</v>
          </cell>
          <cell r="H1667" t="str">
            <v>TIPO 3 B</v>
          </cell>
          <cell r="I1667" t="str">
            <v>NO</v>
          </cell>
          <cell r="J1667" t="str">
            <v>N/A</v>
          </cell>
          <cell r="K1667" t="str">
            <v>N/A</v>
          </cell>
          <cell r="L1667" t="str">
            <v>F.S.</v>
          </cell>
          <cell r="M1667" t="str">
            <v>PRISTEL</v>
          </cell>
          <cell r="N1667" t="str">
            <v>ANTIGUO</v>
          </cell>
          <cell r="O1667">
            <v>5</v>
          </cell>
        </row>
        <row r="1668">
          <cell r="A1668">
            <v>2664</v>
          </cell>
          <cell r="B1668" t="str">
            <v>Banco de Bogota</v>
          </cell>
          <cell r="C1668" t="str">
            <v>BARRANCABERMEJA IV</v>
          </cell>
          <cell r="D1668" t="str">
            <v>TV 6 # 9-11</v>
          </cell>
          <cell r="E1668" t="str">
            <v>BARRANCABERMEJA</v>
          </cell>
          <cell r="F1668" t="str">
            <v>NORORIENTE</v>
          </cell>
          <cell r="G1668" t="str">
            <v>2025-2143-2663-2664</v>
          </cell>
          <cell r="H1668" t="str">
            <v>TIPO 3 B</v>
          </cell>
          <cell r="I1668" t="str">
            <v>NO</v>
          </cell>
          <cell r="J1668" t="str">
            <v>N/A</v>
          </cell>
          <cell r="K1668" t="str">
            <v>N/A</v>
          </cell>
          <cell r="L1668" t="str">
            <v>F.S.</v>
          </cell>
          <cell r="M1668" t="str">
            <v>PRISTEL</v>
          </cell>
          <cell r="N1668" t="str">
            <v>ANTIGUO</v>
          </cell>
          <cell r="O1668">
            <v>5</v>
          </cell>
        </row>
        <row r="1669">
          <cell r="A1669">
            <v>2665</v>
          </cell>
          <cell r="B1669" t="str">
            <v>Banco de Bogota</v>
          </cell>
          <cell r="C1669" t="str">
            <v>OFICINA CENTRO EMPRESARIAL LAS AMERICAS I</v>
          </cell>
          <cell r="D1669" t="str">
            <v>CL 77 B # 57-141</v>
          </cell>
          <cell r="E1669" t="str">
            <v>BARRANQUILLA</v>
          </cell>
          <cell r="F1669" t="str">
            <v>NORTE</v>
          </cell>
          <cell r="G1669" t="str">
            <v>N/A</v>
          </cell>
          <cell r="H1669" t="str">
            <v>TIPO 3</v>
          </cell>
          <cell r="I1669" t="str">
            <v>NO</v>
          </cell>
          <cell r="J1669" t="str">
            <v>N/A</v>
          </cell>
          <cell r="K1669" t="str">
            <v>N/A</v>
          </cell>
          <cell r="L1669" t="str">
            <v>F.S.</v>
          </cell>
          <cell r="M1669" t="str">
            <v>PRISTEL</v>
          </cell>
          <cell r="N1669" t="str">
            <v>ANTIGUO</v>
          </cell>
          <cell r="O1669">
            <v>3</v>
          </cell>
        </row>
        <row r="1670">
          <cell r="A1670">
            <v>2666</v>
          </cell>
          <cell r="B1670" t="str">
            <v>Banco de Bogota</v>
          </cell>
          <cell r="C1670" t="str">
            <v>OFICINA C.C. LOS MOLINOS II</v>
          </cell>
          <cell r="D1670" t="str">
            <v>KR 82 # 31 A-05 LOCAL 1063</v>
          </cell>
          <cell r="E1670" t="str">
            <v>MEDELLIN</v>
          </cell>
          <cell r="F1670" t="str">
            <v>NOROCCIDENTE</v>
          </cell>
          <cell r="G1670" t="str">
            <v>2666-2455-7027-9580</v>
          </cell>
          <cell r="H1670" t="str">
            <v>TIPO 3 B</v>
          </cell>
          <cell r="I1670" t="str">
            <v>NO</v>
          </cell>
          <cell r="J1670" t="str">
            <v>N/A</v>
          </cell>
          <cell r="K1670" t="str">
            <v>N/A</v>
          </cell>
          <cell r="L1670" t="str">
            <v>F.S.</v>
          </cell>
          <cell r="M1670" t="str">
            <v>PRISTEL</v>
          </cell>
          <cell r="N1670" t="str">
            <v>ANTIGUO</v>
          </cell>
          <cell r="O1670">
            <v>3</v>
          </cell>
        </row>
        <row r="1671">
          <cell r="A1671">
            <v>2667</v>
          </cell>
          <cell r="B1671" t="str">
            <v>Banco de Bogota</v>
          </cell>
          <cell r="C1671" t="str">
            <v>C.C. EURO I</v>
          </cell>
          <cell r="D1671" t="str">
            <v>KR 43 A # 21 S-115</v>
          </cell>
          <cell r="E1671" t="str">
            <v>MEDELLIN</v>
          </cell>
          <cell r="F1671" t="str">
            <v>NOROCCIDENTE</v>
          </cell>
          <cell r="G1671" t="str">
            <v>N/A</v>
          </cell>
          <cell r="H1671" t="str">
            <v>TIPO 4</v>
          </cell>
          <cell r="I1671" t="str">
            <v>NO</v>
          </cell>
          <cell r="J1671" t="str">
            <v>N/A</v>
          </cell>
          <cell r="K1671" t="str">
            <v>N/A</v>
          </cell>
          <cell r="L1671" t="str">
            <v>D</v>
          </cell>
          <cell r="M1671" t="str">
            <v>PRISTEL</v>
          </cell>
          <cell r="N1671" t="str">
            <v>ANTIGUO</v>
          </cell>
          <cell r="O1671">
            <v>3</v>
          </cell>
        </row>
        <row r="1672">
          <cell r="A1672">
            <v>2668</v>
          </cell>
          <cell r="B1672" t="str">
            <v>Banco de Bogota</v>
          </cell>
          <cell r="C1672" t="str">
            <v>CENTRO DE PAGOS CARRERA PRIMERA I</v>
          </cell>
          <cell r="D1672" t="str">
            <v>KR 1 # 42-45</v>
          </cell>
          <cell r="E1672" t="str">
            <v>CALI</v>
          </cell>
          <cell r="F1672" t="str">
            <v>SUROCCIDENTE</v>
          </cell>
          <cell r="G1672" t="str">
            <v>N/A</v>
          </cell>
          <cell r="H1672" t="str">
            <v>TIPO 3</v>
          </cell>
          <cell r="I1672" t="str">
            <v>NO</v>
          </cell>
          <cell r="J1672" t="str">
            <v>N/A</v>
          </cell>
          <cell r="K1672" t="str">
            <v>N/A</v>
          </cell>
          <cell r="L1672" t="str">
            <v>F.S.</v>
          </cell>
          <cell r="M1672" t="str">
            <v>COLVAPOR</v>
          </cell>
          <cell r="N1672" t="str">
            <v>NUEVO</v>
          </cell>
          <cell r="O1672">
            <v>3</v>
          </cell>
        </row>
        <row r="1673">
          <cell r="A1673">
            <v>2669</v>
          </cell>
          <cell r="B1673" t="str">
            <v>Banco de Bogota</v>
          </cell>
          <cell r="C1673" t="str">
            <v>CENTRO DE PAGOS C.C. MERCURIO I</v>
          </cell>
          <cell r="D1673" t="str">
            <v>KR 7 # 32-35 LOCAL 247</v>
          </cell>
          <cell r="E1673" t="str">
            <v>SOACHA</v>
          </cell>
          <cell r="F1673" t="str">
            <v>BOGOTA SUR</v>
          </cell>
          <cell r="G1673" t="str">
            <v>N/A</v>
          </cell>
          <cell r="H1673" t="str">
            <v>TIPO 3</v>
          </cell>
          <cell r="I1673" t="str">
            <v>NO</v>
          </cell>
          <cell r="J1673" t="str">
            <v>N/A</v>
          </cell>
          <cell r="K1673" t="str">
            <v>N/A</v>
          </cell>
          <cell r="L1673" t="str">
            <v>F.S.</v>
          </cell>
          <cell r="M1673" t="str">
            <v>PRISTEL</v>
          </cell>
          <cell r="N1673" t="str">
            <v>ANTIGUO</v>
          </cell>
          <cell r="O1673">
            <v>5</v>
          </cell>
        </row>
        <row r="1674">
          <cell r="A1674">
            <v>2670</v>
          </cell>
          <cell r="B1674" t="str">
            <v>Banco de Bogota</v>
          </cell>
          <cell r="C1674" t="str">
            <v>UNIVERSIDAD EAFIT I</v>
          </cell>
          <cell r="D1674" t="str">
            <v>KR 49 # 7 S-50 INT- AV LAS VEGAS</v>
          </cell>
          <cell r="E1674" t="str">
            <v>MEDELLIN</v>
          </cell>
          <cell r="F1674" t="str">
            <v>NOROCCIDENTE</v>
          </cell>
          <cell r="G1674" t="str">
            <v>N/A</v>
          </cell>
          <cell r="H1674" t="str">
            <v>TIPO 8</v>
          </cell>
          <cell r="I1674" t="e">
            <v>#N/A</v>
          </cell>
          <cell r="J1674" t="str">
            <v>N/A</v>
          </cell>
          <cell r="K1674" t="str">
            <v>N/A</v>
          </cell>
          <cell r="L1674" t="e">
            <v>#N/A</v>
          </cell>
          <cell r="M1674" t="str">
            <v>PRISTEL</v>
          </cell>
          <cell r="N1674" t="str">
            <v>ANTIGUO</v>
          </cell>
          <cell r="O1674">
            <v>3</v>
          </cell>
        </row>
        <row r="1675">
          <cell r="A1675">
            <v>2671</v>
          </cell>
          <cell r="B1675" t="str">
            <v>Banco de Bogota</v>
          </cell>
          <cell r="C1675" t="str">
            <v>OFICINA COPACABANA II</v>
          </cell>
          <cell r="D1675" t="str">
            <v>CL 50 # 51-69</v>
          </cell>
          <cell r="E1675" t="str">
            <v>COPACABANA</v>
          </cell>
          <cell r="F1675" t="str">
            <v>NOROCCIDENTE</v>
          </cell>
          <cell r="G1675" t="str">
            <v>2671-2150</v>
          </cell>
          <cell r="H1675" t="str">
            <v>TIPO 3 B</v>
          </cell>
          <cell r="I1675" t="str">
            <v>NO</v>
          </cell>
          <cell r="J1675" t="str">
            <v>N/A</v>
          </cell>
          <cell r="K1675" t="str">
            <v>N/A</v>
          </cell>
          <cell r="L1675" t="str">
            <v>F.S.</v>
          </cell>
          <cell r="M1675" t="str">
            <v>PRISTEL</v>
          </cell>
          <cell r="N1675" t="str">
            <v>ANTIGUO</v>
          </cell>
          <cell r="O1675">
            <v>5</v>
          </cell>
        </row>
        <row r="1676">
          <cell r="A1676">
            <v>2672</v>
          </cell>
          <cell r="B1676" t="str">
            <v>Banco de Bogota</v>
          </cell>
          <cell r="C1676" t="str">
            <v>OFICINA C.C. VENTURA PLAZA II</v>
          </cell>
          <cell r="D1676" t="str">
            <v>CL 11 AV 2 E LOCAL 1-59</v>
          </cell>
          <cell r="E1676" t="str">
            <v>CUCUTA</v>
          </cell>
          <cell r="F1676" t="str">
            <v>NORORIENTE</v>
          </cell>
          <cell r="G1676" t="str">
            <v>2672-2564</v>
          </cell>
          <cell r="H1676" t="str">
            <v>TIPO 3 B</v>
          </cell>
          <cell r="I1676" t="str">
            <v>NO</v>
          </cell>
          <cell r="J1676" t="str">
            <v>N/A</v>
          </cell>
          <cell r="K1676" t="str">
            <v>N/A</v>
          </cell>
          <cell r="L1676" t="str">
            <v>F.S.</v>
          </cell>
          <cell r="M1676" t="str">
            <v>COLVAPOR</v>
          </cell>
          <cell r="N1676" t="str">
            <v>NUEVO</v>
          </cell>
          <cell r="O1676">
            <v>5</v>
          </cell>
        </row>
        <row r="1677">
          <cell r="A1677">
            <v>2673</v>
          </cell>
          <cell r="B1677" t="str">
            <v>Banco de Bogota</v>
          </cell>
          <cell r="C1677" t="str">
            <v>EXTENSION DE CAJA UNIVERSIDAD PONTIFICIA BOLIVARIANA I</v>
          </cell>
          <cell r="D1677" t="str">
            <v>KM 7 VIA PIEDECUESTA</v>
          </cell>
          <cell r="E1677" t="str">
            <v>PIEDECUESTA</v>
          </cell>
          <cell r="F1677" t="str">
            <v>NORORIENTE</v>
          </cell>
          <cell r="G1677" t="str">
            <v>N/A</v>
          </cell>
          <cell r="H1677" t="str">
            <v>X DEMANDA</v>
          </cell>
          <cell r="I1677" t="e">
            <v>#N/A</v>
          </cell>
          <cell r="J1677" t="str">
            <v>N/A</v>
          </cell>
          <cell r="K1677" t="str">
            <v>N/A</v>
          </cell>
          <cell r="L1677" t="e">
            <v>#N/A</v>
          </cell>
          <cell r="M1677" t="str">
            <v>PRISTEL</v>
          </cell>
          <cell r="N1677" t="str">
            <v>ANTIGUO</v>
          </cell>
          <cell r="O1677">
            <v>5</v>
          </cell>
        </row>
        <row r="1678">
          <cell r="A1678">
            <v>2674</v>
          </cell>
          <cell r="B1678" t="str">
            <v>Banco de Bogota</v>
          </cell>
          <cell r="C1678" t="str">
            <v>OFICINA GUAYABAL BOX I</v>
          </cell>
          <cell r="D1678" t="str">
            <v xml:space="preserve">KR 52 # 6 S - 126 </v>
          </cell>
          <cell r="E1678" t="str">
            <v>MEDELLIN</v>
          </cell>
          <cell r="F1678" t="str">
            <v>NOROCCIDENTE</v>
          </cell>
          <cell r="G1678" t="str">
            <v>N/A</v>
          </cell>
          <cell r="H1678" t="str">
            <v>TIPO 3 B</v>
          </cell>
          <cell r="I1678" t="str">
            <v>NO</v>
          </cell>
          <cell r="J1678" t="str">
            <v>N/A</v>
          </cell>
          <cell r="K1678" t="str">
            <v>N/A</v>
          </cell>
          <cell r="L1678" t="str">
            <v>F.S.</v>
          </cell>
          <cell r="M1678" t="str">
            <v>PRISTEL</v>
          </cell>
          <cell r="N1678" t="str">
            <v>ANTIGUO</v>
          </cell>
          <cell r="O1678">
            <v>3</v>
          </cell>
        </row>
        <row r="1679">
          <cell r="A1679">
            <v>2675</v>
          </cell>
          <cell r="B1679" t="str">
            <v>Banco de Bogota</v>
          </cell>
          <cell r="C1679" t="str">
            <v>OFICINA C.C. MILENIO PLAZA I</v>
          </cell>
          <cell r="D1679" t="str">
            <v>AK 86 # 42B-51S LOCAL 2159 - 2164</v>
          </cell>
          <cell r="E1679" t="str">
            <v>BOGOTA, D.C.</v>
          </cell>
          <cell r="F1679" t="str">
            <v>BOGOTA SUR</v>
          </cell>
          <cell r="G1679" t="str">
            <v>N/A</v>
          </cell>
          <cell r="H1679" t="str">
            <v>TIPO 3</v>
          </cell>
          <cell r="I1679" t="str">
            <v>NO</v>
          </cell>
          <cell r="J1679" t="str">
            <v>N/A</v>
          </cell>
          <cell r="K1679" t="str">
            <v>N/A</v>
          </cell>
          <cell r="L1679" t="str">
            <v>F.S.</v>
          </cell>
          <cell r="M1679" t="str">
            <v>COLVAPOR</v>
          </cell>
          <cell r="N1679" t="str">
            <v>NUEVO</v>
          </cell>
          <cell r="O1679">
            <v>3</v>
          </cell>
        </row>
        <row r="1680">
          <cell r="A1680">
            <v>2676</v>
          </cell>
          <cell r="B1680" t="str">
            <v>Banco de Bogota</v>
          </cell>
          <cell r="C1680" t="str">
            <v>C.C. SALITRE PLAZA III</v>
          </cell>
          <cell r="D1680" t="str">
            <v>KR 68 B # 24-69 LOCAL 1-28</v>
          </cell>
          <cell r="E1680" t="str">
            <v>BOGOTA, D.C.</v>
          </cell>
          <cell r="F1680" t="str">
            <v>BOGOTA SUR</v>
          </cell>
          <cell r="G1680" t="str">
            <v>2160-2323-2676</v>
          </cell>
          <cell r="H1680" t="str">
            <v>TIPO 4 B</v>
          </cell>
          <cell r="I1680" t="str">
            <v>NO</v>
          </cell>
          <cell r="J1680" t="str">
            <v>N/A</v>
          </cell>
          <cell r="K1680" t="str">
            <v>N/A</v>
          </cell>
          <cell r="L1680" t="str">
            <v>D</v>
          </cell>
          <cell r="M1680" t="str">
            <v>COLVAPOR</v>
          </cell>
          <cell r="N1680" t="str">
            <v>NUEVO</v>
          </cell>
          <cell r="O1680">
            <v>3</v>
          </cell>
        </row>
        <row r="1681">
          <cell r="A1681">
            <v>2677</v>
          </cell>
          <cell r="B1681" t="str">
            <v>Banco de Bogota</v>
          </cell>
          <cell r="C1681" t="str">
            <v>OFICINA MAMONAL I</v>
          </cell>
          <cell r="D1681" t="str">
            <v>VIA MAMONAL KM 1 KR 56 # 7C-39 ED BLOC PORT BELLAVISTA</v>
          </cell>
          <cell r="E1681" t="str">
            <v>CARTAGENA DE INDIAS</v>
          </cell>
          <cell r="F1681" t="str">
            <v>NORTE</v>
          </cell>
          <cell r="G1681" t="str">
            <v>N/A</v>
          </cell>
          <cell r="H1681" t="str">
            <v>TIPO 3</v>
          </cell>
          <cell r="I1681" t="str">
            <v>NO</v>
          </cell>
          <cell r="J1681" t="str">
            <v>N/A</v>
          </cell>
          <cell r="K1681" t="str">
            <v>N/A</v>
          </cell>
          <cell r="L1681" t="str">
            <v>F.S.</v>
          </cell>
          <cell r="M1681" t="str">
            <v>PRISTEL</v>
          </cell>
          <cell r="N1681" t="str">
            <v>ANTIGUO</v>
          </cell>
          <cell r="O1681">
            <v>5</v>
          </cell>
        </row>
        <row r="1682">
          <cell r="A1682">
            <v>2678</v>
          </cell>
          <cell r="B1682" t="str">
            <v>Banco de Bogota</v>
          </cell>
          <cell r="C1682" t="str">
            <v>C.C. PLAZA DE LAS AMERICAS I</v>
          </cell>
          <cell r="D1682" t="str">
            <v>TV 71 D # 26-94 S LOCAL 1127</v>
          </cell>
          <cell r="E1682" t="str">
            <v>BOGOTA, D.C.</v>
          </cell>
          <cell r="F1682" t="str">
            <v>BOGOTA SUR</v>
          </cell>
          <cell r="G1682" t="str">
            <v>7046-2324-2678</v>
          </cell>
          <cell r="H1682" t="str">
            <v>TIPO 4 B</v>
          </cell>
          <cell r="I1682" t="str">
            <v>NO</v>
          </cell>
          <cell r="J1682" t="str">
            <v>N/A</v>
          </cell>
          <cell r="K1682" t="str">
            <v>N/A</v>
          </cell>
          <cell r="L1682" t="str">
            <v>D</v>
          </cell>
          <cell r="M1682" t="str">
            <v>COLVAPOR</v>
          </cell>
          <cell r="N1682" t="str">
            <v>NUEVO</v>
          </cell>
          <cell r="O1682">
            <v>3</v>
          </cell>
        </row>
        <row r="1683">
          <cell r="A1683">
            <v>2679</v>
          </cell>
          <cell r="B1683" t="str">
            <v>Banco de Bogota</v>
          </cell>
          <cell r="C1683" t="str">
            <v>HOTEL IROTAMA I</v>
          </cell>
          <cell r="D1683" t="str">
            <v>KM 14 VIA CIENAGA</v>
          </cell>
          <cell r="E1683" t="str">
            <v>SANTA MARTA</v>
          </cell>
          <cell r="F1683" t="str">
            <v>NORTE</v>
          </cell>
          <cell r="G1683" t="str">
            <v>N/A</v>
          </cell>
          <cell r="H1683" t="str">
            <v>TIPO 9</v>
          </cell>
          <cell r="I1683" t="e">
            <v>#N/A</v>
          </cell>
          <cell r="J1683" t="str">
            <v>N/A</v>
          </cell>
          <cell r="K1683" t="str">
            <v>N/A</v>
          </cell>
          <cell r="L1683" t="e">
            <v>#N/A</v>
          </cell>
          <cell r="M1683" t="str">
            <v>PRISTEL</v>
          </cell>
          <cell r="N1683" t="str">
            <v>ANTIGUO</v>
          </cell>
          <cell r="O1683">
            <v>5</v>
          </cell>
        </row>
        <row r="1684">
          <cell r="A1684">
            <v>2680</v>
          </cell>
          <cell r="B1684" t="str">
            <v>Banco de Bogota</v>
          </cell>
          <cell r="C1684" t="str">
            <v>C.C. HUERTAS DE CAJICA l</v>
          </cell>
          <cell r="D1684" t="str">
            <v>KR 6E # 2-52</v>
          </cell>
          <cell r="E1684" t="str">
            <v>CAJICA</v>
          </cell>
          <cell r="F1684" t="str">
            <v>BOGOTA NORTE</v>
          </cell>
          <cell r="G1684" t="str">
            <v>N/A</v>
          </cell>
          <cell r="H1684" t="str">
            <v>TIPO 4</v>
          </cell>
          <cell r="I1684" t="str">
            <v>NO</v>
          </cell>
          <cell r="J1684" t="str">
            <v>N/A</v>
          </cell>
          <cell r="K1684" t="str">
            <v>N/A</v>
          </cell>
          <cell r="L1684" t="str">
            <v>D</v>
          </cell>
          <cell r="M1684" t="str">
            <v>COLVAPOR</v>
          </cell>
          <cell r="N1684" t="str">
            <v>NUEVO</v>
          </cell>
          <cell r="O1684">
            <v>5</v>
          </cell>
        </row>
        <row r="1685">
          <cell r="A1685">
            <v>2681</v>
          </cell>
          <cell r="B1685" t="str">
            <v>Banco de Bogota</v>
          </cell>
          <cell r="C1685" t="str">
            <v>CLINICA META II</v>
          </cell>
          <cell r="D1685" t="str">
            <v>CL 33 # 36-50 LOCAL 4</v>
          </cell>
          <cell r="E1685" t="str">
            <v>VILLAVICENCIO</v>
          </cell>
          <cell r="F1685" t="str">
            <v>NORORIENTE</v>
          </cell>
          <cell r="G1685" t="str">
            <v>2681-0107</v>
          </cell>
          <cell r="H1685" t="str">
            <v>TIPO 4 B</v>
          </cell>
          <cell r="I1685" t="str">
            <v>NO</v>
          </cell>
          <cell r="J1685" t="str">
            <v>N/A</v>
          </cell>
          <cell r="K1685" t="str">
            <v>N/A</v>
          </cell>
          <cell r="L1685" t="str">
            <v>D</v>
          </cell>
          <cell r="M1685" t="str">
            <v>COLVAPOR</v>
          </cell>
          <cell r="N1685" t="str">
            <v>NUEVO</v>
          </cell>
          <cell r="O1685">
            <v>5</v>
          </cell>
        </row>
        <row r="1686">
          <cell r="A1686">
            <v>2682</v>
          </cell>
          <cell r="B1686" t="str">
            <v>Banco de Bogota</v>
          </cell>
          <cell r="C1686" t="str">
            <v>OFICINA C.C. UNICENTRO PEREIRA I</v>
          </cell>
          <cell r="D1686" t="str">
            <v>AV 30 DE AGOSTO # 65-128 LOCAL B-83 C.C. UNICENTRO PEREIRA</v>
          </cell>
          <cell r="E1686" t="str">
            <v>PEREIRA</v>
          </cell>
          <cell r="F1686" t="str">
            <v>NOROCCIDENTE</v>
          </cell>
          <cell r="G1686" t="str">
            <v>N/A</v>
          </cell>
          <cell r="H1686" t="str">
            <v>TIPO 3</v>
          </cell>
          <cell r="I1686" t="str">
            <v>NO</v>
          </cell>
          <cell r="J1686" t="str">
            <v>N/A</v>
          </cell>
          <cell r="K1686" t="str">
            <v>N/A</v>
          </cell>
          <cell r="L1686" t="str">
            <v>F.S.</v>
          </cell>
          <cell r="M1686" t="str">
            <v>PRISTEL</v>
          </cell>
          <cell r="N1686" t="str">
            <v>ANTIGUO</v>
          </cell>
          <cell r="O1686">
            <v>5</v>
          </cell>
        </row>
        <row r="1687">
          <cell r="A1687">
            <v>2683</v>
          </cell>
          <cell r="B1687" t="str">
            <v>Banco de Bogota</v>
          </cell>
          <cell r="C1687" t="str">
            <v>COMFENALCO CALI I</v>
          </cell>
          <cell r="D1687" t="str">
            <v>CL 5 # 6-63</v>
          </cell>
          <cell r="E1687" t="str">
            <v>CALI</v>
          </cell>
          <cell r="F1687" t="str">
            <v>SUROCCIDENTE</v>
          </cell>
          <cell r="G1687" t="str">
            <v>N/A</v>
          </cell>
          <cell r="H1687" t="str">
            <v>TIPO 4</v>
          </cell>
          <cell r="I1687" t="str">
            <v>NO</v>
          </cell>
          <cell r="J1687" t="str">
            <v>N/A</v>
          </cell>
          <cell r="K1687" t="str">
            <v>N/A</v>
          </cell>
          <cell r="L1687" t="str">
            <v>D</v>
          </cell>
          <cell r="M1687" t="str">
            <v>PRISTEL</v>
          </cell>
          <cell r="N1687" t="str">
            <v>ANTIGUO</v>
          </cell>
          <cell r="O1687">
            <v>3</v>
          </cell>
        </row>
        <row r="1688">
          <cell r="A1688">
            <v>2684</v>
          </cell>
          <cell r="B1688" t="str">
            <v>Banco de Bogota</v>
          </cell>
          <cell r="C1688" t="str">
            <v>OFICINA CENTRO COMERCIAL SANTAFE III</v>
          </cell>
          <cell r="D1688" t="str">
            <v>CL 185 # 45-30 LOCAL 146 - 147</v>
          </cell>
          <cell r="E1688" t="str">
            <v>BOGOTA, D.C.</v>
          </cell>
          <cell r="F1688" t="str">
            <v>BOGOTA NORTE</v>
          </cell>
          <cell r="G1688" t="str">
            <v>2461-2684-82035-9547</v>
          </cell>
          <cell r="H1688" t="str">
            <v>TIPO 3 B</v>
          </cell>
          <cell r="I1688" t="str">
            <v>NO</v>
          </cell>
          <cell r="J1688" t="str">
            <v>N/A</v>
          </cell>
          <cell r="K1688" t="str">
            <v>N/A</v>
          </cell>
          <cell r="L1688" t="str">
            <v>F.S.</v>
          </cell>
          <cell r="M1688" t="str">
            <v>COLVAPOR</v>
          </cell>
          <cell r="N1688" t="str">
            <v>NUEVO</v>
          </cell>
          <cell r="O1688">
            <v>3</v>
          </cell>
        </row>
        <row r="1689">
          <cell r="A1689">
            <v>2685</v>
          </cell>
          <cell r="B1689" t="str">
            <v>Banco de Bogota</v>
          </cell>
          <cell r="C1689" t="str">
            <v>OFICINA EL BANCO II</v>
          </cell>
          <cell r="D1689" t="str">
            <v>CL 7 # 2 A-65</v>
          </cell>
          <cell r="E1689" t="str">
            <v>EL BANCO</v>
          </cell>
          <cell r="F1689" t="str">
            <v>NORTE</v>
          </cell>
          <cell r="G1689" t="str">
            <v>2169-2685</v>
          </cell>
          <cell r="H1689" t="str">
            <v>TIPO 3 B</v>
          </cell>
          <cell r="I1689" t="str">
            <v>NO</v>
          </cell>
          <cell r="J1689" t="str">
            <v>N/A</v>
          </cell>
          <cell r="K1689" t="str">
            <v>N/A</v>
          </cell>
          <cell r="L1689" t="str">
            <v>F.S.</v>
          </cell>
          <cell r="M1689" t="str">
            <v>PRISTEL</v>
          </cell>
          <cell r="N1689" t="str">
            <v>ANTIGUO</v>
          </cell>
          <cell r="O1689">
            <v>5</v>
          </cell>
        </row>
        <row r="1690">
          <cell r="A1690">
            <v>2686</v>
          </cell>
          <cell r="B1690" t="str">
            <v>Banco de Bogota</v>
          </cell>
          <cell r="C1690" t="str">
            <v>OFICINA LA LOMA II</v>
          </cell>
          <cell r="D1690" t="str">
            <v>CL 5 # 4-47</v>
          </cell>
          <cell r="E1690" t="str">
            <v>LA LOMA</v>
          </cell>
          <cell r="F1690" t="str">
            <v>NORTE</v>
          </cell>
          <cell r="G1690" t="str">
            <v>2686-2577</v>
          </cell>
          <cell r="H1690" t="str">
            <v>TIPO 3 B</v>
          </cell>
          <cell r="I1690" t="str">
            <v>NO</v>
          </cell>
          <cell r="J1690" t="str">
            <v>N/A</v>
          </cell>
          <cell r="K1690" t="str">
            <v>N/A</v>
          </cell>
          <cell r="L1690" t="str">
            <v>F.S.</v>
          </cell>
          <cell r="M1690" t="str">
            <v>PRISTEL</v>
          </cell>
          <cell r="N1690" t="str">
            <v>ANTIGUO</v>
          </cell>
          <cell r="O1690">
            <v>5</v>
          </cell>
        </row>
        <row r="1691">
          <cell r="A1691">
            <v>2687</v>
          </cell>
          <cell r="B1691" t="str">
            <v>Banco de Bogota</v>
          </cell>
          <cell r="C1691" t="str">
            <v>OFICINA LA JAGUA DE IBIRICO II</v>
          </cell>
          <cell r="D1691" t="str">
            <v>CL 7 # 3 A-58</v>
          </cell>
          <cell r="E1691" t="str">
            <v>LA JAGUA DE IBIRICO</v>
          </cell>
          <cell r="F1691" t="str">
            <v>NORTE</v>
          </cell>
          <cell r="G1691" t="str">
            <v>2578-2687-250</v>
          </cell>
          <cell r="H1691" t="str">
            <v>TIPO 3 B</v>
          </cell>
          <cell r="I1691" t="str">
            <v>NO</v>
          </cell>
          <cell r="J1691" t="str">
            <v>N/A</v>
          </cell>
          <cell r="K1691" t="str">
            <v>N/A</v>
          </cell>
          <cell r="L1691" t="str">
            <v>F.S.</v>
          </cell>
          <cell r="M1691" t="str">
            <v>PRISTEL</v>
          </cell>
          <cell r="N1691" t="str">
            <v>ANTIGUO</v>
          </cell>
          <cell r="O1691">
            <v>5</v>
          </cell>
        </row>
        <row r="1692">
          <cell r="A1692">
            <v>2688</v>
          </cell>
          <cell r="B1692" t="str">
            <v>Banco de Bogota</v>
          </cell>
          <cell r="C1692" t="str">
            <v>OFICINA C.C. HAYUELOS I</v>
          </cell>
          <cell r="D1692" t="str">
            <v>CL 20 # 82-52 LOCAL 1-05/1-06</v>
          </cell>
          <cell r="E1692" t="str">
            <v>BOGOTA, D.C.</v>
          </cell>
          <cell r="F1692" t="str">
            <v>BOGOTA SUR</v>
          </cell>
          <cell r="G1692" t="str">
            <v>2688-0262-9578</v>
          </cell>
          <cell r="H1692" t="str">
            <v>TIPO 3 B</v>
          </cell>
          <cell r="I1692" t="str">
            <v>NO</v>
          </cell>
          <cell r="J1692" t="str">
            <v>N/A</v>
          </cell>
          <cell r="K1692" t="str">
            <v>N/A</v>
          </cell>
          <cell r="L1692" t="str">
            <v>F.S.</v>
          </cell>
          <cell r="M1692" t="str">
            <v>COLVAPOR</v>
          </cell>
          <cell r="N1692" t="str">
            <v>NUEVO</v>
          </cell>
          <cell r="O1692">
            <v>3</v>
          </cell>
        </row>
        <row r="1693">
          <cell r="A1693">
            <v>2689</v>
          </cell>
          <cell r="B1693" t="str">
            <v>Banco de Bogota</v>
          </cell>
          <cell r="C1693" t="str">
            <v>CENTRO DE PAGOS BARRIO RESTREPO I</v>
          </cell>
          <cell r="D1693" t="str">
            <v>KR 18 # 18-60 S</v>
          </cell>
          <cell r="E1693" t="str">
            <v>BOGOTA, D.C.</v>
          </cell>
          <cell r="F1693" t="str">
            <v>BOGOTA SUR</v>
          </cell>
          <cell r="G1693" t="str">
            <v>N/A</v>
          </cell>
          <cell r="H1693" t="str">
            <v>TIPO 1</v>
          </cell>
          <cell r="I1693" t="str">
            <v>SI</v>
          </cell>
          <cell r="J1693" t="str">
            <v>05:00 a 07:30</v>
          </cell>
          <cell r="K1693" t="str">
            <v>21:00 a 24:00</v>
          </cell>
          <cell r="L1693" t="str">
            <v>F.S.</v>
          </cell>
          <cell r="M1693" t="str">
            <v>PRISTEL</v>
          </cell>
          <cell r="N1693" t="str">
            <v>ANTIGUO</v>
          </cell>
          <cell r="O1693">
            <v>3</v>
          </cell>
        </row>
        <row r="1694">
          <cell r="A1694">
            <v>2690</v>
          </cell>
          <cell r="B1694" t="str">
            <v>Banco de Bogota</v>
          </cell>
          <cell r="C1694" t="str">
            <v>FUNDACION UNIVERSITARIA DEL AREA ANDINA I</v>
          </cell>
          <cell r="D1694" t="str">
            <v>KR 14 A # 70 A-34</v>
          </cell>
          <cell r="E1694" t="str">
            <v>BOGOTA, D.C.</v>
          </cell>
          <cell r="F1694" t="str">
            <v>BOGOTA NORTE</v>
          </cell>
          <cell r="G1694" t="str">
            <v>N/A</v>
          </cell>
          <cell r="H1694" t="str">
            <v>TIPO 9</v>
          </cell>
          <cell r="I1694" t="e">
            <v>#N/A</v>
          </cell>
          <cell r="J1694" t="str">
            <v>N/A</v>
          </cell>
          <cell r="K1694" t="str">
            <v>N/A</v>
          </cell>
          <cell r="L1694" t="e">
            <v>#N/A</v>
          </cell>
          <cell r="M1694" t="str">
            <v>PRISTEL</v>
          </cell>
          <cell r="N1694" t="str">
            <v>ANTIGUO</v>
          </cell>
          <cell r="O1694">
            <v>3</v>
          </cell>
        </row>
        <row r="1695">
          <cell r="A1695">
            <v>2691</v>
          </cell>
          <cell r="B1695" t="str">
            <v>Banco de Bogota</v>
          </cell>
          <cell r="C1695" t="str">
            <v>OFICINA CIUDAD BOLIVAR I</v>
          </cell>
          <cell r="D1695" t="str">
            <v>CL 49 # 50-76</v>
          </cell>
          <cell r="E1695" t="str">
            <v>CIUDAD BOLIVAR</v>
          </cell>
          <cell r="F1695" t="str">
            <v>NOROCCIDENTE</v>
          </cell>
          <cell r="G1695" t="str">
            <v>N/A</v>
          </cell>
          <cell r="H1695" t="str">
            <v>TIPO 3</v>
          </cell>
          <cell r="I1695" t="str">
            <v>NO</v>
          </cell>
          <cell r="J1695" t="str">
            <v>N/A</v>
          </cell>
          <cell r="K1695" t="str">
            <v>N/A</v>
          </cell>
          <cell r="L1695" t="str">
            <v>F.S.</v>
          </cell>
          <cell r="M1695" t="str">
            <v>PRISTEL</v>
          </cell>
          <cell r="N1695" t="str">
            <v>ANTIGUO</v>
          </cell>
          <cell r="O1695">
            <v>5</v>
          </cell>
        </row>
        <row r="1696">
          <cell r="A1696">
            <v>2692</v>
          </cell>
          <cell r="B1696" t="str">
            <v>Banco de Bogota</v>
          </cell>
          <cell r="C1696" t="str">
            <v>INGREDION COLOMBIA I</v>
          </cell>
          <cell r="D1696" t="str">
            <v>KR 5 # 52-56</v>
          </cell>
          <cell r="E1696" t="str">
            <v>CALI</v>
          </cell>
          <cell r="F1696" t="str">
            <v>SUROCCIDENTE</v>
          </cell>
          <cell r="G1696" t="str">
            <v>N/A</v>
          </cell>
          <cell r="H1696" t="str">
            <v>TIPO 8</v>
          </cell>
          <cell r="I1696" t="e">
            <v>#N/A</v>
          </cell>
          <cell r="J1696" t="str">
            <v>N/A</v>
          </cell>
          <cell r="K1696" t="str">
            <v>N/A</v>
          </cell>
          <cell r="L1696" t="e">
            <v>#N/A</v>
          </cell>
          <cell r="M1696" t="str">
            <v>PRISTEL</v>
          </cell>
          <cell r="N1696" t="str">
            <v>ANTIGUO</v>
          </cell>
          <cell r="O1696">
            <v>3</v>
          </cell>
        </row>
        <row r="1697">
          <cell r="A1697">
            <v>2693</v>
          </cell>
          <cell r="B1697" t="str">
            <v>Banco de Bogota</v>
          </cell>
          <cell r="C1697" t="str">
            <v>MONPLAST PARQUE INDUSTRIAL CELTA I</v>
          </cell>
          <cell r="D1697" t="str">
            <v>AUTO BOGOTA- MEDELLIN KM 7.1 PARQUE INDUSTRIAL CELTA BODEGA 72</v>
          </cell>
          <cell r="E1697" t="str">
            <v>BOGOTA, D.C.</v>
          </cell>
          <cell r="F1697" t="str">
            <v>BOGOTA NORTE</v>
          </cell>
          <cell r="G1697" t="str">
            <v>N/A</v>
          </cell>
          <cell r="H1697" t="str">
            <v>TIPO 4</v>
          </cell>
          <cell r="I1697" t="str">
            <v>NO</v>
          </cell>
          <cell r="J1697" t="str">
            <v>N/A</v>
          </cell>
          <cell r="K1697" t="str">
            <v>N/A</v>
          </cell>
          <cell r="L1697" t="str">
            <v>D</v>
          </cell>
          <cell r="M1697" t="str">
            <v>COLVAPOR</v>
          </cell>
          <cell r="N1697" t="str">
            <v>NUEVO</v>
          </cell>
          <cell r="O1697">
            <v>3</v>
          </cell>
        </row>
        <row r="1698">
          <cell r="A1698">
            <v>2695</v>
          </cell>
          <cell r="B1698" t="str">
            <v>Banco de Bogota</v>
          </cell>
          <cell r="C1698" t="str">
            <v>OFICINA ABEJORRAL I</v>
          </cell>
          <cell r="D1698" t="str">
            <v>KR 50 # 50-6 PALACIO MPAL P1</v>
          </cell>
          <cell r="E1698" t="str">
            <v>ABEJORRAL</v>
          </cell>
          <cell r="F1698" t="str">
            <v>NOROCCIDENTE</v>
          </cell>
          <cell r="G1698" t="str">
            <v>N/A</v>
          </cell>
          <cell r="H1698" t="str">
            <v>TIPO 3</v>
          </cell>
          <cell r="I1698" t="str">
            <v>NO</v>
          </cell>
          <cell r="J1698" t="str">
            <v>N/A</v>
          </cell>
          <cell r="K1698" t="str">
            <v>N/A</v>
          </cell>
          <cell r="L1698" t="str">
            <v>F.S.</v>
          </cell>
          <cell r="M1698" t="str">
            <v>PRISTEL</v>
          </cell>
          <cell r="N1698" t="str">
            <v>ANTIGUO</v>
          </cell>
          <cell r="O1698">
            <v>5</v>
          </cell>
        </row>
        <row r="1699">
          <cell r="A1699">
            <v>2696</v>
          </cell>
          <cell r="B1699" t="str">
            <v>Banco de Bogota</v>
          </cell>
          <cell r="C1699" t="str">
            <v>CENTRO DE PAGOS AVENIDA 40 I</v>
          </cell>
          <cell r="D1699" t="str">
            <v>AV 40 # 27-133</v>
          </cell>
          <cell r="E1699" t="str">
            <v>VILLAVICENCIO</v>
          </cell>
          <cell r="F1699" t="str">
            <v>NORORIENTE</v>
          </cell>
          <cell r="G1699" t="str">
            <v>N/A</v>
          </cell>
          <cell r="H1699" t="str">
            <v>TIPO 3</v>
          </cell>
          <cell r="I1699" t="str">
            <v>NO</v>
          </cell>
          <cell r="J1699" t="str">
            <v>N/A</v>
          </cell>
          <cell r="K1699" t="str">
            <v>N/A</v>
          </cell>
          <cell r="L1699" t="str">
            <v>F.S.</v>
          </cell>
          <cell r="M1699" t="str">
            <v>PRISTEL</v>
          </cell>
          <cell r="N1699" t="str">
            <v>ANTIGUO</v>
          </cell>
          <cell r="O1699">
            <v>5</v>
          </cell>
        </row>
        <row r="1700">
          <cell r="A1700">
            <v>2697</v>
          </cell>
          <cell r="B1700" t="str">
            <v>Banco de Bogota</v>
          </cell>
          <cell r="C1700" t="str">
            <v>OFICINA ARMENIA II</v>
          </cell>
          <cell r="D1700" t="str">
            <v>AV BOLIVAR # 1 A-86</v>
          </cell>
          <cell r="E1700" t="str">
            <v>ARMENIA</v>
          </cell>
          <cell r="F1700" t="str">
            <v>NOROCCIDENTE</v>
          </cell>
          <cell r="G1700" t="str">
            <v>2034-2697</v>
          </cell>
          <cell r="H1700" t="str">
            <v>TIPO 1 B</v>
          </cell>
          <cell r="I1700" t="str">
            <v>SI</v>
          </cell>
          <cell r="J1700" t="str">
            <v>05:00 a 07:30</v>
          </cell>
          <cell r="K1700" t="str">
            <v>21:00 a 24:00</v>
          </cell>
          <cell r="L1700" t="str">
            <v>F.S.</v>
          </cell>
          <cell r="M1700" t="str">
            <v>PRISTEL</v>
          </cell>
          <cell r="N1700" t="str">
            <v>ANTIGUO</v>
          </cell>
          <cell r="O1700">
            <v>5</v>
          </cell>
        </row>
        <row r="1701">
          <cell r="A1701">
            <v>2698</v>
          </cell>
          <cell r="B1701" t="str">
            <v>Banco de Bogota</v>
          </cell>
          <cell r="C1701" t="str">
            <v>OFICINA C.C. PREMIER EL LIMONAR I</v>
          </cell>
          <cell r="D1701" t="str">
            <v>CL 5 # 69-03 LOCAL 101 C.C. PREMIER LIMONAR</v>
          </cell>
          <cell r="E1701" t="str">
            <v>CALI</v>
          </cell>
          <cell r="F1701" t="str">
            <v>SUROCCIDENTE</v>
          </cell>
          <cell r="G1701" t="str">
            <v>N/A</v>
          </cell>
          <cell r="H1701" t="str">
            <v>TIPO 3</v>
          </cell>
          <cell r="I1701" t="str">
            <v>NO</v>
          </cell>
          <cell r="J1701" t="str">
            <v>N/A</v>
          </cell>
          <cell r="K1701" t="str">
            <v>N/A</v>
          </cell>
          <cell r="L1701" t="str">
            <v>F.S.</v>
          </cell>
          <cell r="M1701" t="str">
            <v>COLVAPOR</v>
          </cell>
          <cell r="N1701" t="str">
            <v>NUEVO</v>
          </cell>
          <cell r="O1701">
            <v>3</v>
          </cell>
        </row>
        <row r="1702">
          <cell r="A1702">
            <v>2699</v>
          </cell>
          <cell r="B1702" t="str">
            <v>Banco de Bogota</v>
          </cell>
          <cell r="C1702" t="str">
            <v>HOSPITAL SAN VICENTE DE PAUL I</v>
          </cell>
          <cell r="D1702" t="str">
            <v>CL 64 # 51 D-154</v>
          </cell>
          <cell r="E1702" t="str">
            <v>MEDELLIN</v>
          </cell>
          <cell r="F1702" t="str">
            <v>NOROCCIDENTE</v>
          </cell>
          <cell r="G1702" t="str">
            <v>N/A</v>
          </cell>
          <cell r="H1702" t="str">
            <v>TIPO 4</v>
          </cell>
          <cell r="I1702" t="str">
            <v>NO</v>
          </cell>
          <cell r="J1702" t="str">
            <v>N/A</v>
          </cell>
          <cell r="K1702" t="str">
            <v>N/A</v>
          </cell>
          <cell r="L1702" t="str">
            <v>D</v>
          </cell>
          <cell r="M1702" t="str">
            <v>PRISTEL</v>
          </cell>
          <cell r="N1702" t="str">
            <v>ANTIGUO</v>
          </cell>
          <cell r="O1702">
            <v>3</v>
          </cell>
        </row>
        <row r="1703">
          <cell r="A1703">
            <v>2700</v>
          </cell>
          <cell r="B1703" t="str">
            <v>Banco de Bogota</v>
          </cell>
          <cell r="C1703" t="str">
            <v>UNAD BOGOTA I</v>
          </cell>
          <cell r="D1703" t="str">
            <v>CL 14 S # 14-23</v>
          </cell>
          <cell r="E1703" t="str">
            <v>BOGOTA, D.C.</v>
          </cell>
          <cell r="F1703" t="str">
            <v>BOGOTA SUR</v>
          </cell>
          <cell r="G1703" t="str">
            <v>N/A</v>
          </cell>
          <cell r="H1703" t="str">
            <v>TIPO 9</v>
          </cell>
          <cell r="I1703" t="e">
            <v>#N/A</v>
          </cell>
          <cell r="J1703" t="str">
            <v>N/A</v>
          </cell>
          <cell r="K1703" t="str">
            <v>N/A</v>
          </cell>
          <cell r="L1703" t="e">
            <v>#N/A</v>
          </cell>
          <cell r="M1703" t="str">
            <v>COLVAPOR</v>
          </cell>
          <cell r="N1703" t="str">
            <v>NUEVO</v>
          </cell>
          <cell r="O1703">
            <v>3</v>
          </cell>
        </row>
        <row r="1704">
          <cell r="A1704">
            <v>2701</v>
          </cell>
          <cell r="B1704" t="str">
            <v>Banco de Bogota</v>
          </cell>
          <cell r="C1704" t="str">
            <v>OFICINA C.C. UNICENTRO VILLAVICENCIO II</v>
          </cell>
          <cell r="D1704" t="str">
            <v>AV 40 # 26 C-10 LOCAL 127</v>
          </cell>
          <cell r="E1704" t="str">
            <v>VILLAVICENCIO</v>
          </cell>
          <cell r="F1704" t="str">
            <v>NORORIENTE</v>
          </cell>
          <cell r="G1704" t="str">
            <v>2701-2658-141</v>
          </cell>
          <cell r="H1704" t="str">
            <v>TIPO 3 B</v>
          </cell>
          <cell r="I1704" t="str">
            <v>NO</v>
          </cell>
          <cell r="J1704" t="str">
            <v>N/A</v>
          </cell>
          <cell r="K1704" t="str">
            <v>N/A</v>
          </cell>
          <cell r="L1704" t="str">
            <v>F.S.</v>
          </cell>
          <cell r="M1704" t="str">
            <v>PRISTEL</v>
          </cell>
          <cell r="N1704" t="str">
            <v>ANTIGUO</v>
          </cell>
          <cell r="O1704">
            <v>5</v>
          </cell>
        </row>
        <row r="1705">
          <cell r="A1705">
            <v>2702</v>
          </cell>
          <cell r="B1705" t="str">
            <v>Banco de Bogota</v>
          </cell>
          <cell r="C1705" t="str">
            <v>OFICINA PLAZA DEL RIO APARTADO II</v>
          </cell>
          <cell r="D1705" t="str">
            <v>C.C PLZ DEL RIO CL 100 # 99 - 20 LOCALES  154-153-152</v>
          </cell>
          <cell r="E1705" t="str">
            <v>APARTADO</v>
          </cell>
          <cell r="F1705" t="str">
            <v>NOROCCIDENTE</v>
          </cell>
          <cell r="G1705" t="str">
            <v>2464-2702-9585</v>
          </cell>
          <cell r="H1705" t="str">
            <v>TIPO 3 B</v>
          </cell>
          <cell r="I1705" t="str">
            <v>NO</v>
          </cell>
          <cell r="J1705" t="str">
            <v>N/A</v>
          </cell>
          <cell r="K1705" t="str">
            <v>N/A</v>
          </cell>
          <cell r="L1705" t="str">
            <v>F.S.</v>
          </cell>
          <cell r="M1705" t="str">
            <v>PRISTEL</v>
          </cell>
          <cell r="N1705" t="str">
            <v>ANTIGUO</v>
          </cell>
          <cell r="O1705">
            <v>5</v>
          </cell>
        </row>
        <row r="1706">
          <cell r="A1706">
            <v>2703</v>
          </cell>
          <cell r="B1706" t="str">
            <v>Banco de Bogota</v>
          </cell>
          <cell r="C1706" t="str">
            <v>OFICINA C.C. UNICENTRO PASTO I</v>
          </cell>
          <cell r="D1706" t="str">
            <v>CL 11 # 34-78 LOCAL 2-48</v>
          </cell>
          <cell r="E1706" t="str">
            <v>PASTO</v>
          </cell>
          <cell r="F1706" t="str">
            <v>SUROCCIDENTE</v>
          </cell>
          <cell r="G1706" t="str">
            <v>2703-7017</v>
          </cell>
          <cell r="H1706" t="str">
            <v>TIPO 3 B</v>
          </cell>
          <cell r="I1706" t="str">
            <v>NO</v>
          </cell>
          <cell r="J1706" t="str">
            <v>N/A</v>
          </cell>
          <cell r="K1706" t="str">
            <v>N/A</v>
          </cell>
          <cell r="L1706" t="str">
            <v>F.S.</v>
          </cell>
          <cell r="M1706" t="str">
            <v>PRISTEL</v>
          </cell>
          <cell r="N1706" t="str">
            <v>ANTIGUO</v>
          </cell>
          <cell r="O1706">
            <v>5</v>
          </cell>
        </row>
        <row r="1707">
          <cell r="A1707">
            <v>2704</v>
          </cell>
          <cell r="B1707" t="str">
            <v>Banco de Bogota</v>
          </cell>
          <cell r="C1707" t="str">
            <v>UNIVERSIDAD JORGE TADEO LOZANO I</v>
          </cell>
          <cell r="D1707" t="str">
            <v>KR 4 # 22-61</v>
          </cell>
          <cell r="E1707" t="str">
            <v>BOGOTA, D.C.</v>
          </cell>
          <cell r="F1707" t="str">
            <v>BOGOTA SUR</v>
          </cell>
          <cell r="G1707" t="str">
            <v>N/A</v>
          </cell>
          <cell r="H1707" t="str">
            <v>TIPO 9</v>
          </cell>
          <cell r="I1707" t="e">
            <v>#N/A</v>
          </cell>
          <cell r="J1707" t="str">
            <v>N/A</v>
          </cell>
          <cell r="K1707" t="str">
            <v>N/A</v>
          </cell>
          <cell r="L1707" t="e">
            <v>#N/A</v>
          </cell>
          <cell r="M1707" t="str">
            <v>COLVAPOR</v>
          </cell>
          <cell r="N1707" t="str">
            <v>NUEVO</v>
          </cell>
          <cell r="O1707">
            <v>3</v>
          </cell>
        </row>
        <row r="1708">
          <cell r="A1708">
            <v>2705</v>
          </cell>
          <cell r="B1708" t="str">
            <v>Banco de Bogota</v>
          </cell>
          <cell r="C1708" t="str">
            <v>EXITO LAS AMERICAS I</v>
          </cell>
          <cell r="D1708" t="str">
            <v>AV AMERICAS # 8-94</v>
          </cell>
          <cell r="E1708" t="str">
            <v>BOGOTA, D.C.</v>
          </cell>
          <cell r="F1708" t="str">
            <v>BOGOTA SUR</v>
          </cell>
          <cell r="G1708" t="str">
            <v>N/A</v>
          </cell>
          <cell r="H1708" t="str">
            <v>TIPO 4</v>
          </cell>
          <cell r="I1708" t="str">
            <v>NO</v>
          </cell>
          <cell r="J1708" t="str">
            <v>N/A</v>
          </cell>
          <cell r="K1708" t="str">
            <v>N/A</v>
          </cell>
          <cell r="L1708" t="str">
            <v>D</v>
          </cell>
          <cell r="M1708" t="str">
            <v>COLVAPOR</v>
          </cell>
          <cell r="N1708" t="str">
            <v>NUEVO</v>
          </cell>
          <cell r="O1708">
            <v>3</v>
          </cell>
        </row>
        <row r="1709">
          <cell r="A1709">
            <v>2706</v>
          </cell>
          <cell r="B1709" t="str">
            <v>Banco de Bogota</v>
          </cell>
          <cell r="C1709" t="str">
            <v>OFICINA SABANA DE TORRES II</v>
          </cell>
          <cell r="D1709" t="str">
            <v>KR 11 # 12-58</v>
          </cell>
          <cell r="E1709" t="str">
            <v>SABANA DE TORRES</v>
          </cell>
          <cell r="F1709" t="str">
            <v>NORORIENTE</v>
          </cell>
          <cell r="G1709" t="str">
            <v>208-2552-2706</v>
          </cell>
          <cell r="H1709" t="str">
            <v>TIPO 3 B</v>
          </cell>
          <cell r="I1709" t="str">
            <v>NO</v>
          </cell>
          <cell r="J1709" t="str">
            <v>N/A</v>
          </cell>
          <cell r="K1709" t="str">
            <v>N/A</v>
          </cell>
          <cell r="L1709" t="str">
            <v>F.S.</v>
          </cell>
          <cell r="M1709" t="str">
            <v>PRISTEL</v>
          </cell>
          <cell r="N1709" t="str">
            <v>ANTIGUO</v>
          </cell>
          <cell r="O1709">
            <v>5</v>
          </cell>
        </row>
        <row r="1710">
          <cell r="A1710">
            <v>2707</v>
          </cell>
          <cell r="B1710" t="str">
            <v>Banco de Bogota</v>
          </cell>
          <cell r="C1710" t="str">
            <v>C.C. MEGAMALL I</v>
          </cell>
          <cell r="D1710" t="str">
            <v>KR 33 # 29-15 NIVEL 1 LOCAL 55</v>
          </cell>
          <cell r="E1710" t="str">
            <v>BUCARAMANGA</v>
          </cell>
          <cell r="F1710" t="str">
            <v>NORORIENTE</v>
          </cell>
          <cell r="G1710" t="str">
            <v>2707-2826</v>
          </cell>
          <cell r="H1710" t="str">
            <v>TIPO 4 B</v>
          </cell>
          <cell r="I1710" t="str">
            <v>NO</v>
          </cell>
          <cell r="J1710" t="str">
            <v>N/A</v>
          </cell>
          <cell r="K1710" t="str">
            <v>N/A</v>
          </cell>
          <cell r="L1710" t="str">
            <v>D</v>
          </cell>
          <cell r="M1710" t="str">
            <v>COLVAPOR</v>
          </cell>
          <cell r="N1710" t="str">
            <v>NUEVO</v>
          </cell>
          <cell r="O1710">
            <v>3</v>
          </cell>
        </row>
        <row r="1711">
          <cell r="A1711">
            <v>2708</v>
          </cell>
          <cell r="B1711" t="str">
            <v>Banco de Bogota</v>
          </cell>
          <cell r="C1711" t="str">
            <v>OFICINA CENTRO COMERCIAL CENTRO MAYOR I</v>
          </cell>
          <cell r="D1711" t="str">
            <v>AK 27 # 38 A-63 S LOCAL 1021</v>
          </cell>
          <cell r="E1711" t="str">
            <v>BOGOTA, D.C.</v>
          </cell>
          <cell r="F1711" t="str">
            <v>BOGOTA SUR</v>
          </cell>
          <cell r="G1711" t="str">
            <v>2708-2710-9579-2348-9438</v>
          </cell>
          <cell r="H1711" t="str">
            <v>TIPO 3 B</v>
          </cell>
          <cell r="I1711" t="str">
            <v>NO</v>
          </cell>
          <cell r="J1711" t="str">
            <v>N/A</v>
          </cell>
          <cell r="K1711" t="str">
            <v>N/A</v>
          </cell>
          <cell r="L1711" t="str">
            <v>F.S.</v>
          </cell>
          <cell r="M1711" t="str">
            <v>COLVAPOR</v>
          </cell>
          <cell r="N1711" t="str">
            <v>NUEVO</v>
          </cell>
          <cell r="O1711">
            <v>3</v>
          </cell>
        </row>
        <row r="1712">
          <cell r="A1712">
            <v>2709</v>
          </cell>
          <cell r="B1712" t="str">
            <v>Banco de Bogota</v>
          </cell>
          <cell r="C1712" t="str">
            <v>C.C. ORBE PLAZA I</v>
          </cell>
          <cell r="D1712" t="str">
            <v>KR 9 CL 12 ESQ</v>
          </cell>
          <cell r="E1712" t="str">
            <v>VALLEDUPAR</v>
          </cell>
          <cell r="F1712" t="str">
            <v>NORTE</v>
          </cell>
          <cell r="G1712" t="str">
            <v>N/A</v>
          </cell>
          <cell r="H1712" t="str">
            <v>TIPO 4</v>
          </cell>
          <cell r="I1712" t="str">
            <v>NO</v>
          </cell>
          <cell r="J1712" t="str">
            <v>N/A</v>
          </cell>
          <cell r="K1712" t="str">
            <v>N/A</v>
          </cell>
          <cell r="L1712" t="str">
            <v>D</v>
          </cell>
          <cell r="M1712" t="str">
            <v>PRISTEL</v>
          </cell>
          <cell r="N1712" t="str">
            <v>ANTIGUO</v>
          </cell>
          <cell r="O1712">
            <v>5</v>
          </cell>
        </row>
        <row r="1713">
          <cell r="A1713">
            <v>2710</v>
          </cell>
          <cell r="B1713" t="str">
            <v>Banco de Bogota</v>
          </cell>
          <cell r="C1713" t="str">
            <v>OFICINA CENTRO COMERCIAL CENTRO MAYOR II</v>
          </cell>
          <cell r="D1713" t="str">
            <v>AK 27 # 38 A-63 S LOCAL 1021</v>
          </cell>
          <cell r="E1713" t="str">
            <v>BOGOTA, D.C.</v>
          </cell>
          <cell r="F1713" t="str">
            <v>BOGOTA SUR</v>
          </cell>
          <cell r="G1713" t="str">
            <v>2708-2710-9579-2348-9438</v>
          </cell>
          <cell r="H1713" t="str">
            <v>TIPO 3 B</v>
          </cell>
          <cell r="I1713" t="str">
            <v>NO</v>
          </cell>
          <cell r="J1713" t="str">
            <v>N/A</v>
          </cell>
          <cell r="K1713" t="str">
            <v>N/A</v>
          </cell>
          <cell r="L1713" t="str">
            <v>F.S.</v>
          </cell>
          <cell r="M1713" t="str">
            <v>COLVAPOR</v>
          </cell>
          <cell r="N1713" t="str">
            <v>NUEVO</v>
          </cell>
          <cell r="O1713">
            <v>3</v>
          </cell>
        </row>
        <row r="1714">
          <cell r="A1714">
            <v>2711</v>
          </cell>
          <cell r="B1714" t="str">
            <v>Banco de Bogota</v>
          </cell>
          <cell r="C1714" t="str">
            <v>RESTAURANTE COCOROLLO I</v>
          </cell>
          <cell r="D1714" t="str">
            <v>AUTO N KM 20 VIA GIRARDOTA</v>
          </cell>
          <cell r="E1714" t="str">
            <v>GIRARDOTA</v>
          </cell>
          <cell r="F1714" t="str">
            <v>NOROCCIDENTE</v>
          </cell>
          <cell r="G1714" t="str">
            <v>N/A</v>
          </cell>
          <cell r="H1714" t="str">
            <v>TIPO 4</v>
          </cell>
          <cell r="I1714" t="str">
            <v>NO</v>
          </cell>
          <cell r="J1714" t="str">
            <v>N/A</v>
          </cell>
          <cell r="K1714" t="str">
            <v>N/A</v>
          </cell>
          <cell r="L1714" t="str">
            <v>D</v>
          </cell>
          <cell r="M1714" t="str">
            <v>PRISTEL</v>
          </cell>
          <cell r="N1714" t="str">
            <v>ANTIGUO</v>
          </cell>
          <cell r="O1714">
            <v>5</v>
          </cell>
        </row>
        <row r="1715">
          <cell r="A1715">
            <v>2712</v>
          </cell>
          <cell r="B1715" t="str">
            <v>Banco de Bogota</v>
          </cell>
          <cell r="C1715" t="str">
            <v>OFICINA C.C. SANTAFE MEDELLIN I</v>
          </cell>
          <cell r="D1715" t="str">
            <v>KR 43 A # 7 S-170 LOCAL  9136 C.C.SANTAFE</v>
          </cell>
          <cell r="E1715" t="str">
            <v>MEDELLIN</v>
          </cell>
          <cell r="F1715" t="str">
            <v>NOROCCIDENTE</v>
          </cell>
          <cell r="G1715" t="str">
            <v>2713-2712</v>
          </cell>
          <cell r="H1715" t="str">
            <v>TIPO 3 B</v>
          </cell>
          <cell r="I1715" t="str">
            <v>NO</v>
          </cell>
          <cell r="J1715" t="str">
            <v>N/A</v>
          </cell>
          <cell r="K1715" t="str">
            <v>N/A</v>
          </cell>
          <cell r="L1715" t="str">
            <v>F.S.</v>
          </cell>
          <cell r="M1715" t="str">
            <v>PRISTEL</v>
          </cell>
          <cell r="N1715" t="str">
            <v>ANTIGUO</v>
          </cell>
          <cell r="O1715">
            <v>3</v>
          </cell>
        </row>
        <row r="1716">
          <cell r="A1716">
            <v>2713</v>
          </cell>
          <cell r="B1716" t="str">
            <v>Banco de Bogota</v>
          </cell>
          <cell r="C1716" t="str">
            <v>OFICINA C.C. SANTAFE MEDELLIN II</v>
          </cell>
          <cell r="D1716" t="str">
            <v>KR 43 A # 7 S-170 LOCAL 9136 C.C. SANTAFE</v>
          </cell>
          <cell r="E1716" t="str">
            <v>MEDELLIN</v>
          </cell>
          <cell r="F1716" t="str">
            <v>NOROCCIDENTE</v>
          </cell>
          <cell r="G1716" t="str">
            <v>2713-2712</v>
          </cell>
          <cell r="H1716" t="str">
            <v>TIPO 3 B</v>
          </cell>
          <cell r="I1716" t="str">
            <v>NO</v>
          </cell>
          <cell r="J1716" t="str">
            <v>N/A</v>
          </cell>
          <cell r="K1716" t="str">
            <v>N/A</v>
          </cell>
          <cell r="L1716" t="str">
            <v>F.S.</v>
          </cell>
          <cell r="M1716" t="str">
            <v>PRISTEL</v>
          </cell>
          <cell r="N1716" t="str">
            <v>ANTIGUO</v>
          </cell>
          <cell r="O1716">
            <v>3</v>
          </cell>
        </row>
        <row r="1717">
          <cell r="A1717">
            <v>2714</v>
          </cell>
          <cell r="B1717" t="str">
            <v>Banco de Bogota</v>
          </cell>
          <cell r="C1717" t="str">
            <v>EXTENSION DE OFICINA CABUYARO I</v>
          </cell>
          <cell r="D1717" t="str">
            <v>AK 8 # 7-73/75</v>
          </cell>
          <cell r="E1717" t="str">
            <v>CABUYARO</v>
          </cell>
          <cell r="F1717" t="str">
            <v>NORORIENTE</v>
          </cell>
          <cell r="G1717" t="str">
            <v>N/A</v>
          </cell>
          <cell r="H1717" t="str">
            <v>TIPO 3</v>
          </cell>
          <cell r="I1717" t="str">
            <v>NO</v>
          </cell>
          <cell r="J1717" t="str">
            <v>N/A</v>
          </cell>
          <cell r="K1717" t="str">
            <v>N/A</v>
          </cell>
          <cell r="L1717" t="str">
            <v>F.S.</v>
          </cell>
          <cell r="M1717" t="str">
            <v>PRISTEL</v>
          </cell>
          <cell r="N1717" t="str">
            <v>ANTIGUO</v>
          </cell>
          <cell r="O1717">
            <v>5</v>
          </cell>
        </row>
        <row r="1718">
          <cell r="A1718">
            <v>2715</v>
          </cell>
          <cell r="B1718" t="str">
            <v>Banco de Bogota</v>
          </cell>
          <cell r="C1718" t="str">
            <v>DIAN BOGOTA I</v>
          </cell>
          <cell r="D1718" t="str">
            <v>KR 7 # 6 – 54 ED SENDAZ</v>
          </cell>
          <cell r="E1718" t="str">
            <v>BOGOTA, D.C.</v>
          </cell>
          <cell r="F1718" t="str">
            <v>BOGOTA SUR</v>
          </cell>
          <cell r="G1718" t="str">
            <v>N/A</v>
          </cell>
          <cell r="H1718" t="str">
            <v>TIPO 8</v>
          </cell>
          <cell r="I1718" t="e">
            <v>#N/A</v>
          </cell>
          <cell r="J1718" t="str">
            <v>N/A</v>
          </cell>
          <cell r="K1718" t="str">
            <v>N/A</v>
          </cell>
          <cell r="L1718" t="e">
            <v>#N/A</v>
          </cell>
          <cell r="M1718" t="str">
            <v>PRISTEL</v>
          </cell>
          <cell r="N1718" t="str">
            <v>ANTIGUO</v>
          </cell>
          <cell r="O1718">
            <v>3</v>
          </cell>
        </row>
        <row r="1719">
          <cell r="A1719">
            <v>2716</v>
          </cell>
          <cell r="B1719" t="str">
            <v>Banco de Bogota</v>
          </cell>
          <cell r="C1719" t="str">
            <v>OFICINA FLORIDABLANCA I</v>
          </cell>
          <cell r="D1719" t="str">
            <v>CL 9 # 7-18</v>
          </cell>
          <cell r="E1719" t="str">
            <v>FLORIDABLANCA</v>
          </cell>
          <cell r="F1719" t="str">
            <v>NORORIENTE</v>
          </cell>
          <cell r="G1719" t="str">
            <v>N/A</v>
          </cell>
          <cell r="H1719" t="str">
            <v>TIPO 3</v>
          </cell>
          <cell r="I1719" t="str">
            <v>NO</v>
          </cell>
          <cell r="J1719" t="str">
            <v>N/A</v>
          </cell>
          <cell r="K1719" t="str">
            <v>N/A</v>
          </cell>
          <cell r="L1719" t="str">
            <v>F.S.</v>
          </cell>
          <cell r="M1719" t="str">
            <v>PRISTEL</v>
          </cell>
          <cell r="N1719" t="str">
            <v>ANTIGUO</v>
          </cell>
          <cell r="O1719">
            <v>5</v>
          </cell>
        </row>
        <row r="1720">
          <cell r="A1720">
            <v>2717</v>
          </cell>
          <cell r="B1720" t="str">
            <v>Banco de Bogota</v>
          </cell>
          <cell r="C1720" t="str">
            <v>OFICINA C.C. CABLE PLAZA II</v>
          </cell>
          <cell r="D1720" t="str">
            <v>KR 23 # 65-11 LOCAL 1-107</v>
          </cell>
          <cell r="E1720" t="str">
            <v>MANIZALES</v>
          </cell>
          <cell r="F1720" t="str">
            <v>NOROCCIDENTE</v>
          </cell>
          <cell r="G1720" t="str">
            <v>2717-2454</v>
          </cell>
          <cell r="H1720" t="str">
            <v>TIPO 3 B</v>
          </cell>
          <cell r="I1720" t="str">
            <v>NO</v>
          </cell>
          <cell r="J1720" t="str">
            <v>N/A</v>
          </cell>
          <cell r="K1720" t="str">
            <v>N/A</v>
          </cell>
          <cell r="L1720" t="str">
            <v>F.S.</v>
          </cell>
          <cell r="M1720" t="str">
            <v>PRISTEL</v>
          </cell>
          <cell r="N1720" t="str">
            <v>ANTIGUO</v>
          </cell>
          <cell r="O1720">
            <v>5</v>
          </cell>
        </row>
        <row r="1721">
          <cell r="A1721">
            <v>2718</v>
          </cell>
          <cell r="B1721" t="str">
            <v>Banco de Bogota</v>
          </cell>
          <cell r="C1721" t="str">
            <v>OFICINA CALLE 21 CARRERA 17 ARMENIA I</v>
          </cell>
          <cell r="D1721" t="str">
            <v>CL 21 # 17-02</v>
          </cell>
          <cell r="E1721" t="str">
            <v>ARMENIA</v>
          </cell>
          <cell r="F1721" t="str">
            <v>NOROCCIDENTE</v>
          </cell>
          <cell r="G1721" t="str">
            <v>2718-177</v>
          </cell>
          <cell r="H1721" t="str">
            <v>TIPO 1 B</v>
          </cell>
          <cell r="I1721" t="str">
            <v>SI</v>
          </cell>
          <cell r="J1721" t="str">
            <v>05:00 a 07:30</v>
          </cell>
          <cell r="K1721" t="str">
            <v>21:00 a 24:00</v>
          </cell>
          <cell r="L1721" t="str">
            <v>F.S.</v>
          </cell>
          <cell r="M1721" t="str">
            <v>PRISTEL</v>
          </cell>
          <cell r="N1721" t="str">
            <v>ANTIGUO</v>
          </cell>
          <cell r="O1721">
            <v>5</v>
          </cell>
        </row>
        <row r="1722">
          <cell r="A1722">
            <v>2719</v>
          </cell>
          <cell r="B1722" t="str">
            <v>Banco de Bogota</v>
          </cell>
          <cell r="C1722" t="str">
            <v>OFICINA CALDAS I</v>
          </cell>
          <cell r="D1722" t="str">
            <v>CL 129 S # 49-50</v>
          </cell>
          <cell r="E1722" t="str">
            <v>CALDAS</v>
          </cell>
          <cell r="F1722" t="str">
            <v>NOROCCIDENTE</v>
          </cell>
          <cell r="G1722" t="str">
            <v>N/A</v>
          </cell>
          <cell r="H1722" t="str">
            <v>TIPO 3</v>
          </cell>
          <cell r="I1722" t="str">
            <v>NO</v>
          </cell>
          <cell r="J1722" t="str">
            <v>N/A</v>
          </cell>
          <cell r="K1722" t="str">
            <v>N/A</v>
          </cell>
          <cell r="L1722" t="str">
            <v>F.S.</v>
          </cell>
          <cell r="M1722" t="str">
            <v>PRISTEL</v>
          </cell>
          <cell r="N1722" t="str">
            <v>ANTIGUO</v>
          </cell>
          <cell r="O1722">
            <v>5</v>
          </cell>
        </row>
        <row r="1723">
          <cell r="A1723">
            <v>2720</v>
          </cell>
          <cell r="B1723" t="str">
            <v>Banco de Bogota</v>
          </cell>
          <cell r="C1723" t="str">
            <v>OFICINA C.C. OVIEDO II</v>
          </cell>
          <cell r="D1723" t="str">
            <v>KR 43 A # 6 S-15 LOCAL 2397 NIVEL 2 C.C OVIEDO</v>
          </cell>
          <cell r="E1723" t="str">
            <v>MEDELLIN</v>
          </cell>
          <cell r="F1723" t="str">
            <v>NOROCCIDENTE</v>
          </cell>
          <cell r="G1723" t="str">
            <v>2720-2359</v>
          </cell>
          <cell r="H1723" t="str">
            <v>X DEMANDA</v>
          </cell>
          <cell r="I1723" t="e">
            <v>#N/A</v>
          </cell>
          <cell r="J1723" t="str">
            <v>N/A</v>
          </cell>
          <cell r="K1723" t="str">
            <v>N/A</v>
          </cell>
          <cell r="L1723" t="e">
            <v>#N/A</v>
          </cell>
          <cell r="M1723" t="str">
            <v>PRISTEL</v>
          </cell>
          <cell r="N1723" t="str">
            <v>ANTIGUO</v>
          </cell>
          <cell r="O1723">
            <v>3</v>
          </cell>
        </row>
        <row r="1724">
          <cell r="A1724">
            <v>2722</v>
          </cell>
          <cell r="B1724" t="str">
            <v>Banco de Bogota</v>
          </cell>
          <cell r="C1724" t="str">
            <v>BATALLON SAN JOSE DEL GUAVIARE I</v>
          </cell>
          <cell r="D1724" t="str">
            <v>AV EL RETIRO-KM 5B (CANTON ORIENTE SAN JOSE DEL GUAVIARE)</v>
          </cell>
          <cell r="E1724" t="str">
            <v>SAN JOSE DEL GUAVIARE</v>
          </cell>
          <cell r="F1724" t="str">
            <v>NORORIENTE</v>
          </cell>
          <cell r="G1724" t="str">
            <v>N/A</v>
          </cell>
          <cell r="H1724" t="str">
            <v>X DEMANDA</v>
          </cell>
          <cell r="I1724" t="e">
            <v>#N/A</v>
          </cell>
          <cell r="J1724" t="str">
            <v>N/A</v>
          </cell>
          <cell r="K1724" t="str">
            <v>N/A</v>
          </cell>
          <cell r="L1724" t="e">
            <v>#N/A</v>
          </cell>
          <cell r="M1724" t="str">
            <v>PRISTEL</v>
          </cell>
          <cell r="N1724" t="str">
            <v>ANTIGUO</v>
          </cell>
          <cell r="O1724">
            <v>5</v>
          </cell>
        </row>
        <row r="1725">
          <cell r="A1725">
            <v>2723</v>
          </cell>
          <cell r="B1725" t="str">
            <v>Banco de Bogota</v>
          </cell>
          <cell r="C1725" t="str">
            <v>OFICINA C.C. FUNDADORES I</v>
          </cell>
          <cell r="D1725" t="str">
            <v>CL 13 B # 20-03</v>
          </cell>
          <cell r="E1725" t="str">
            <v>MANIZALES</v>
          </cell>
          <cell r="F1725" t="str">
            <v>NOROCCIDENTE</v>
          </cell>
          <cell r="G1725" t="str">
            <v>N/A</v>
          </cell>
          <cell r="H1725" t="str">
            <v>TIPO 3</v>
          </cell>
          <cell r="I1725" t="str">
            <v>NO</v>
          </cell>
          <cell r="J1725" t="str">
            <v>N/A</v>
          </cell>
          <cell r="K1725" t="str">
            <v>N/A</v>
          </cell>
          <cell r="L1725" t="str">
            <v>F.S.</v>
          </cell>
          <cell r="M1725" t="str">
            <v>PRISTEL</v>
          </cell>
          <cell r="N1725" t="str">
            <v>ANTIGUO</v>
          </cell>
          <cell r="O1725">
            <v>5</v>
          </cell>
        </row>
        <row r="1726">
          <cell r="A1726">
            <v>2724</v>
          </cell>
          <cell r="B1726" t="str">
            <v>Banco de Bogota</v>
          </cell>
          <cell r="C1726" t="str">
            <v>OFICINA PREMIUM SAN FERNANDO I</v>
          </cell>
          <cell r="D1726" t="str">
            <v>KR 43 A # 1 -40 LOCAL 141 C.C. SAN FERNANDO PLZ</v>
          </cell>
          <cell r="E1726" t="str">
            <v>MEDELLIN</v>
          </cell>
          <cell r="F1726" t="str">
            <v>NOROCCIDENTE</v>
          </cell>
          <cell r="G1726" t="str">
            <v>N/A</v>
          </cell>
          <cell r="H1726" t="str">
            <v>X DEMANDA</v>
          </cell>
          <cell r="I1726" t="e">
            <v>#N/A</v>
          </cell>
          <cell r="J1726" t="str">
            <v>N/A</v>
          </cell>
          <cell r="K1726" t="str">
            <v>N/A</v>
          </cell>
          <cell r="L1726" t="e">
            <v>#N/A</v>
          </cell>
          <cell r="M1726" t="str">
            <v>PRISTEL</v>
          </cell>
          <cell r="N1726" t="str">
            <v>ANTIGUO</v>
          </cell>
          <cell r="O1726">
            <v>3</v>
          </cell>
        </row>
        <row r="1727">
          <cell r="A1727">
            <v>2725</v>
          </cell>
          <cell r="B1727" t="str">
            <v>Banco de Bogota</v>
          </cell>
          <cell r="C1727" t="str">
            <v>CALLE 122 CARRERA 15A I</v>
          </cell>
          <cell r="D1727" t="str">
            <v>CL 122 # 15 A-10 ESQ</v>
          </cell>
          <cell r="E1727" t="str">
            <v>BOGOTA, D.C.</v>
          </cell>
          <cell r="F1727" t="str">
            <v>BOGOTA NORTE</v>
          </cell>
          <cell r="G1727" t="str">
            <v>N/A</v>
          </cell>
          <cell r="H1727" t="str">
            <v>TIPO 3</v>
          </cell>
          <cell r="I1727" t="str">
            <v>NO</v>
          </cell>
          <cell r="J1727" t="str">
            <v>N/A</v>
          </cell>
          <cell r="K1727" t="str">
            <v>N/A</v>
          </cell>
          <cell r="L1727" t="str">
            <v>F.S.</v>
          </cell>
          <cell r="M1727" t="str">
            <v>PRISTEL</v>
          </cell>
          <cell r="N1727" t="str">
            <v>ANTIGUO</v>
          </cell>
          <cell r="O1727">
            <v>3</v>
          </cell>
        </row>
        <row r="1728">
          <cell r="A1728">
            <v>2726</v>
          </cell>
          <cell r="B1728" t="str">
            <v>Banco de Bogota</v>
          </cell>
          <cell r="C1728" t="str">
            <v>TERMINAL DE TRANSPORTES DUITAMA I</v>
          </cell>
          <cell r="D1728" t="str">
            <v>CL 5 # 36 B - 140</v>
          </cell>
          <cell r="E1728" t="str">
            <v>DUITAMA</v>
          </cell>
          <cell r="F1728" t="str">
            <v>NORORIENTE</v>
          </cell>
          <cell r="G1728" t="str">
            <v>N/A</v>
          </cell>
          <cell r="H1728" t="str">
            <v>TIPO 4</v>
          </cell>
          <cell r="I1728" t="str">
            <v>NO</v>
          </cell>
          <cell r="J1728" t="str">
            <v>N/A</v>
          </cell>
          <cell r="K1728" t="str">
            <v>N/A</v>
          </cell>
          <cell r="L1728" t="str">
            <v>D</v>
          </cell>
          <cell r="M1728" t="str">
            <v>COLVAPOR</v>
          </cell>
          <cell r="N1728" t="str">
            <v>NUEVO</v>
          </cell>
          <cell r="O1728">
            <v>5</v>
          </cell>
        </row>
        <row r="1729">
          <cell r="A1729">
            <v>2727</v>
          </cell>
          <cell r="B1729" t="str">
            <v>Banco de Bogota</v>
          </cell>
          <cell r="C1729" t="str">
            <v>OFICINA C.C. PORTAL DE LA 80 II</v>
          </cell>
          <cell r="D1729" t="str">
            <v>CL 80 # 100-52 NIVEL 2 LOCAL 73 - 76</v>
          </cell>
          <cell r="E1729" t="str">
            <v>BOGOTA, D.C.</v>
          </cell>
          <cell r="F1729" t="str">
            <v>BOGOTA NORTE</v>
          </cell>
          <cell r="G1729" t="str">
            <v>2727-2622-82058</v>
          </cell>
          <cell r="H1729" t="str">
            <v>TIPO 3 B</v>
          </cell>
          <cell r="I1729" t="str">
            <v>NO</v>
          </cell>
          <cell r="J1729" t="str">
            <v>N/A</v>
          </cell>
          <cell r="K1729" t="str">
            <v>N/A</v>
          </cell>
          <cell r="L1729" t="str">
            <v>F.S.</v>
          </cell>
          <cell r="M1729" t="str">
            <v>COLVAPOR</v>
          </cell>
          <cell r="N1729" t="str">
            <v>NUEVO</v>
          </cell>
          <cell r="O1729">
            <v>3</v>
          </cell>
        </row>
        <row r="1730">
          <cell r="A1730">
            <v>2728</v>
          </cell>
          <cell r="B1730" t="str">
            <v>Banco de Bogota</v>
          </cell>
          <cell r="C1730" t="str">
            <v>OFICINA PUERTO GAITAN I</v>
          </cell>
          <cell r="D1730" t="str">
            <v>KR 13 # 7-50</v>
          </cell>
          <cell r="E1730" t="str">
            <v>PUERTO GAITAN</v>
          </cell>
          <cell r="F1730" t="str">
            <v>NORORIENTE</v>
          </cell>
          <cell r="G1730" t="str">
            <v>2831-2728</v>
          </cell>
          <cell r="H1730" t="str">
            <v>TIPO 3 B</v>
          </cell>
          <cell r="I1730" t="str">
            <v>NO</v>
          </cell>
          <cell r="J1730" t="str">
            <v>N/A</v>
          </cell>
          <cell r="K1730" t="str">
            <v>N/A</v>
          </cell>
          <cell r="L1730" t="str">
            <v>F.S.</v>
          </cell>
          <cell r="M1730" t="str">
            <v>PRISTEL</v>
          </cell>
          <cell r="N1730" t="str">
            <v>ANTIGUO</v>
          </cell>
          <cell r="O1730">
            <v>5</v>
          </cell>
        </row>
        <row r="1731">
          <cell r="A1731">
            <v>2729</v>
          </cell>
          <cell r="B1731" t="str">
            <v>Banco de Bogota</v>
          </cell>
          <cell r="C1731" t="str">
            <v>OFICINA BARBOSA I</v>
          </cell>
          <cell r="D1731" t="str">
            <v>KR 15 # 11-55 PARQUE PPAL</v>
          </cell>
          <cell r="E1731" t="str">
            <v>BARBOSA</v>
          </cell>
          <cell r="F1731" t="str">
            <v>NOROCCIDENTE</v>
          </cell>
          <cell r="G1731" t="str">
            <v>N/A</v>
          </cell>
          <cell r="H1731" t="str">
            <v>TIPO 3</v>
          </cell>
          <cell r="I1731" t="str">
            <v>NO</v>
          </cell>
          <cell r="J1731" t="str">
            <v>N/A</v>
          </cell>
          <cell r="K1731" t="str">
            <v>N/A</v>
          </cell>
          <cell r="L1731" t="str">
            <v>F.S.</v>
          </cell>
          <cell r="M1731" t="str">
            <v>PRISTEL</v>
          </cell>
          <cell r="N1731" t="str">
            <v>ANTIGUO</v>
          </cell>
          <cell r="O1731">
            <v>5</v>
          </cell>
        </row>
        <row r="1732">
          <cell r="A1732">
            <v>2730</v>
          </cell>
          <cell r="B1732" t="str">
            <v>Banco de Bogota</v>
          </cell>
          <cell r="C1732" t="str">
            <v>OFICINA PREMIUM UNICENTRO CALI I</v>
          </cell>
          <cell r="D1732" t="str">
            <v>KR 100 # 5-169 LOCAL 435 UNICENTRO</v>
          </cell>
          <cell r="E1732" t="str">
            <v>CALI</v>
          </cell>
          <cell r="F1732" t="str">
            <v>SUROCCIDENTE</v>
          </cell>
          <cell r="G1732" t="str">
            <v>N/A</v>
          </cell>
          <cell r="H1732" t="str">
            <v>X DEMANDA</v>
          </cell>
          <cell r="I1732" t="e">
            <v>#N/A</v>
          </cell>
          <cell r="J1732" t="str">
            <v>N/A</v>
          </cell>
          <cell r="K1732" t="str">
            <v>N/A</v>
          </cell>
          <cell r="L1732" t="e">
            <v>#N/A</v>
          </cell>
          <cell r="M1732" t="str">
            <v>PRISTEL</v>
          </cell>
          <cell r="N1732" t="str">
            <v>ANTIGUO</v>
          </cell>
          <cell r="O1732">
            <v>3</v>
          </cell>
        </row>
        <row r="1733">
          <cell r="A1733">
            <v>2731</v>
          </cell>
          <cell r="B1733" t="str">
            <v>Banco de Bogota</v>
          </cell>
          <cell r="C1733" t="str">
            <v>OFICINA PREMIUM CENTRO EMPRESARIAL LAS AMERICAS II</v>
          </cell>
          <cell r="D1733" t="str">
            <v>CL 77 B # 59-31 LOCAL 105</v>
          </cell>
          <cell r="E1733" t="str">
            <v>BARRANQUILLA</v>
          </cell>
          <cell r="F1733" t="str">
            <v>NORTE</v>
          </cell>
          <cell r="G1733" t="str">
            <v>N/A</v>
          </cell>
          <cell r="H1733" t="str">
            <v>X DEMANDA</v>
          </cell>
          <cell r="I1733" t="e">
            <v>#N/A</v>
          </cell>
          <cell r="J1733" t="str">
            <v>N/A</v>
          </cell>
          <cell r="K1733" t="str">
            <v>N/A</v>
          </cell>
          <cell r="L1733" t="e">
            <v>#N/A</v>
          </cell>
          <cell r="M1733" t="str">
            <v>PRISTEL</v>
          </cell>
          <cell r="N1733" t="str">
            <v>ANTIGUO</v>
          </cell>
          <cell r="O1733">
            <v>3</v>
          </cell>
        </row>
        <row r="1734">
          <cell r="A1734">
            <v>2732</v>
          </cell>
          <cell r="B1734" t="str">
            <v>Banco de Bogota</v>
          </cell>
          <cell r="C1734" t="str">
            <v>OFICINA PREMIUM CABECERA I</v>
          </cell>
          <cell r="D1734" t="str">
            <v>KR 38 # 48-152 ED PLATINUM</v>
          </cell>
          <cell r="E1734" t="str">
            <v>BUCARAMANGA</v>
          </cell>
          <cell r="F1734" t="str">
            <v>NORORIENTE</v>
          </cell>
          <cell r="G1734" t="str">
            <v>N/A</v>
          </cell>
          <cell r="H1734" t="str">
            <v>X DEMANDA</v>
          </cell>
          <cell r="I1734" t="e">
            <v>#N/A</v>
          </cell>
          <cell r="J1734" t="str">
            <v>N/A</v>
          </cell>
          <cell r="K1734" t="str">
            <v>N/A</v>
          </cell>
          <cell r="L1734" t="e">
            <v>#N/A</v>
          </cell>
          <cell r="M1734" t="str">
            <v>PRISTEL</v>
          </cell>
          <cell r="N1734" t="str">
            <v>ANTIGUO</v>
          </cell>
          <cell r="O1734">
            <v>3</v>
          </cell>
        </row>
        <row r="1735">
          <cell r="A1735">
            <v>2733</v>
          </cell>
          <cell r="B1735" t="str">
            <v>Banco de Bogota</v>
          </cell>
          <cell r="C1735" t="str">
            <v>OFICINA PUERTO BOYACA I</v>
          </cell>
          <cell r="D1735" t="str">
            <v>KR 3 # 10-84 P1</v>
          </cell>
          <cell r="E1735" t="str">
            <v>PUERTO BOYACA</v>
          </cell>
          <cell r="F1735" t="str">
            <v>NORORIENTE</v>
          </cell>
          <cell r="G1735" t="str">
            <v>2733-2759</v>
          </cell>
          <cell r="H1735" t="str">
            <v>TIPO 3 B</v>
          </cell>
          <cell r="I1735" t="str">
            <v>NO</v>
          </cell>
          <cell r="J1735" t="str">
            <v>N/A</v>
          </cell>
          <cell r="K1735" t="str">
            <v>N/A</v>
          </cell>
          <cell r="L1735" t="str">
            <v>F.S.</v>
          </cell>
          <cell r="M1735" t="str">
            <v>PRISTEL</v>
          </cell>
          <cell r="N1735" t="str">
            <v>ANTIGUO</v>
          </cell>
          <cell r="O1735">
            <v>5</v>
          </cell>
        </row>
        <row r="1736">
          <cell r="A1736">
            <v>2734</v>
          </cell>
          <cell r="B1736" t="str">
            <v>Banco de Bogota</v>
          </cell>
          <cell r="C1736" t="str">
            <v>AEROPUERTO RIONEGRO I</v>
          </cell>
          <cell r="D1736" t="str">
            <v>AEROPUERTO JOSE MARIA CORDOBA RIONEGRO PLATAFORMA PPAL</v>
          </cell>
          <cell r="E1736" t="str">
            <v>RIONEGRO</v>
          </cell>
          <cell r="F1736" t="str">
            <v>NOROCCIDENTE</v>
          </cell>
          <cell r="G1736" t="str">
            <v>N/A</v>
          </cell>
          <cell r="H1736" t="str">
            <v>TIPO 4</v>
          </cell>
          <cell r="I1736" t="str">
            <v>NO</v>
          </cell>
          <cell r="J1736" t="str">
            <v>N/A</v>
          </cell>
          <cell r="K1736" t="str">
            <v>N/A</v>
          </cell>
          <cell r="L1736" t="str">
            <v>D</v>
          </cell>
          <cell r="M1736" t="str">
            <v>PRISTEL</v>
          </cell>
          <cell r="N1736" t="str">
            <v>ANTIGUO</v>
          </cell>
          <cell r="O1736">
            <v>5</v>
          </cell>
        </row>
        <row r="1737">
          <cell r="A1737">
            <v>2736</v>
          </cell>
          <cell r="B1737" t="str">
            <v>Banco de Bogota</v>
          </cell>
          <cell r="C1737" t="str">
            <v>AEROPUERTO RAFAEL NUÑEZ CARTAGENA I</v>
          </cell>
          <cell r="D1737" t="str">
            <v>CL 71 # 3-89 CRESPO AEROPUERTO INTERNACIONAL RAFAEL NUÑEZ</v>
          </cell>
          <cell r="E1737" t="str">
            <v>CARTAGENA DE INDIAS</v>
          </cell>
          <cell r="F1737" t="str">
            <v>NORTE</v>
          </cell>
          <cell r="G1737" t="str">
            <v>N/A</v>
          </cell>
          <cell r="H1737" t="str">
            <v>TIPO 4</v>
          </cell>
          <cell r="I1737" t="str">
            <v>NO</v>
          </cell>
          <cell r="J1737" t="str">
            <v>N/A</v>
          </cell>
          <cell r="K1737" t="str">
            <v>N/A</v>
          </cell>
          <cell r="L1737" t="str">
            <v>D</v>
          </cell>
          <cell r="M1737" t="str">
            <v>PRISTEL</v>
          </cell>
          <cell r="N1737" t="str">
            <v>ANTIGUO</v>
          </cell>
          <cell r="O1737">
            <v>5</v>
          </cell>
        </row>
        <row r="1738">
          <cell r="A1738">
            <v>2737</v>
          </cell>
          <cell r="B1738" t="str">
            <v>Banco de Bogota</v>
          </cell>
          <cell r="C1738" t="str">
            <v>OFICINA C.C. UNICENTRO TUNJA II</v>
          </cell>
          <cell r="D1738" t="str">
            <v>AV UNIVERSITARIA CL 41 C.C. UNICENTRO TUNJA</v>
          </cell>
          <cell r="E1738" t="str">
            <v>TUNJA</v>
          </cell>
          <cell r="F1738" t="str">
            <v>NORORIENTE</v>
          </cell>
          <cell r="G1738" t="str">
            <v>2568-2737</v>
          </cell>
          <cell r="H1738" t="str">
            <v>TIPO 3 B</v>
          </cell>
          <cell r="I1738" t="str">
            <v>NO</v>
          </cell>
          <cell r="J1738" t="str">
            <v>N/A</v>
          </cell>
          <cell r="K1738" t="str">
            <v>N/A</v>
          </cell>
          <cell r="L1738" t="str">
            <v>F.S.</v>
          </cell>
          <cell r="M1738" t="str">
            <v>COLVAPOR</v>
          </cell>
          <cell r="N1738" t="str">
            <v>NUEVO</v>
          </cell>
          <cell r="O1738">
            <v>5</v>
          </cell>
        </row>
        <row r="1739">
          <cell r="A1739">
            <v>2738</v>
          </cell>
          <cell r="B1739" t="str">
            <v>Banco de Bogota</v>
          </cell>
          <cell r="C1739" t="str">
            <v>CENTRO DE PAGOS TEQUENDAMA I</v>
          </cell>
          <cell r="D1739" t="str">
            <v>KR 10 # 27-51 LOCAL 180</v>
          </cell>
          <cell r="E1739" t="str">
            <v>BOGOTA, D.C.</v>
          </cell>
          <cell r="F1739" t="str">
            <v>BOGOTA NORTE</v>
          </cell>
          <cell r="G1739" t="str">
            <v>2331-2738</v>
          </cell>
          <cell r="H1739" t="str">
            <v>TIPO 9 B</v>
          </cell>
          <cell r="I1739" t="e">
            <v>#N/A</v>
          </cell>
          <cell r="J1739" t="str">
            <v>N/A</v>
          </cell>
          <cell r="K1739" t="str">
            <v>N/A</v>
          </cell>
          <cell r="L1739" t="e">
            <v>#N/A</v>
          </cell>
          <cell r="M1739" t="str">
            <v>PRISTEL</v>
          </cell>
          <cell r="N1739" t="str">
            <v>ANTIGUO</v>
          </cell>
          <cell r="O1739">
            <v>3</v>
          </cell>
        </row>
        <row r="1740">
          <cell r="A1740">
            <v>2739</v>
          </cell>
          <cell r="B1740" t="str">
            <v>Banco de Bogota</v>
          </cell>
          <cell r="C1740" t="str">
            <v>HOTEL COSMOS 100 I</v>
          </cell>
          <cell r="D1740" t="str">
            <v>CL 100 # 21 A-41</v>
          </cell>
          <cell r="E1740" t="str">
            <v>BOGOTA, D.C.</v>
          </cell>
          <cell r="F1740" t="str">
            <v>BOGOTA NORTE</v>
          </cell>
          <cell r="G1740" t="str">
            <v>N/A</v>
          </cell>
          <cell r="H1740" t="str">
            <v>TIPO 4</v>
          </cell>
          <cell r="I1740" t="str">
            <v>NO</v>
          </cell>
          <cell r="J1740" t="str">
            <v>N/A</v>
          </cell>
          <cell r="K1740" t="str">
            <v>N/A</v>
          </cell>
          <cell r="L1740" t="str">
            <v>D</v>
          </cell>
          <cell r="M1740" t="str">
            <v>COLVAPOR</v>
          </cell>
          <cell r="N1740" t="str">
            <v>NUEVO</v>
          </cell>
          <cell r="O1740">
            <v>3</v>
          </cell>
        </row>
        <row r="1741">
          <cell r="A1741">
            <v>2740</v>
          </cell>
          <cell r="B1741" t="str">
            <v>Banco de Bogota</v>
          </cell>
          <cell r="C1741" t="str">
            <v>OFICINA C.C. CARULLA PANCE I</v>
          </cell>
          <cell r="D1741" t="str">
            <v>KR 123 # 18-99 LOCAL 1</v>
          </cell>
          <cell r="E1741" t="str">
            <v>CALI</v>
          </cell>
          <cell r="F1741" t="str">
            <v>SUROCCIDENTE</v>
          </cell>
          <cell r="G1741" t="str">
            <v>N/A</v>
          </cell>
          <cell r="H1741" t="str">
            <v>TIPO 3</v>
          </cell>
          <cell r="I1741" t="str">
            <v>NO</v>
          </cell>
          <cell r="J1741" t="str">
            <v>N/A</v>
          </cell>
          <cell r="K1741" t="str">
            <v>N/A</v>
          </cell>
          <cell r="L1741" t="str">
            <v>F.S.</v>
          </cell>
          <cell r="M1741" t="str">
            <v>COLVAPOR</v>
          </cell>
          <cell r="N1741" t="str">
            <v>NUEVO</v>
          </cell>
          <cell r="O1741">
            <v>3</v>
          </cell>
        </row>
        <row r="1742">
          <cell r="A1742">
            <v>2741</v>
          </cell>
          <cell r="B1742" t="str">
            <v>Banco de Bogota</v>
          </cell>
          <cell r="C1742" t="str">
            <v>OFICINA SAN PEDRO DE LOS MILAGROS I</v>
          </cell>
          <cell r="D1742" t="str">
            <v>KR 49 # 49-28 PARQUE PPAL</v>
          </cell>
          <cell r="E1742" t="str">
            <v>SAN PEDRO DE LOS MILAGROS</v>
          </cell>
          <cell r="F1742" t="str">
            <v>NOROCCIDENTE</v>
          </cell>
          <cell r="G1742" t="str">
            <v>N/A</v>
          </cell>
          <cell r="H1742" t="str">
            <v>TIPO 3</v>
          </cell>
          <cell r="I1742" t="str">
            <v>NO</v>
          </cell>
          <cell r="J1742" t="str">
            <v>N/A</v>
          </cell>
          <cell r="K1742" t="str">
            <v>N/A</v>
          </cell>
          <cell r="L1742" t="str">
            <v>F.S.</v>
          </cell>
          <cell r="M1742" t="str">
            <v>PRISTEL</v>
          </cell>
          <cell r="N1742" t="str">
            <v>ANTIGUO</v>
          </cell>
          <cell r="O1742">
            <v>5</v>
          </cell>
        </row>
        <row r="1743">
          <cell r="A1743">
            <v>2742</v>
          </cell>
          <cell r="B1743" t="str">
            <v>Banco de Bogota</v>
          </cell>
          <cell r="C1743" t="str">
            <v>CENTRO DE PAGOS IMBANACO I</v>
          </cell>
          <cell r="D1743" t="str">
            <v>CL 5 # 38 D-38</v>
          </cell>
          <cell r="E1743" t="str">
            <v>CALI</v>
          </cell>
          <cell r="F1743" t="str">
            <v>SUROCCIDENTE</v>
          </cell>
          <cell r="G1743" t="str">
            <v>N/A</v>
          </cell>
          <cell r="H1743" t="str">
            <v>TIPO 3</v>
          </cell>
          <cell r="I1743" t="str">
            <v>NO</v>
          </cell>
          <cell r="J1743" t="str">
            <v>N/A</v>
          </cell>
          <cell r="K1743" t="str">
            <v>N/A</v>
          </cell>
          <cell r="L1743" t="str">
            <v>F.S.</v>
          </cell>
          <cell r="M1743" t="str">
            <v>PRISTEL</v>
          </cell>
          <cell r="N1743" t="str">
            <v>ANTIGUO</v>
          </cell>
          <cell r="O1743">
            <v>3</v>
          </cell>
        </row>
        <row r="1744">
          <cell r="A1744">
            <v>2743</v>
          </cell>
          <cell r="B1744" t="str">
            <v>Banco de Bogota</v>
          </cell>
          <cell r="C1744" t="str">
            <v>OFICINA PREMIUM AVENIDA 19 CON 114 I</v>
          </cell>
          <cell r="D1744" t="str">
            <v>AV 19 # 114-09</v>
          </cell>
          <cell r="E1744" t="str">
            <v>BOGOTA, D.C.</v>
          </cell>
          <cell r="F1744" t="str">
            <v>BOGOTA NORTE</v>
          </cell>
          <cell r="G1744" t="str">
            <v>N/A</v>
          </cell>
          <cell r="H1744" t="str">
            <v>X DEMANDA</v>
          </cell>
          <cell r="I1744" t="e">
            <v>#N/A</v>
          </cell>
          <cell r="J1744" t="str">
            <v>N/A</v>
          </cell>
          <cell r="K1744" t="str">
            <v>N/A</v>
          </cell>
          <cell r="L1744" t="e">
            <v>#N/A</v>
          </cell>
          <cell r="M1744" t="str">
            <v>PRISTEL</v>
          </cell>
          <cell r="N1744" t="str">
            <v>ANTIGUO</v>
          </cell>
          <cell r="O1744">
            <v>3</v>
          </cell>
        </row>
        <row r="1745">
          <cell r="A1745">
            <v>2744</v>
          </cell>
          <cell r="B1745" t="str">
            <v>Banco de Bogota</v>
          </cell>
          <cell r="C1745" t="str">
            <v>Z.A. DIRECCION GENERAL II</v>
          </cell>
          <cell r="D1745" t="str">
            <v>CL 36 # 7-47 P 3</v>
          </cell>
          <cell r="E1745" t="str">
            <v>BOGOTA, D.C.</v>
          </cell>
          <cell r="F1745" t="str">
            <v>BOGOTA NORTE</v>
          </cell>
          <cell r="G1745" t="str">
            <v>2744-2533-82002</v>
          </cell>
          <cell r="H1745" t="str">
            <v>TIPO 4 B</v>
          </cell>
          <cell r="I1745" t="str">
            <v>NO</v>
          </cell>
          <cell r="J1745" t="str">
            <v>N/A</v>
          </cell>
          <cell r="K1745" t="str">
            <v>N/A</v>
          </cell>
          <cell r="L1745" t="str">
            <v>D</v>
          </cell>
          <cell r="M1745" t="str">
            <v>COLVAPOR</v>
          </cell>
          <cell r="N1745" t="str">
            <v>NUEVO</v>
          </cell>
          <cell r="O1745">
            <v>3</v>
          </cell>
        </row>
        <row r="1746">
          <cell r="A1746">
            <v>2745</v>
          </cell>
          <cell r="B1746" t="str">
            <v>Banco de Bogota</v>
          </cell>
          <cell r="C1746" t="str">
            <v>C.C. TINTAL PLAZA I</v>
          </cell>
          <cell r="D1746" t="str">
            <v>KR 94 # 6 C-30 LOCAL 16</v>
          </cell>
          <cell r="E1746" t="str">
            <v>BOGOTA, D.C.</v>
          </cell>
          <cell r="F1746" t="str">
            <v>BOGOTA SUR</v>
          </cell>
          <cell r="G1746" t="str">
            <v>2745-7056</v>
          </cell>
          <cell r="H1746" t="str">
            <v>TIPO 4 B</v>
          </cell>
          <cell r="I1746" t="str">
            <v>NO</v>
          </cell>
          <cell r="J1746" t="str">
            <v>N/A</v>
          </cell>
          <cell r="K1746" t="str">
            <v>N/A</v>
          </cell>
          <cell r="L1746" t="str">
            <v>D</v>
          </cell>
          <cell r="M1746" t="str">
            <v>COLVAPOR</v>
          </cell>
          <cell r="N1746" t="str">
            <v>NUEVO</v>
          </cell>
          <cell r="O1746">
            <v>3</v>
          </cell>
        </row>
        <row r="1747">
          <cell r="A1747">
            <v>2746</v>
          </cell>
          <cell r="B1747" t="str">
            <v>Banco de Bogota</v>
          </cell>
          <cell r="C1747" t="str">
            <v>OFICINA C.C. UNICENTRO ENTRADA 7 I</v>
          </cell>
          <cell r="D1747" t="str">
            <v>KR 15 # 129-20 LOCAL 1-64 PUERTA 7</v>
          </cell>
          <cell r="E1747" t="str">
            <v>BOGOTA, D.C.</v>
          </cell>
          <cell r="F1747" t="str">
            <v>BOGOTA NORTE</v>
          </cell>
          <cell r="G1747" t="str">
            <v>2747-2746-2798</v>
          </cell>
          <cell r="H1747" t="str">
            <v>TIPO 3 B</v>
          </cell>
          <cell r="I1747" t="str">
            <v>NO</v>
          </cell>
          <cell r="J1747" t="str">
            <v>N/A</v>
          </cell>
          <cell r="K1747" t="str">
            <v>N/A</v>
          </cell>
          <cell r="L1747" t="str">
            <v>F.S.</v>
          </cell>
          <cell r="M1747" t="str">
            <v>COLVAPOR</v>
          </cell>
          <cell r="N1747" t="str">
            <v>NUEVO</v>
          </cell>
          <cell r="O1747">
            <v>3</v>
          </cell>
        </row>
        <row r="1748">
          <cell r="A1748">
            <v>2747</v>
          </cell>
          <cell r="B1748" t="str">
            <v>Banco de Bogota</v>
          </cell>
          <cell r="C1748" t="str">
            <v>OFICINA C.C. UNICENTRO ENTRADA 7 II</v>
          </cell>
          <cell r="D1748" t="str">
            <v>KR 15 # 129-20 LOCAL 1-64 PUERTA 7</v>
          </cell>
          <cell r="E1748" t="str">
            <v>BOGOTA, D.C.</v>
          </cell>
          <cell r="F1748" t="str">
            <v>BOGOTA NORTE</v>
          </cell>
          <cell r="G1748" t="str">
            <v>2747-2746-2798</v>
          </cell>
          <cell r="H1748" t="str">
            <v>TIPO 3 B</v>
          </cell>
          <cell r="I1748" t="str">
            <v>NO</v>
          </cell>
          <cell r="J1748" t="str">
            <v>N/A</v>
          </cell>
          <cell r="K1748" t="str">
            <v>N/A</v>
          </cell>
          <cell r="L1748" t="str">
            <v>F.S.</v>
          </cell>
          <cell r="M1748" t="str">
            <v>COLVAPOR</v>
          </cell>
          <cell r="N1748" t="str">
            <v>NUEVO</v>
          </cell>
          <cell r="O1748">
            <v>3</v>
          </cell>
        </row>
        <row r="1749">
          <cell r="A1749">
            <v>2748</v>
          </cell>
          <cell r="B1749" t="str">
            <v>Banco de Bogota</v>
          </cell>
          <cell r="C1749" t="str">
            <v>OLIMPICA PEDRO DE HEREDIA I</v>
          </cell>
          <cell r="D1749" t="str">
            <v>CL 31 # 39-260 AV PEDRO HEREDIA-SECT AMBERES</v>
          </cell>
          <cell r="E1749" t="str">
            <v>CARTAGENA DE INDIAS</v>
          </cell>
          <cell r="F1749" t="str">
            <v>NORTE</v>
          </cell>
          <cell r="G1749" t="str">
            <v>N/A</v>
          </cell>
          <cell r="H1749" t="str">
            <v>TIPO 4</v>
          </cell>
          <cell r="I1749" t="str">
            <v>NO</v>
          </cell>
          <cell r="J1749" t="str">
            <v>N/A</v>
          </cell>
          <cell r="K1749" t="str">
            <v>N/A</v>
          </cell>
          <cell r="L1749" t="str">
            <v>D</v>
          </cell>
          <cell r="M1749" t="str">
            <v>PRISTEL</v>
          </cell>
          <cell r="N1749" t="str">
            <v>ANTIGUO</v>
          </cell>
          <cell r="O1749">
            <v>5</v>
          </cell>
        </row>
        <row r="1750">
          <cell r="A1750">
            <v>2749</v>
          </cell>
          <cell r="B1750" t="str">
            <v>Banco de Bogota</v>
          </cell>
          <cell r="C1750" t="str">
            <v>OFICINA PREMIUM CALLE 36 I</v>
          </cell>
          <cell r="D1750" t="str">
            <v>CL 36 # 7-47</v>
          </cell>
          <cell r="E1750" t="str">
            <v>BOGOTA, D.C.</v>
          </cell>
          <cell r="F1750" t="str">
            <v>BOGOTA NORTE</v>
          </cell>
          <cell r="G1750" t="str">
            <v>N/A</v>
          </cell>
          <cell r="H1750" t="str">
            <v>X DEMANDA</v>
          </cell>
          <cell r="I1750" t="e">
            <v>#N/A</v>
          </cell>
          <cell r="J1750" t="str">
            <v>N/A</v>
          </cell>
          <cell r="K1750" t="str">
            <v>N/A</v>
          </cell>
          <cell r="L1750" t="e">
            <v>#N/A</v>
          </cell>
          <cell r="M1750" t="str">
            <v>PRISTEL</v>
          </cell>
          <cell r="N1750" t="str">
            <v>ANTIGUO</v>
          </cell>
          <cell r="O1750">
            <v>3</v>
          </cell>
        </row>
        <row r="1751">
          <cell r="A1751">
            <v>2750</v>
          </cell>
          <cell r="B1751" t="str">
            <v>Banco de Bogota</v>
          </cell>
          <cell r="C1751" t="str">
            <v>OFICINA PARQUE SANTANDER II</v>
          </cell>
          <cell r="D1751" t="str">
            <v>KR 7 # 16-36</v>
          </cell>
          <cell r="E1751" t="str">
            <v>BOGOTA, D.C.</v>
          </cell>
          <cell r="F1751" t="str">
            <v>BOGOTA SUR</v>
          </cell>
          <cell r="G1751" t="str">
            <v>2750-2029</v>
          </cell>
          <cell r="H1751" t="str">
            <v>TIPO 3 B</v>
          </cell>
          <cell r="I1751" t="str">
            <v>NO</v>
          </cell>
          <cell r="J1751" t="str">
            <v>N/A</v>
          </cell>
          <cell r="K1751" t="str">
            <v>N/A</v>
          </cell>
          <cell r="L1751" t="str">
            <v>F.S.</v>
          </cell>
          <cell r="M1751" t="str">
            <v>COLVAPOR</v>
          </cell>
          <cell r="N1751" t="str">
            <v>NUEVO</v>
          </cell>
          <cell r="O1751">
            <v>3</v>
          </cell>
        </row>
        <row r="1752">
          <cell r="A1752">
            <v>2751</v>
          </cell>
          <cell r="B1752" t="str">
            <v>Banco de Bogota</v>
          </cell>
          <cell r="C1752" t="str">
            <v>OFICINA ARAUCA II</v>
          </cell>
          <cell r="D1752" t="str">
            <v>CL 21 # 19-28 CENTRO DE ARAUCA</v>
          </cell>
          <cell r="E1752" t="str">
            <v>ARAUCA</v>
          </cell>
          <cell r="F1752" t="str">
            <v>NORORIENTE</v>
          </cell>
          <cell r="G1752" t="str">
            <v>2103-2751-2313</v>
          </cell>
          <cell r="H1752" t="str">
            <v>TIPO 3 B</v>
          </cell>
          <cell r="I1752" t="str">
            <v>NO</v>
          </cell>
          <cell r="J1752" t="str">
            <v>N/A</v>
          </cell>
          <cell r="K1752" t="str">
            <v>N/A</v>
          </cell>
          <cell r="L1752" t="str">
            <v>F.S.</v>
          </cell>
          <cell r="M1752" t="str">
            <v>PRISTEL</v>
          </cell>
          <cell r="N1752" t="str">
            <v>ANTIGUO</v>
          </cell>
          <cell r="O1752">
            <v>5</v>
          </cell>
        </row>
        <row r="1753">
          <cell r="A1753">
            <v>2753</v>
          </cell>
          <cell r="B1753" t="str">
            <v>Banco de Bogota</v>
          </cell>
          <cell r="C1753" t="str">
            <v>OFICINA C.C. GRAN PLAZA DEL SOL II</v>
          </cell>
          <cell r="D1753" t="str">
            <v xml:space="preserve">KR 32 # 30 – 15 (LOCAL 269 - 270) </v>
          </cell>
          <cell r="E1753" t="str">
            <v>BARRANQUILLA</v>
          </cell>
          <cell r="F1753" t="str">
            <v>NORTE</v>
          </cell>
          <cell r="G1753" t="str">
            <v>0130-2753-9587</v>
          </cell>
          <cell r="H1753" t="str">
            <v>TIPO 3 B</v>
          </cell>
          <cell r="I1753" t="str">
            <v>NO</v>
          </cell>
          <cell r="J1753" t="str">
            <v>N/A</v>
          </cell>
          <cell r="K1753" t="str">
            <v>N/A</v>
          </cell>
          <cell r="L1753" t="str">
            <v>F.S.</v>
          </cell>
          <cell r="M1753" t="str">
            <v>PRISTEL</v>
          </cell>
          <cell r="N1753" t="str">
            <v>ANTIGUO</v>
          </cell>
          <cell r="O1753">
            <v>3</v>
          </cell>
        </row>
        <row r="1754">
          <cell r="A1754">
            <v>2754</v>
          </cell>
          <cell r="B1754" t="str">
            <v>Banco de Bogota</v>
          </cell>
          <cell r="C1754" t="str">
            <v>OFICINA BECERRIL I</v>
          </cell>
          <cell r="D1754" t="str">
            <v>CL 10 # 6-28 BARRIO PALMARITO CENTRO EN LA ALCALDIA</v>
          </cell>
          <cell r="E1754" t="str">
            <v>BECERRIL</v>
          </cell>
          <cell r="F1754" t="str">
            <v>NORTE</v>
          </cell>
          <cell r="G1754" t="str">
            <v>N/A</v>
          </cell>
          <cell r="H1754" t="str">
            <v>TIPO 3</v>
          </cell>
          <cell r="I1754" t="str">
            <v>NO</v>
          </cell>
          <cell r="J1754" t="str">
            <v>N/A</v>
          </cell>
          <cell r="K1754" t="str">
            <v>N/A</v>
          </cell>
          <cell r="L1754" t="str">
            <v>F.S.</v>
          </cell>
          <cell r="M1754" t="str">
            <v>PRISTEL</v>
          </cell>
          <cell r="N1754" t="str">
            <v>ANTIGUO</v>
          </cell>
          <cell r="O1754">
            <v>5</v>
          </cell>
        </row>
        <row r="1755">
          <cell r="A1755">
            <v>2755</v>
          </cell>
          <cell r="B1755" t="str">
            <v>Banco de Bogota</v>
          </cell>
          <cell r="C1755" t="str">
            <v>CLINICA MEDELLIN SEDE OCCIDENTE I</v>
          </cell>
          <cell r="D1755" t="str">
            <v>CL 30 A # 65 B-57</v>
          </cell>
          <cell r="E1755" t="str">
            <v>MEDELLIN</v>
          </cell>
          <cell r="F1755" t="str">
            <v>NOROCCIDENTE</v>
          </cell>
          <cell r="G1755" t="str">
            <v>N/A</v>
          </cell>
          <cell r="H1755" t="str">
            <v>TIPO 3</v>
          </cell>
          <cell r="I1755" t="str">
            <v>NO</v>
          </cell>
          <cell r="J1755" t="str">
            <v>N/A</v>
          </cell>
          <cell r="K1755" t="str">
            <v>N/A</v>
          </cell>
          <cell r="L1755" t="str">
            <v>F.S.</v>
          </cell>
          <cell r="M1755" t="str">
            <v>PRISTEL</v>
          </cell>
          <cell r="N1755" t="str">
            <v>ANTIGUO</v>
          </cell>
          <cell r="O1755">
            <v>3</v>
          </cell>
        </row>
        <row r="1756">
          <cell r="A1756">
            <v>2756</v>
          </cell>
          <cell r="B1756" t="str">
            <v>Banco de Bogota</v>
          </cell>
          <cell r="C1756" t="str">
            <v>GOOD YEAR I</v>
          </cell>
          <cell r="D1756" t="str">
            <v>CL 10 D # 15-39</v>
          </cell>
          <cell r="E1756" t="str">
            <v>YUMBO</v>
          </cell>
          <cell r="F1756" t="str">
            <v>SUROCCIDENTE</v>
          </cell>
          <cell r="G1756" t="str">
            <v>N/A</v>
          </cell>
          <cell r="H1756" t="str">
            <v>X DEMANDA</v>
          </cell>
          <cell r="I1756" t="e">
            <v>#N/A</v>
          </cell>
          <cell r="J1756" t="str">
            <v>N/A</v>
          </cell>
          <cell r="K1756" t="str">
            <v>N/A</v>
          </cell>
          <cell r="L1756" t="e">
            <v>#N/A</v>
          </cell>
          <cell r="M1756" t="str">
            <v>PRISTEL</v>
          </cell>
          <cell r="N1756" t="str">
            <v>ANTIGUO</v>
          </cell>
          <cell r="O1756">
            <v>5</v>
          </cell>
        </row>
        <row r="1757">
          <cell r="A1757">
            <v>2757</v>
          </cell>
          <cell r="B1757" t="str">
            <v>Banco de Bogota</v>
          </cell>
          <cell r="C1757" t="str">
            <v>EDS DISTRACOM EL DORADO I</v>
          </cell>
          <cell r="D1757" t="str">
            <v>KR 9 W # 23 - 34 BARRIO EL DORADO</v>
          </cell>
          <cell r="E1757" t="str">
            <v>MONTERIA</v>
          </cell>
          <cell r="F1757" t="str">
            <v>NOROCCIDENTE</v>
          </cell>
          <cell r="G1757" t="str">
            <v>N/A</v>
          </cell>
          <cell r="H1757" t="str">
            <v>TIPO 4</v>
          </cell>
          <cell r="I1757" t="str">
            <v>NO</v>
          </cell>
          <cell r="J1757" t="str">
            <v>N/A</v>
          </cell>
          <cell r="K1757" t="str">
            <v>N/A</v>
          </cell>
          <cell r="L1757" t="str">
            <v>D</v>
          </cell>
          <cell r="M1757" t="str">
            <v>PRISTEL</v>
          </cell>
          <cell r="N1757" t="str">
            <v>ANTIGUO</v>
          </cell>
          <cell r="O1757">
            <v>5</v>
          </cell>
        </row>
        <row r="1758">
          <cell r="A1758">
            <v>2758</v>
          </cell>
          <cell r="B1758" t="str">
            <v>Banco de Bogota</v>
          </cell>
          <cell r="C1758" t="str">
            <v>OFICINA C.C. PREMIUM PLAZA II</v>
          </cell>
          <cell r="D1758" t="str">
            <v>CL 29 # 43 A-58 LOCAL 1202</v>
          </cell>
          <cell r="E1758" t="str">
            <v>MEDELLIN</v>
          </cell>
          <cell r="F1758" t="str">
            <v>NOROCCIDENTE</v>
          </cell>
          <cell r="G1758" t="str">
            <v>2758-2597</v>
          </cell>
          <cell r="H1758" t="str">
            <v>TIPO 5 B</v>
          </cell>
          <cell r="I1758" t="str">
            <v>NO</v>
          </cell>
          <cell r="J1758" t="str">
            <v>N/A</v>
          </cell>
          <cell r="K1758" t="str">
            <v>N/A</v>
          </cell>
          <cell r="L1758" t="str">
            <v>NO</v>
          </cell>
          <cell r="M1758" t="str">
            <v>PRISTEL</v>
          </cell>
          <cell r="N1758" t="str">
            <v>ANTIGUO</v>
          </cell>
          <cell r="O1758">
            <v>3</v>
          </cell>
        </row>
        <row r="1759">
          <cell r="A1759">
            <v>2759</v>
          </cell>
          <cell r="B1759" t="str">
            <v>Banco de Bogota</v>
          </cell>
          <cell r="C1759" t="str">
            <v>OFICINA PUERTO BOYACA II</v>
          </cell>
          <cell r="D1759" t="str">
            <v>KR 3 # 10-84 P1</v>
          </cell>
          <cell r="E1759" t="str">
            <v>PUERTO BOYACA</v>
          </cell>
          <cell r="F1759" t="str">
            <v>NORORIENTE</v>
          </cell>
          <cell r="G1759" t="str">
            <v>2733-2759</v>
          </cell>
          <cell r="H1759" t="str">
            <v>TIPO 3 B</v>
          </cell>
          <cell r="I1759" t="str">
            <v>NO</v>
          </cell>
          <cell r="J1759" t="str">
            <v>N/A</v>
          </cell>
          <cell r="K1759" t="str">
            <v>N/A</v>
          </cell>
          <cell r="L1759" t="str">
            <v>F.S.</v>
          </cell>
          <cell r="M1759" t="str">
            <v>PRISTEL</v>
          </cell>
          <cell r="N1759" t="str">
            <v>ANTIGUO</v>
          </cell>
          <cell r="O1759">
            <v>5</v>
          </cell>
        </row>
        <row r="1760">
          <cell r="A1760">
            <v>2760</v>
          </cell>
          <cell r="B1760" t="str">
            <v>Banco de Bogota</v>
          </cell>
          <cell r="C1760" t="str">
            <v>SUPERMERCADO VILLAMARIA I</v>
          </cell>
          <cell r="D1760" t="str">
            <v>KR 5 # 8-50</v>
          </cell>
          <cell r="E1760" t="str">
            <v>VILLAMARIA</v>
          </cell>
          <cell r="F1760" t="str">
            <v>NOROCCIDENTE</v>
          </cell>
          <cell r="G1760" t="str">
            <v>N/A</v>
          </cell>
          <cell r="H1760" t="str">
            <v>TIPO 4</v>
          </cell>
          <cell r="I1760" t="str">
            <v>NO</v>
          </cell>
          <cell r="J1760" t="str">
            <v>N/A</v>
          </cell>
          <cell r="K1760" t="str">
            <v>N/A</v>
          </cell>
          <cell r="L1760" t="str">
            <v>D</v>
          </cell>
          <cell r="M1760" t="str">
            <v>PRISTEL</v>
          </cell>
          <cell r="N1760" t="str">
            <v>ANTIGUO</v>
          </cell>
          <cell r="O1760">
            <v>5</v>
          </cell>
        </row>
        <row r="1761">
          <cell r="A1761">
            <v>2761</v>
          </cell>
          <cell r="B1761" t="str">
            <v>Banco de Bogota</v>
          </cell>
          <cell r="C1761" t="str">
            <v>OFICINA PINARES I</v>
          </cell>
          <cell r="D1761" t="str">
            <v>CL 8 # 19 -12 LOCALES 6 - 7 ED TRIPOLI</v>
          </cell>
          <cell r="E1761" t="str">
            <v>PEREIRA</v>
          </cell>
          <cell r="F1761" t="str">
            <v>NOROCCIDENTE</v>
          </cell>
          <cell r="G1761" t="str">
            <v>N/A</v>
          </cell>
          <cell r="H1761" t="str">
            <v>TIPO 3</v>
          </cell>
          <cell r="I1761" t="str">
            <v>NO</v>
          </cell>
          <cell r="J1761" t="str">
            <v>N/A</v>
          </cell>
          <cell r="K1761" t="str">
            <v>N/A</v>
          </cell>
          <cell r="L1761" t="str">
            <v>F.S.</v>
          </cell>
          <cell r="M1761" t="str">
            <v>PRISTEL</v>
          </cell>
          <cell r="N1761" t="str">
            <v>ANTIGUO</v>
          </cell>
          <cell r="O1761">
            <v>5</v>
          </cell>
        </row>
        <row r="1762">
          <cell r="A1762">
            <v>2762</v>
          </cell>
          <cell r="B1762" t="str">
            <v>Banco de Bogota</v>
          </cell>
          <cell r="C1762" t="str">
            <v>Z.A. C.C. CALIMA LA 14 I</v>
          </cell>
          <cell r="D1762" t="str">
            <v>KR 30 # 19-52 LOCAL B 120 P 2</v>
          </cell>
          <cell r="E1762" t="str">
            <v>BOGOTA, D.C.</v>
          </cell>
          <cell r="F1762" t="str">
            <v>BOGOTA SUR</v>
          </cell>
          <cell r="G1762" t="str">
            <v>2762-2763-82022-9447</v>
          </cell>
          <cell r="H1762" t="str">
            <v>TIPO 4 B</v>
          </cell>
          <cell r="I1762" t="str">
            <v>NO</v>
          </cell>
          <cell r="J1762" t="str">
            <v>N/A</v>
          </cell>
          <cell r="K1762" t="str">
            <v>N/A</v>
          </cell>
          <cell r="L1762" t="str">
            <v>D</v>
          </cell>
          <cell r="M1762" t="str">
            <v>COLVAPOR</v>
          </cell>
          <cell r="N1762" t="str">
            <v>NUEVO</v>
          </cell>
          <cell r="O1762">
            <v>3</v>
          </cell>
        </row>
        <row r="1763">
          <cell r="A1763">
            <v>2763</v>
          </cell>
          <cell r="B1763" t="str">
            <v>Banco de Bogota</v>
          </cell>
          <cell r="C1763" t="str">
            <v>Z.A. C.C. CALIMA LA 14 II</v>
          </cell>
          <cell r="D1763" t="str">
            <v>KR 30 # 19-52 LOCAL B 120 P 2</v>
          </cell>
          <cell r="E1763" t="str">
            <v>BOGOTA, D.C.</v>
          </cell>
          <cell r="F1763" t="str">
            <v>BOGOTA SUR</v>
          </cell>
          <cell r="G1763" t="str">
            <v>2762-2763-82022-9447</v>
          </cell>
          <cell r="H1763" t="str">
            <v>TIPO 4 B</v>
          </cell>
          <cell r="I1763" t="str">
            <v>NO</v>
          </cell>
          <cell r="J1763" t="str">
            <v>N/A</v>
          </cell>
          <cell r="K1763" t="str">
            <v>N/A</v>
          </cell>
          <cell r="L1763" t="str">
            <v>D</v>
          </cell>
          <cell r="M1763" t="str">
            <v>COLVAPOR</v>
          </cell>
          <cell r="N1763" t="str">
            <v>NUEVO</v>
          </cell>
          <cell r="O1763">
            <v>3</v>
          </cell>
        </row>
        <row r="1764">
          <cell r="A1764">
            <v>2764</v>
          </cell>
          <cell r="B1764" t="str">
            <v>Banco de Bogota</v>
          </cell>
          <cell r="C1764" t="str">
            <v>COLSANITAS CALLE 100 l</v>
          </cell>
          <cell r="D1764" t="str">
            <v>CL 100 # 11B-67</v>
          </cell>
          <cell r="E1764" t="str">
            <v>BOGOTA, D.C.</v>
          </cell>
          <cell r="F1764" t="str">
            <v>BOGOTA NORTE</v>
          </cell>
          <cell r="G1764" t="str">
            <v>N/A</v>
          </cell>
          <cell r="H1764" t="str">
            <v>X DEMANDA</v>
          </cell>
          <cell r="I1764" t="e">
            <v>#N/A</v>
          </cell>
          <cell r="J1764" t="str">
            <v>N/A</v>
          </cell>
          <cell r="K1764" t="str">
            <v>N/A</v>
          </cell>
          <cell r="L1764" t="e">
            <v>#N/A</v>
          </cell>
          <cell r="M1764" t="str">
            <v>PRISTEL</v>
          </cell>
          <cell r="N1764" t="str">
            <v>ANTIGUO</v>
          </cell>
          <cell r="O1764">
            <v>3</v>
          </cell>
        </row>
        <row r="1765">
          <cell r="A1765">
            <v>2765</v>
          </cell>
          <cell r="B1765" t="str">
            <v>Banco de Bogota</v>
          </cell>
          <cell r="C1765" t="str">
            <v>OFICINA MAGANGUE II</v>
          </cell>
          <cell r="D1765" t="str">
            <v>KR 2 # 11-28</v>
          </cell>
          <cell r="E1765" t="str">
            <v>MAGANGUE</v>
          </cell>
          <cell r="F1765" t="str">
            <v>NORTE</v>
          </cell>
          <cell r="G1765" t="str">
            <v>N/A</v>
          </cell>
          <cell r="H1765" t="str">
            <v>TIPO 1</v>
          </cell>
          <cell r="I1765" t="str">
            <v>SI</v>
          </cell>
          <cell r="J1765" t="str">
            <v>N/A</v>
          </cell>
          <cell r="K1765" t="str">
            <v>N/A</v>
          </cell>
          <cell r="L1765" t="str">
            <v>F.S.</v>
          </cell>
          <cell r="M1765" t="str">
            <v>PRISTEL</v>
          </cell>
          <cell r="N1765" t="str">
            <v>ANTIGUO</v>
          </cell>
          <cell r="O1765">
            <v>5</v>
          </cell>
        </row>
        <row r="1766">
          <cell r="A1766">
            <v>2766</v>
          </cell>
          <cell r="B1766" t="str">
            <v>Banco de Bogota</v>
          </cell>
          <cell r="C1766" t="str">
            <v>HOSPITAL SAN VICENTE DE PAUL RIONEGRO I</v>
          </cell>
          <cell r="D1766" t="str">
            <v>LA CONVENCION KM 2,3 VIA AEROPUERTO LLANO GRANDE RIONEGRO</v>
          </cell>
          <cell r="E1766" t="str">
            <v>RIONEGRO</v>
          </cell>
          <cell r="F1766" t="str">
            <v>NOROCCIDENTE</v>
          </cell>
          <cell r="G1766" t="str">
            <v>N/A</v>
          </cell>
          <cell r="H1766" t="str">
            <v>TIPO 3</v>
          </cell>
          <cell r="I1766" t="str">
            <v>NO</v>
          </cell>
          <cell r="J1766" t="str">
            <v>N/A</v>
          </cell>
          <cell r="K1766" t="str">
            <v>N/A</v>
          </cell>
          <cell r="L1766" t="str">
            <v>F.S.</v>
          </cell>
          <cell r="M1766" t="str">
            <v>PRISTEL</v>
          </cell>
          <cell r="N1766" t="str">
            <v>ANTIGUO</v>
          </cell>
          <cell r="O1766">
            <v>5</v>
          </cell>
        </row>
        <row r="1767">
          <cell r="A1767">
            <v>2767</v>
          </cell>
          <cell r="B1767" t="str">
            <v>Banco de Bogota</v>
          </cell>
          <cell r="C1767" t="str">
            <v>OFICINA C.C. UNICENTRO GIRARDOT I</v>
          </cell>
          <cell r="D1767" t="str">
            <v>AV KENNEDY CL 33 C.C. UNICENTRO LOCAL 201 - 202</v>
          </cell>
          <cell r="E1767" t="str">
            <v>GIRARDOT</v>
          </cell>
          <cell r="F1767" t="str">
            <v>BOGOTA SUR</v>
          </cell>
          <cell r="G1767" t="str">
            <v>N/A</v>
          </cell>
          <cell r="H1767" t="str">
            <v>X DEMANDA</v>
          </cell>
          <cell r="I1767" t="e">
            <v>#N/A</v>
          </cell>
          <cell r="J1767" t="str">
            <v>N/A</v>
          </cell>
          <cell r="K1767" t="str">
            <v>N/A</v>
          </cell>
          <cell r="L1767" t="e">
            <v>#N/A</v>
          </cell>
          <cell r="M1767" t="str">
            <v>PRISTEL</v>
          </cell>
          <cell r="N1767" t="str">
            <v>ANTIGUO</v>
          </cell>
          <cell r="O1767">
            <v>5</v>
          </cell>
        </row>
        <row r="1768">
          <cell r="A1768">
            <v>2768</v>
          </cell>
          <cell r="B1768" t="str">
            <v>Banco de Bogota</v>
          </cell>
          <cell r="C1768" t="str">
            <v>CLINICA CORPAS BOGOTA I</v>
          </cell>
          <cell r="D1768" t="str">
            <v>KR 111 # 154-62 KM 3 VIA COTA</v>
          </cell>
          <cell r="E1768" t="str">
            <v>BOGOTA, D.C.</v>
          </cell>
          <cell r="F1768" t="str">
            <v>BOGOTA NORTE</v>
          </cell>
          <cell r="G1768" t="str">
            <v>N/A</v>
          </cell>
          <cell r="H1768" t="str">
            <v>TIPO 4</v>
          </cell>
          <cell r="I1768" t="str">
            <v>NO</v>
          </cell>
          <cell r="J1768" t="str">
            <v>N/A</v>
          </cell>
          <cell r="K1768" t="str">
            <v>N/A</v>
          </cell>
          <cell r="L1768" t="str">
            <v>D</v>
          </cell>
          <cell r="M1768" t="str">
            <v>COLVAPOR</v>
          </cell>
          <cell r="N1768" t="str">
            <v>NUEVO</v>
          </cell>
          <cell r="O1768">
            <v>3</v>
          </cell>
        </row>
        <row r="1769">
          <cell r="A1769">
            <v>2769</v>
          </cell>
          <cell r="B1769" t="str">
            <v>Banco de Bogota</v>
          </cell>
          <cell r="C1769" t="str">
            <v>OFICINA COSMOCENTRO III</v>
          </cell>
          <cell r="D1769" t="str">
            <v>KR 50 # 5-66 LOCAL 105 - 106</v>
          </cell>
          <cell r="E1769" t="str">
            <v>CALI</v>
          </cell>
          <cell r="F1769" t="str">
            <v>SUROCCIDENTE</v>
          </cell>
          <cell r="G1769" t="str">
            <v>2096-2322-2769-9556</v>
          </cell>
          <cell r="H1769" t="str">
            <v>TIPO 3 B</v>
          </cell>
          <cell r="I1769" t="str">
            <v>NO</v>
          </cell>
          <cell r="J1769" t="str">
            <v>N/A</v>
          </cell>
          <cell r="K1769" t="str">
            <v>N/A</v>
          </cell>
          <cell r="L1769" t="str">
            <v>F.S.</v>
          </cell>
          <cell r="M1769" t="str">
            <v>COLVAPOR</v>
          </cell>
          <cell r="N1769" t="str">
            <v>NUEVO</v>
          </cell>
          <cell r="O1769">
            <v>3</v>
          </cell>
        </row>
        <row r="1770">
          <cell r="A1770">
            <v>2770</v>
          </cell>
          <cell r="B1770" t="str">
            <v>Banco de Bogota</v>
          </cell>
          <cell r="C1770" t="str">
            <v>OFICINA AVENIDA CALLE 68 II</v>
          </cell>
          <cell r="D1770" t="str">
            <v>CL 72 # 68 H-24</v>
          </cell>
          <cell r="E1770" t="str">
            <v>BOGOTA, D.C.</v>
          </cell>
          <cell r="F1770" t="str">
            <v>BOGOTA NORTE</v>
          </cell>
          <cell r="G1770" t="str">
            <v>2414-2770</v>
          </cell>
          <cell r="H1770" t="str">
            <v>TIPO 1 B</v>
          </cell>
          <cell r="I1770" t="str">
            <v>SI</v>
          </cell>
          <cell r="J1770" t="str">
            <v>05:00 a 07:30</v>
          </cell>
          <cell r="K1770" t="str">
            <v>21:00 a 24:00</v>
          </cell>
          <cell r="L1770" t="str">
            <v>F.S.</v>
          </cell>
          <cell r="M1770" t="str">
            <v>PRISTEL</v>
          </cell>
          <cell r="N1770" t="str">
            <v>ANTIGUO</v>
          </cell>
          <cell r="O1770">
            <v>3</v>
          </cell>
        </row>
        <row r="1771">
          <cell r="A1771">
            <v>2771</v>
          </cell>
          <cell r="B1771" t="str">
            <v>Banco de Bogota</v>
          </cell>
          <cell r="C1771" t="str">
            <v>OFICINA C.C. SAN PEDRO PLAZA II</v>
          </cell>
          <cell r="D1771" t="str">
            <v>KR 8 # 38-42 BARRIO LAS GRANJAS LOCAL 125 - 126</v>
          </cell>
          <cell r="E1771" t="str">
            <v>NEIVA</v>
          </cell>
          <cell r="F1771" t="str">
            <v>NORORIENTE</v>
          </cell>
          <cell r="G1771" t="str">
            <v>2458-2771-9569</v>
          </cell>
          <cell r="H1771" t="str">
            <v>TIPO 3 B</v>
          </cell>
          <cell r="I1771" t="str">
            <v>NO</v>
          </cell>
          <cell r="J1771" t="str">
            <v>N/A</v>
          </cell>
          <cell r="K1771" t="str">
            <v>N/A</v>
          </cell>
          <cell r="L1771" t="str">
            <v>F.S.</v>
          </cell>
          <cell r="M1771" t="str">
            <v>COLVAPOR</v>
          </cell>
          <cell r="N1771" t="str">
            <v>NUEVO</v>
          </cell>
          <cell r="O1771">
            <v>5</v>
          </cell>
        </row>
        <row r="1772">
          <cell r="A1772">
            <v>2772</v>
          </cell>
          <cell r="B1772" t="str">
            <v>Banco de Bogota</v>
          </cell>
          <cell r="C1772" t="str">
            <v>OFICINA AUTOPISTA EL DORADO II</v>
          </cell>
          <cell r="D1772" t="str">
            <v>AV EL DORADO # 100-55 ED CIMPEX</v>
          </cell>
          <cell r="E1772" t="str">
            <v>BOGOTA, D.C.</v>
          </cell>
          <cell r="F1772" t="str">
            <v>BOGOTA SUR</v>
          </cell>
          <cell r="G1772" t="str">
            <v>2110-2772</v>
          </cell>
          <cell r="H1772" t="str">
            <v>TIPO 1 B</v>
          </cell>
          <cell r="I1772" t="str">
            <v>SI</v>
          </cell>
          <cell r="J1772" t="str">
            <v>05:00 a 07:30</v>
          </cell>
          <cell r="K1772" t="str">
            <v>21:00 a 24:00</v>
          </cell>
          <cell r="L1772" t="str">
            <v>F.S.</v>
          </cell>
          <cell r="M1772" t="str">
            <v>PRISTEL</v>
          </cell>
          <cell r="N1772" t="str">
            <v>ANTIGUO</v>
          </cell>
          <cell r="O1772">
            <v>3</v>
          </cell>
        </row>
        <row r="1773">
          <cell r="A1773">
            <v>2773</v>
          </cell>
          <cell r="B1773" t="str">
            <v>Banco de Bogota</v>
          </cell>
          <cell r="C1773" t="str">
            <v>OFICINA LA 14 VALLE DE LILI II</v>
          </cell>
          <cell r="D1773" t="str">
            <v>KR 98 B # 25-130 LOCAL  5 - 6 C.C. LA 14 VALLE DEL LILI</v>
          </cell>
          <cell r="E1773" t="str">
            <v>CALI</v>
          </cell>
          <cell r="F1773" t="str">
            <v>SUROCCIDENTE</v>
          </cell>
          <cell r="G1773" t="str">
            <v>2521-2773-9564</v>
          </cell>
          <cell r="H1773" t="str">
            <v>TIPO 3 B</v>
          </cell>
          <cell r="I1773" t="str">
            <v>NO</v>
          </cell>
          <cell r="J1773" t="str">
            <v>N/A</v>
          </cell>
          <cell r="K1773" t="str">
            <v>N/A</v>
          </cell>
          <cell r="L1773" t="str">
            <v>F.S.</v>
          </cell>
          <cell r="M1773" t="str">
            <v>COLVAPOR</v>
          </cell>
          <cell r="N1773" t="str">
            <v>NUEVO</v>
          </cell>
          <cell r="O1773">
            <v>3</v>
          </cell>
        </row>
        <row r="1774">
          <cell r="A1774">
            <v>2774</v>
          </cell>
          <cell r="B1774" t="str">
            <v>Banco de Bogota</v>
          </cell>
          <cell r="C1774" t="str">
            <v>OFICINA PIEDECUESTA III</v>
          </cell>
          <cell r="D1774" t="str">
            <v>CL 9 # 6-61</v>
          </cell>
          <cell r="E1774" t="str">
            <v>PIEDECUESTA</v>
          </cell>
          <cell r="F1774" t="str">
            <v>NORORIENTE</v>
          </cell>
          <cell r="G1774" t="str">
            <v>2404-2774-2075</v>
          </cell>
          <cell r="H1774" t="str">
            <v>TIPO 1 B</v>
          </cell>
          <cell r="I1774" t="str">
            <v>SI</v>
          </cell>
          <cell r="J1774" t="str">
            <v>05:00 a 07:30</v>
          </cell>
          <cell r="K1774" t="str">
            <v>21:00 a 24:00</v>
          </cell>
          <cell r="L1774" t="str">
            <v>F.S.</v>
          </cell>
          <cell r="M1774" t="str">
            <v>PRISTEL</v>
          </cell>
          <cell r="N1774" t="str">
            <v>ANTIGUO</v>
          </cell>
          <cell r="O1774">
            <v>5</v>
          </cell>
        </row>
        <row r="1775">
          <cell r="A1775">
            <v>2775</v>
          </cell>
          <cell r="B1775" t="str">
            <v>Banco de Bogota</v>
          </cell>
          <cell r="C1775" t="str">
            <v>OFICINA BUCARAMANGA III</v>
          </cell>
          <cell r="D1775" t="str">
            <v>KR 17 # 35-30 CENTRO</v>
          </cell>
          <cell r="E1775" t="str">
            <v>BUCARAMANGA</v>
          </cell>
          <cell r="F1775" t="str">
            <v>NORORIENTE</v>
          </cell>
          <cell r="G1775" t="str">
            <v>2238-2775-2074-82063</v>
          </cell>
          <cell r="H1775" t="str">
            <v>TIPO 3 B</v>
          </cell>
          <cell r="I1775" t="str">
            <v>NO</v>
          </cell>
          <cell r="J1775" t="str">
            <v>N/A</v>
          </cell>
          <cell r="K1775" t="str">
            <v>N/A</v>
          </cell>
          <cell r="L1775" t="str">
            <v>F.S.</v>
          </cell>
          <cell r="M1775" t="str">
            <v>COLVAPOR</v>
          </cell>
          <cell r="N1775" t="str">
            <v>NUEVO</v>
          </cell>
          <cell r="O1775">
            <v>3</v>
          </cell>
        </row>
        <row r="1776">
          <cell r="A1776">
            <v>2776</v>
          </cell>
          <cell r="B1776" t="str">
            <v>Banco de Bogota</v>
          </cell>
          <cell r="C1776" t="str">
            <v>OFICINA GUARIN II</v>
          </cell>
          <cell r="D1776" t="str">
            <v>KR 33 # 33-44</v>
          </cell>
          <cell r="E1776" t="str">
            <v>BUCARAMANGA</v>
          </cell>
          <cell r="F1776" t="str">
            <v>NORORIENTE</v>
          </cell>
          <cell r="G1776" t="str">
            <v>N/A</v>
          </cell>
          <cell r="H1776" t="str">
            <v>TIPO 1 B</v>
          </cell>
          <cell r="I1776" t="str">
            <v>SI</v>
          </cell>
          <cell r="J1776" t="str">
            <v>05:00 a 07:30</v>
          </cell>
          <cell r="K1776" t="str">
            <v>21:00 a 24:00</v>
          </cell>
          <cell r="L1776" t="str">
            <v>F.S.</v>
          </cell>
          <cell r="M1776" t="str">
            <v>COLVAPOR</v>
          </cell>
          <cell r="N1776" t="str">
            <v>NUEVO</v>
          </cell>
          <cell r="O1776">
            <v>3</v>
          </cell>
        </row>
        <row r="1777">
          <cell r="A1777">
            <v>2777</v>
          </cell>
          <cell r="B1777" t="str">
            <v>Banco de Bogota</v>
          </cell>
          <cell r="C1777" t="str">
            <v>OFICINA PUERTO WILCHES II</v>
          </cell>
          <cell r="D1777" t="str">
            <v>KR 3 # 2-104</v>
          </cell>
          <cell r="E1777" t="str">
            <v>PUERTO WILCHES</v>
          </cell>
          <cell r="F1777" t="str">
            <v>NORORIENTE</v>
          </cell>
          <cell r="G1777" t="str">
            <v>2777-2644</v>
          </cell>
          <cell r="H1777" t="str">
            <v>TIPO 3 B</v>
          </cell>
          <cell r="I1777" t="str">
            <v>NO</v>
          </cell>
          <cell r="J1777" t="str">
            <v>N/A</v>
          </cell>
          <cell r="K1777" t="str">
            <v>N/A</v>
          </cell>
          <cell r="L1777" t="str">
            <v>F.S.</v>
          </cell>
          <cell r="M1777" t="str">
            <v>PRISTEL</v>
          </cell>
          <cell r="N1777" t="str">
            <v>ANTIGUO</v>
          </cell>
          <cell r="O1777">
            <v>5</v>
          </cell>
        </row>
        <row r="1778">
          <cell r="A1778">
            <v>2778</v>
          </cell>
          <cell r="B1778" t="str">
            <v>Banco de Bogota</v>
          </cell>
          <cell r="C1778" t="str">
            <v>OFICINA NORMANDIA II</v>
          </cell>
          <cell r="D1778" t="str">
            <v>KR 73 # 52B-37</v>
          </cell>
          <cell r="E1778" t="str">
            <v>BOGOTA, D.C.</v>
          </cell>
          <cell r="F1778" t="str">
            <v>BOGOTA NORTE</v>
          </cell>
          <cell r="G1778" t="str">
            <v>2778-2619</v>
          </cell>
          <cell r="H1778" t="str">
            <v>TIPO 1 B</v>
          </cell>
          <cell r="I1778" t="str">
            <v>SI</v>
          </cell>
          <cell r="J1778" t="str">
            <v>05:00 a 07:30</v>
          </cell>
          <cell r="K1778" t="str">
            <v>21:00 a 24:00</v>
          </cell>
          <cell r="L1778" t="str">
            <v>F.S.</v>
          </cell>
          <cell r="M1778" t="str">
            <v>PRISTEL</v>
          </cell>
          <cell r="N1778" t="str">
            <v>ANTIGUO</v>
          </cell>
          <cell r="O1778">
            <v>3</v>
          </cell>
        </row>
        <row r="1779">
          <cell r="A1779">
            <v>2779</v>
          </cell>
          <cell r="B1779" t="str">
            <v>Banco de Bogota</v>
          </cell>
          <cell r="C1779" t="str">
            <v>OFICINA C.C. MAZUREN II</v>
          </cell>
          <cell r="D1779" t="str">
            <v>AUTO N # 152-46 LOCALES 133 AL 138</v>
          </cell>
          <cell r="E1779" t="str">
            <v>BOGOTA, D.C.</v>
          </cell>
          <cell r="F1779" t="str">
            <v>BOGOTA NORTE</v>
          </cell>
          <cell r="G1779" t="str">
            <v>2655-2779-9562</v>
          </cell>
          <cell r="H1779" t="str">
            <v>TIPO 3 B</v>
          </cell>
          <cell r="I1779" t="str">
            <v>NO</v>
          </cell>
          <cell r="J1779" t="str">
            <v>N/A</v>
          </cell>
          <cell r="K1779" t="str">
            <v>N/A</v>
          </cell>
          <cell r="L1779" t="str">
            <v>F.S.</v>
          </cell>
          <cell r="M1779" t="str">
            <v>COLVAPOR</v>
          </cell>
          <cell r="N1779" t="str">
            <v>NUEVO</v>
          </cell>
          <cell r="O1779">
            <v>3</v>
          </cell>
        </row>
        <row r="1780">
          <cell r="A1780">
            <v>2780</v>
          </cell>
          <cell r="B1780" t="str">
            <v>Banco de Bogota</v>
          </cell>
          <cell r="C1780" t="str">
            <v>OFICINA CENTRO COMERCIAL NUESTRO MONTERIA I</v>
          </cell>
          <cell r="D1780" t="str">
            <v>TV 29 # 29 -69 LOCAL 320</v>
          </cell>
          <cell r="E1780" t="str">
            <v>MONTERIA</v>
          </cell>
          <cell r="F1780" t="str">
            <v>NOROCCIDENTE</v>
          </cell>
          <cell r="G1780" t="str">
            <v>2780-2849-82092</v>
          </cell>
          <cell r="H1780" t="str">
            <v>TIPO 3 B</v>
          </cell>
          <cell r="I1780" t="str">
            <v>NO</v>
          </cell>
          <cell r="J1780" t="str">
            <v>N/A</v>
          </cell>
          <cell r="K1780" t="str">
            <v>N/A</v>
          </cell>
          <cell r="L1780" t="str">
            <v>F.S.</v>
          </cell>
          <cell r="M1780" t="str">
            <v>PRISTEL</v>
          </cell>
          <cell r="N1780" t="str">
            <v>ANTIGUO</v>
          </cell>
          <cell r="O1780">
            <v>5</v>
          </cell>
        </row>
        <row r="1781">
          <cell r="A1781">
            <v>2781</v>
          </cell>
          <cell r="B1781" t="str">
            <v>Banco de Bogota</v>
          </cell>
          <cell r="C1781" t="str">
            <v>OFICINA CABECERA III</v>
          </cell>
          <cell r="D1781" t="str">
            <v>CL 51 # 34-07</v>
          </cell>
          <cell r="E1781" t="str">
            <v>BUCARAMANGA</v>
          </cell>
          <cell r="F1781" t="str">
            <v>NORORIENTE</v>
          </cell>
          <cell r="G1781" t="str">
            <v>2316-2317-2781-81043-9554</v>
          </cell>
          <cell r="H1781" t="str">
            <v>TIPO 3 B</v>
          </cell>
          <cell r="I1781" t="str">
            <v>NO</v>
          </cell>
          <cell r="J1781" t="str">
            <v>N/A</v>
          </cell>
          <cell r="K1781" t="str">
            <v>N/A</v>
          </cell>
          <cell r="L1781" t="str">
            <v>F.S.</v>
          </cell>
          <cell r="M1781" t="str">
            <v>COLVAPOR</v>
          </cell>
          <cell r="N1781" t="str">
            <v>NUEVO</v>
          </cell>
          <cell r="O1781">
            <v>3</v>
          </cell>
        </row>
        <row r="1782">
          <cell r="A1782">
            <v>2782</v>
          </cell>
          <cell r="B1782" t="str">
            <v>Banco de Bogota</v>
          </cell>
          <cell r="C1782" t="str">
            <v>OFICINA YOPAL III</v>
          </cell>
          <cell r="D1782" t="str">
            <v>KR 20 # 7-70</v>
          </cell>
          <cell r="E1782" t="str">
            <v>YOPAL</v>
          </cell>
          <cell r="F1782" t="str">
            <v>NORORIENTE</v>
          </cell>
          <cell r="G1782" t="str">
            <v>2365-2782-2203-82061</v>
          </cell>
          <cell r="H1782" t="str">
            <v>TIPO 3 B</v>
          </cell>
          <cell r="I1782" t="str">
            <v>NO</v>
          </cell>
          <cell r="J1782" t="str">
            <v>N/A</v>
          </cell>
          <cell r="K1782" t="str">
            <v>N/A</v>
          </cell>
          <cell r="L1782" t="str">
            <v>F.S.</v>
          </cell>
          <cell r="M1782" t="str">
            <v>PRISTEL</v>
          </cell>
          <cell r="N1782" t="str">
            <v>ANTIGUO</v>
          </cell>
          <cell r="O1782">
            <v>5</v>
          </cell>
        </row>
        <row r="1783">
          <cell r="A1783">
            <v>2783</v>
          </cell>
          <cell r="B1783" t="str">
            <v>Banco de Bogota</v>
          </cell>
          <cell r="C1783" t="str">
            <v>SUPERMERCADO SUBA RINCON ARROYAVE I</v>
          </cell>
          <cell r="D1783" t="str">
            <v>KR 93 A # 129 B BIS - 03</v>
          </cell>
          <cell r="E1783" t="str">
            <v>BOGOTA, D.C.</v>
          </cell>
          <cell r="F1783" t="str">
            <v>BOGOTA NORTE</v>
          </cell>
          <cell r="G1783" t="str">
            <v>N/A</v>
          </cell>
          <cell r="H1783" t="str">
            <v>TIPO 4</v>
          </cell>
          <cell r="I1783" t="str">
            <v>NO</v>
          </cell>
          <cell r="J1783" t="str">
            <v>N/A</v>
          </cell>
          <cell r="K1783" t="str">
            <v>N/A</v>
          </cell>
          <cell r="L1783" t="str">
            <v>D</v>
          </cell>
          <cell r="M1783" t="str">
            <v>PRISTEL</v>
          </cell>
          <cell r="N1783" t="str">
            <v>ANTIGUO</v>
          </cell>
          <cell r="O1783">
            <v>3</v>
          </cell>
        </row>
        <row r="1784">
          <cell r="A1784">
            <v>2784</v>
          </cell>
          <cell r="B1784" t="str">
            <v>Banco de Bogota</v>
          </cell>
          <cell r="C1784" t="str">
            <v>OFICINA CHIGORODO I</v>
          </cell>
          <cell r="D1784" t="str">
            <v>CL 96 # 101-45</v>
          </cell>
          <cell r="E1784" t="str">
            <v>CHIGORODO</v>
          </cell>
          <cell r="F1784" t="str">
            <v>NOROCCIDENTE</v>
          </cell>
          <cell r="G1784" t="str">
            <v>N/A</v>
          </cell>
          <cell r="H1784" t="str">
            <v>TIPO 3 B</v>
          </cell>
          <cell r="I1784" t="str">
            <v>NO</v>
          </cell>
          <cell r="J1784" t="str">
            <v>N/A</v>
          </cell>
          <cell r="K1784" t="str">
            <v>N/A</v>
          </cell>
          <cell r="L1784" t="str">
            <v>F.S.</v>
          </cell>
          <cell r="M1784" t="str">
            <v>PRISTEL</v>
          </cell>
          <cell r="N1784" t="str">
            <v>ANTIGUO</v>
          </cell>
          <cell r="O1784">
            <v>5</v>
          </cell>
        </row>
        <row r="1785">
          <cell r="A1785">
            <v>2786</v>
          </cell>
          <cell r="B1785" t="str">
            <v>Banco de Bogota</v>
          </cell>
          <cell r="C1785" t="str">
            <v>OFICINA PLANETA RICA I</v>
          </cell>
          <cell r="D1785" t="str">
            <v>CL 20 # 8-62</v>
          </cell>
          <cell r="E1785" t="str">
            <v>PLANETA RICA</v>
          </cell>
          <cell r="F1785" t="str">
            <v>NOROCCIDENTE</v>
          </cell>
          <cell r="G1785" t="str">
            <v>N/A</v>
          </cell>
          <cell r="H1785" t="str">
            <v>TIPO 3</v>
          </cell>
          <cell r="I1785" t="str">
            <v>NO</v>
          </cell>
          <cell r="J1785" t="str">
            <v>N/A</v>
          </cell>
          <cell r="K1785" t="str">
            <v>N/A</v>
          </cell>
          <cell r="L1785" t="str">
            <v>F.S.</v>
          </cell>
          <cell r="M1785" t="str">
            <v>PRISTEL</v>
          </cell>
          <cell r="N1785" t="str">
            <v>ANTIGUO</v>
          </cell>
          <cell r="O1785">
            <v>5</v>
          </cell>
        </row>
        <row r="1786">
          <cell r="A1786">
            <v>2788</v>
          </cell>
          <cell r="B1786" t="str">
            <v>Banco de Bogota</v>
          </cell>
          <cell r="C1786" t="str">
            <v>C.C. ATENAS I</v>
          </cell>
          <cell r="D1786" t="str">
            <v>KR 54 # 46-49</v>
          </cell>
          <cell r="E1786" t="str">
            <v>MEDELLIN</v>
          </cell>
          <cell r="F1786" t="str">
            <v>NOROCCIDENTE</v>
          </cell>
          <cell r="G1786" t="str">
            <v>N/A</v>
          </cell>
          <cell r="H1786" t="str">
            <v>TIPO 9</v>
          </cell>
          <cell r="I1786" t="e">
            <v>#N/A</v>
          </cell>
          <cell r="J1786" t="str">
            <v>N/A</v>
          </cell>
          <cell r="K1786" t="str">
            <v>N/A</v>
          </cell>
          <cell r="L1786" t="e">
            <v>#N/A</v>
          </cell>
          <cell r="M1786" t="str">
            <v>PRISTEL</v>
          </cell>
          <cell r="N1786" t="str">
            <v>ANTIGUO</v>
          </cell>
          <cell r="O1786">
            <v>3</v>
          </cell>
        </row>
        <row r="1787">
          <cell r="A1787">
            <v>2789</v>
          </cell>
          <cell r="B1787" t="str">
            <v>Banco de Bogota</v>
          </cell>
          <cell r="C1787" t="str">
            <v>UNIVERSIDAD DE LOS ANDES I</v>
          </cell>
          <cell r="D1787" t="str">
            <v>KR 1 # 18 A-12</v>
          </cell>
          <cell r="E1787" t="str">
            <v>BOGOTA, D.C.</v>
          </cell>
          <cell r="F1787" t="str">
            <v>BOGOTA SUR</v>
          </cell>
          <cell r="G1787" t="str">
            <v>N/A</v>
          </cell>
          <cell r="H1787" t="str">
            <v>TIPO 9</v>
          </cell>
          <cell r="I1787" t="e">
            <v>#N/A</v>
          </cell>
          <cell r="J1787" t="str">
            <v>N/A</v>
          </cell>
          <cell r="K1787" t="str">
            <v>N/A</v>
          </cell>
          <cell r="L1787" t="e">
            <v>#N/A</v>
          </cell>
          <cell r="M1787" t="str">
            <v>PRISTEL</v>
          </cell>
          <cell r="N1787" t="str">
            <v>ANTIGUO</v>
          </cell>
          <cell r="O1787">
            <v>3</v>
          </cell>
        </row>
        <row r="1788">
          <cell r="A1788">
            <v>2790</v>
          </cell>
          <cell r="B1788" t="str">
            <v>Banco de Bogota</v>
          </cell>
          <cell r="C1788" t="str">
            <v>OFICINA QUIBDO III</v>
          </cell>
          <cell r="D1788" t="str">
            <v>KR 4 # 24 A-175</v>
          </cell>
          <cell r="E1788" t="str">
            <v>SAN FRANCISCO DE QUIBDO</v>
          </cell>
          <cell r="F1788" t="str">
            <v>NOROCCIDENTE</v>
          </cell>
          <cell r="G1788" t="str">
            <v>2343-2088-2790</v>
          </cell>
          <cell r="H1788" t="str">
            <v>TIPO 3 B</v>
          </cell>
          <cell r="I1788" t="str">
            <v>NO</v>
          </cell>
          <cell r="J1788" t="str">
            <v>N/A</v>
          </cell>
          <cell r="K1788" t="str">
            <v>N/A</v>
          </cell>
          <cell r="L1788" t="str">
            <v>F.S.</v>
          </cell>
          <cell r="M1788" t="str">
            <v>PRISTEL</v>
          </cell>
          <cell r="N1788" t="str">
            <v>ANTIGUO</v>
          </cell>
          <cell r="O1788">
            <v>5</v>
          </cell>
        </row>
        <row r="1789">
          <cell r="A1789">
            <v>2791</v>
          </cell>
          <cell r="B1789" t="str">
            <v>Banco de Bogota</v>
          </cell>
          <cell r="C1789" t="str">
            <v>EDIFICIO BANCOMERCIO I</v>
          </cell>
          <cell r="D1789" t="str">
            <v>CL 12 B # 8 A -34</v>
          </cell>
          <cell r="E1789" t="str">
            <v>BOGOTA, D.C.</v>
          </cell>
          <cell r="F1789" t="str">
            <v>BOGOTA SUR</v>
          </cell>
          <cell r="G1789" t="str">
            <v>2791-228</v>
          </cell>
          <cell r="H1789" t="str">
            <v>TIPO 4 B</v>
          </cell>
          <cell r="I1789" t="str">
            <v>NO</v>
          </cell>
          <cell r="J1789" t="str">
            <v>N/A</v>
          </cell>
          <cell r="K1789" t="str">
            <v>N/A</v>
          </cell>
          <cell r="L1789" t="str">
            <v>D</v>
          </cell>
          <cell r="M1789" t="str">
            <v>COLVAPOR</v>
          </cell>
          <cell r="N1789" t="str">
            <v>NUEVO</v>
          </cell>
          <cell r="O1789">
            <v>3</v>
          </cell>
        </row>
        <row r="1790">
          <cell r="A1790">
            <v>2792</v>
          </cell>
          <cell r="B1790" t="str">
            <v>Banco de Bogota</v>
          </cell>
          <cell r="C1790" t="str">
            <v>AUTOPISTA CHOCONTA I</v>
          </cell>
          <cell r="D1790" t="str">
            <v>KR 8 # 1 - 44</v>
          </cell>
          <cell r="E1790" t="str">
            <v>CHOCONTA</v>
          </cell>
          <cell r="F1790" t="str">
            <v>BOGOTA NORTE</v>
          </cell>
          <cell r="G1790" t="str">
            <v>N/A</v>
          </cell>
          <cell r="H1790" t="str">
            <v>TIPO 4</v>
          </cell>
          <cell r="I1790" t="str">
            <v>NO</v>
          </cell>
          <cell r="J1790" t="str">
            <v>N/A</v>
          </cell>
          <cell r="K1790" t="str">
            <v>N/A</v>
          </cell>
          <cell r="L1790" t="str">
            <v>D</v>
          </cell>
          <cell r="M1790" t="str">
            <v>PRISTEL</v>
          </cell>
          <cell r="N1790" t="str">
            <v>ANTIGUO</v>
          </cell>
          <cell r="O1790">
            <v>5</v>
          </cell>
        </row>
        <row r="1791">
          <cell r="A1791">
            <v>2793</v>
          </cell>
          <cell r="B1791" t="str">
            <v>Banco de Bogota</v>
          </cell>
          <cell r="C1791" t="str">
            <v>CENCOSUD LAS VEGAS I</v>
          </cell>
          <cell r="D1791" t="str">
            <v>KR 48 # 25 S-136 AV LAS VEGAS</v>
          </cell>
          <cell r="E1791" t="str">
            <v>MEDELLIN</v>
          </cell>
          <cell r="F1791" t="str">
            <v>NOROCCIDENTE</v>
          </cell>
          <cell r="G1791" t="str">
            <v>N/A</v>
          </cell>
          <cell r="H1791" t="str">
            <v>TIPO 4</v>
          </cell>
          <cell r="I1791" t="str">
            <v>NO</v>
          </cell>
          <cell r="J1791" t="str">
            <v>N/A</v>
          </cell>
          <cell r="K1791" t="str">
            <v>N/A</v>
          </cell>
          <cell r="L1791" t="str">
            <v>D</v>
          </cell>
          <cell r="M1791" t="str">
            <v>PRISTEL</v>
          </cell>
          <cell r="N1791" t="str">
            <v>ANTIGUO</v>
          </cell>
          <cell r="O1791">
            <v>3</v>
          </cell>
        </row>
        <row r="1792">
          <cell r="A1792">
            <v>2794</v>
          </cell>
          <cell r="B1792" t="str">
            <v>Banco de Bogota</v>
          </cell>
          <cell r="C1792" t="str">
            <v>EXITO ARBOLEDA I</v>
          </cell>
          <cell r="D1792" t="str">
            <v>AV CIR # 5-20 C.C. ARBOLEDA</v>
          </cell>
          <cell r="E1792" t="str">
            <v>PEREIRA</v>
          </cell>
          <cell r="F1792" t="str">
            <v>NOROCCIDENTE</v>
          </cell>
          <cell r="G1792" t="str">
            <v>N/A</v>
          </cell>
          <cell r="H1792" t="str">
            <v>TIPO 4</v>
          </cell>
          <cell r="I1792" t="str">
            <v>NO</v>
          </cell>
          <cell r="J1792" t="str">
            <v>N/A</v>
          </cell>
          <cell r="K1792" t="str">
            <v>N/A</v>
          </cell>
          <cell r="L1792" t="str">
            <v>D</v>
          </cell>
          <cell r="M1792" t="str">
            <v>PRISTEL</v>
          </cell>
          <cell r="N1792" t="str">
            <v>ANTIGUO</v>
          </cell>
          <cell r="O1792">
            <v>5</v>
          </cell>
        </row>
        <row r="1793">
          <cell r="A1793">
            <v>2795</v>
          </cell>
          <cell r="B1793" t="str">
            <v>Banco de Bogota</v>
          </cell>
          <cell r="C1793" t="str">
            <v>OFICINA CHAPINERO II</v>
          </cell>
          <cell r="D1793" t="str">
            <v>KR 13 # 61-08</v>
          </cell>
          <cell r="E1793" t="str">
            <v>BOGOTA, D.C.</v>
          </cell>
          <cell r="F1793" t="str">
            <v>BOGOTA NORTE</v>
          </cell>
          <cell r="G1793" t="str">
            <v>2795-2020-9573</v>
          </cell>
          <cell r="H1793" t="str">
            <v>TIPO 1 B</v>
          </cell>
          <cell r="I1793" t="str">
            <v>SI</v>
          </cell>
          <cell r="J1793" t="str">
            <v>05:00 a 07:30</v>
          </cell>
          <cell r="K1793" t="str">
            <v>21:00 a 24:00</v>
          </cell>
          <cell r="L1793" t="str">
            <v>F.S.</v>
          </cell>
          <cell r="M1793" t="str">
            <v>PRISTEL</v>
          </cell>
          <cell r="N1793" t="str">
            <v>ANTIGUO</v>
          </cell>
          <cell r="O1793">
            <v>3</v>
          </cell>
        </row>
        <row r="1794">
          <cell r="A1794">
            <v>2796</v>
          </cell>
          <cell r="B1794" t="str">
            <v>Banco de Bogota</v>
          </cell>
          <cell r="C1794" t="str">
            <v>EXITO EXPRES COLSEGUROS I</v>
          </cell>
          <cell r="D1794" t="str">
            <v>CL 17 # 9-16</v>
          </cell>
          <cell r="E1794" t="str">
            <v>BOGOTA, D.C.</v>
          </cell>
          <cell r="F1794" t="str">
            <v>BOGOTA SUR</v>
          </cell>
          <cell r="G1794" t="str">
            <v>N/A</v>
          </cell>
          <cell r="H1794" t="str">
            <v>TIPO 9</v>
          </cell>
          <cell r="I1794" t="e">
            <v>#N/A</v>
          </cell>
          <cell r="J1794" t="str">
            <v>N/A</v>
          </cell>
          <cell r="K1794" t="str">
            <v>N/A</v>
          </cell>
          <cell r="L1794" t="e">
            <v>#N/A</v>
          </cell>
          <cell r="M1794" t="str">
            <v>PRISTEL</v>
          </cell>
          <cell r="N1794" t="str">
            <v>ANTIGUO</v>
          </cell>
          <cell r="O1794">
            <v>3</v>
          </cell>
        </row>
        <row r="1795">
          <cell r="A1795">
            <v>2797</v>
          </cell>
          <cell r="B1795" t="str">
            <v>Banco de Bogota</v>
          </cell>
          <cell r="C1795" t="str">
            <v>OLIMPICA CENTRO COMERCIAL TIERRA SANTA RIOHACHA I</v>
          </cell>
          <cell r="D1795" t="str">
            <v>KR 7 # 35 - 23</v>
          </cell>
          <cell r="E1795" t="str">
            <v>RIOHACHA</v>
          </cell>
          <cell r="F1795" t="str">
            <v>NORTE</v>
          </cell>
          <cell r="G1795" t="str">
            <v>N/A</v>
          </cell>
          <cell r="H1795" t="str">
            <v>TIPO 4</v>
          </cell>
          <cell r="I1795" t="str">
            <v>NO</v>
          </cell>
          <cell r="J1795" t="str">
            <v>N/A</v>
          </cell>
          <cell r="K1795" t="str">
            <v>N/A</v>
          </cell>
          <cell r="L1795" t="str">
            <v>D</v>
          </cell>
          <cell r="M1795" t="str">
            <v>PRISTEL</v>
          </cell>
          <cell r="N1795" t="str">
            <v>ANTIGUO</v>
          </cell>
          <cell r="O1795">
            <v>5</v>
          </cell>
        </row>
        <row r="1796">
          <cell r="A1796">
            <v>2798</v>
          </cell>
          <cell r="B1796" t="str">
            <v>Banco de Bogota</v>
          </cell>
          <cell r="C1796" t="str">
            <v>OFICINA CENTRO COMERCIAL UNICENTRO ENTRADA 7  III</v>
          </cell>
          <cell r="D1796" t="str">
            <v>KR 15 # 129-20 LOCAL 1-64 PUERTA 7</v>
          </cell>
          <cell r="E1796" t="str">
            <v>BOGOTA, D.C.</v>
          </cell>
          <cell r="F1796" t="str">
            <v>BOGOTA NORTE</v>
          </cell>
          <cell r="G1796" t="str">
            <v>2747-2746-2798</v>
          </cell>
          <cell r="H1796" t="str">
            <v>TIPO 3 B</v>
          </cell>
          <cell r="I1796" t="str">
            <v>NO</v>
          </cell>
          <cell r="J1796" t="str">
            <v>N/A</v>
          </cell>
          <cell r="K1796" t="str">
            <v>N/A</v>
          </cell>
          <cell r="L1796" t="str">
            <v>F.S.</v>
          </cell>
          <cell r="M1796" t="str">
            <v>COLVAPOR</v>
          </cell>
          <cell r="N1796" t="str">
            <v>NUEVO</v>
          </cell>
          <cell r="O1796">
            <v>3</v>
          </cell>
        </row>
        <row r="1797">
          <cell r="A1797">
            <v>2799</v>
          </cell>
          <cell r="B1797" t="str">
            <v>Banco de Bogota</v>
          </cell>
          <cell r="C1797" t="str">
            <v>FEDERACION NACIONAL DE CAFETEROS I</v>
          </cell>
          <cell r="D1797" t="str">
            <v>CL 73 # 8-13 TRR B P 1</v>
          </cell>
          <cell r="E1797" t="str">
            <v>BOGOTA, D.C.</v>
          </cell>
          <cell r="F1797" t="str">
            <v>BOGOTA NORTE</v>
          </cell>
          <cell r="G1797" t="str">
            <v>N/A</v>
          </cell>
          <cell r="H1797" t="str">
            <v>X DEMANDA</v>
          </cell>
          <cell r="I1797" t="e">
            <v>#N/A</v>
          </cell>
          <cell r="J1797" t="str">
            <v>N/A</v>
          </cell>
          <cell r="K1797" t="str">
            <v>N/A</v>
          </cell>
          <cell r="L1797" t="e">
            <v>#N/A</v>
          </cell>
          <cell r="M1797" t="str">
            <v>PRISTEL</v>
          </cell>
          <cell r="N1797" t="str">
            <v>ANTIGUO</v>
          </cell>
          <cell r="O1797">
            <v>3</v>
          </cell>
        </row>
        <row r="1798">
          <cell r="A1798">
            <v>2801</v>
          </cell>
          <cell r="B1798" t="str">
            <v>Banco de Bogota</v>
          </cell>
          <cell r="C1798" t="str">
            <v>COLEGIO ABRAHAM LINCOLN I 2020</v>
          </cell>
          <cell r="D1798" t="str">
            <v>AV CLLE 170 NO. 65-31 SEDE BACHILLERATO</v>
          </cell>
          <cell r="E1798" t="str">
            <v>BOGOTA, D.C.</v>
          </cell>
          <cell r="F1798" t="str">
            <v>BOGOTA NORTE</v>
          </cell>
          <cell r="G1798" t="str">
            <v>N/A</v>
          </cell>
          <cell r="H1798" t="str">
            <v>TIPO 4</v>
          </cell>
          <cell r="I1798" t="str">
            <v>NO</v>
          </cell>
          <cell r="J1798" t="str">
            <v>N/A</v>
          </cell>
          <cell r="K1798" t="str">
            <v>N/A</v>
          </cell>
          <cell r="L1798" t="str">
            <v>D</v>
          </cell>
          <cell r="M1798" t="str">
            <v>PRISTEL</v>
          </cell>
          <cell r="N1798" t="str">
            <v>ANTIGUO</v>
          </cell>
          <cell r="O1798">
            <v>5</v>
          </cell>
        </row>
        <row r="1799">
          <cell r="A1799">
            <v>2803</v>
          </cell>
          <cell r="B1799" t="str">
            <v>Banco de Bogota</v>
          </cell>
          <cell r="C1799" t="str">
            <v>C.C. ANDINO I</v>
          </cell>
          <cell r="D1799" t="str">
            <v>KR 11 # 82-71</v>
          </cell>
          <cell r="E1799" t="str">
            <v>BOGOTA, D.C.</v>
          </cell>
          <cell r="F1799" t="str">
            <v>BOGOTA NORTE</v>
          </cell>
          <cell r="G1799" t="str">
            <v>N/A</v>
          </cell>
          <cell r="H1799" t="str">
            <v>X DEMANDA</v>
          </cell>
          <cell r="I1799" t="e">
            <v>#N/A</v>
          </cell>
          <cell r="J1799" t="str">
            <v>N/A</v>
          </cell>
          <cell r="K1799" t="str">
            <v>N/A</v>
          </cell>
          <cell r="L1799" t="e">
            <v>#N/A</v>
          </cell>
          <cell r="M1799" t="str">
            <v>PRISTEL</v>
          </cell>
          <cell r="N1799" t="str">
            <v>ANTIGUO</v>
          </cell>
          <cell r="O1799">
            <v>3</v>
          </cell>
        </row>
        <row r="1800">
          <cell r="A1800">
            <v>2804</v>
          </cell>
          <cell r="B1800" t="str">
            <v>Banco de Bogota</v>
          </cell>
          <cell r="C1800" t="str">
            <v>CENCOSUD SIMON BOLIVAR I</v>
          </cell>
          <cell r="D1800" t="str">
            <v>DG 65 # 25-50</v>
          </cell>
          <cell r="E1800" t="str">
            <v>CALI</v>
          </cell>
          <cell r="F1800" t="str">
            <v>SUROCCIDENTE</v>
          </cell>
          <cell r="G1800" t="str">
            <v>N/A</v>
          </cell>
          <cell r="H1800" t="str">
            <v>TIPO 4</v>
          </cell>
          <cell r="I1800" t="str">
            <v>NO</v>
          </cell>
          <cell r="J1800" t="str">
            <v>N/A</v>
          </cell>
          <cell r="K1800" t="str">
            <v>N/A</v>
          </cell>
          <cell r="L1800" t="str">
            <v>D</v>
          </cell>
          <cell r="M1800" t="str">
            <v>PRISTEL</v>
          </cell>
          <cell r="N1800" t="str">
            <v>ANTIGUO</v>
          </cell>
          <cell r="O1800">
            <v>3</v>
          </cell>
        </row>
        <row r="1801">
          <cell r="A1801">
            <v>2805</v>
          </cell>
          <cell r="B1801" t="str">
            <v>Banco de Bogota</v>
          </cell>
          <cell r="C1801" t="str">
            <v>EXITO SAN BLAS BARRANQUILLA I</v>
          </cell>
          <cell r="D1801" t="str">
            <v>KR 41 # 36-81 ESQ</v>
          </cell>
          <cell r="E1801" t="str">
            <v>BARRANQUILLA</v>
          </cell>
          <cell r="F1801" t="str">
            <v>NORTE</v>
          </cell>
          <cell r="G1801" t="str">
            <v>N/A</v>
          </cell>
          <cell r="H1801" t="str">
            <v>TIPO 4</v>
          </cell>
          <cell r="I1801" t="str">
            <v>NO</v>
          </cell>
          <cell r="J1801" t="str">
            <v>N/A</v>
          </cell>
          <cell r="K1801" t="str">
            <v>N/A</v>
          </cell>
          <cell r="L1801" t="str">
            <v>D</v>
          </cell>
          <cell r="M1801" t="str">
            <v>PRISTEL</v>
          </cell>
          <cell r="N1801" t="str">
            <v>ANTIGUO</v>
          </cell>
          <cell r="O1801">
            <v>3</v>
          </cell>
        </row>
        <row r="1802">
          <cell r="A1802">
            <v>2807</v>
          </cell>
          <cell r="B1802" t="str">
            <v>Banco de Bogota</v>
          </cell>
          <cell r="C1802" t="str">
            <v>OFICINA PIVIJAY II</v>
          </cell>
          <cell r="D1802" t="str">
            <v>CL 6 # 14-02</v>
          </cell>
          <cell r="E1802" t="str">
            <v>PIVIJAY</v>
          </cell>
          <cell r="F1802" t="str">
            <v>NORTE</v>
          </cell>
          <cell r="G1802" t="str">
            <v>2274-2807</v>
          </cell>
          <cell r="H1802" t="str">
            <v>TIPO 3 B</v>
          </cell>
          <cell r="I1802" t="str">
            <v>NO</v>
          </cell>
          <cell r="J1802" t="str">
            <v>N/A</v>
          </cell>
          <cell r="K1802" t="str">
            <v>N/A</v>
          </cell>
          <cell r="L1802" t="str">
            <v>F.S.</v>
          </cell>
          <cell r="M1802" t="str">
            <v>PRISTEL</v>
          </cell>
          <cell r="N1802" t="str">
            <v>ANTIGUO</v>
          </cell>
          <cell r="O1802">
            <v>5</v>
          </cell>
        </row>
        <row r="1803">
          <cell r="A1803">
            <v>2810</v>
          </cell>
          <cell r="B1803" t="str">
            <v>Banco de Bogota</v>
          </cell>
          <cell r="C1803" t="str">
            <v>CENCOSUD GIRARDOT I</v>
          </cell>
          <cell r="D1803" t="str">
            <v>CL 28 A # 12-30</v>
          </cell>
          <cell r="E1803" t="str">
            <v>GIRARDOT</v>
          </cell>
          <cell r="F1803" t="str">
            <v>BOGOTA SUR</v>
          </cell>
          <cell r="G1803" t="str">
            <v>N/A</v>
          </cell>
          <cell r="H1803" t="str">
            <v>TIPO 4</v>
          </cell>
          <cell r="I1803" t="str">
            <v>NO</v>
          </cell>
          <cell r="J1803" t="str">
            <v>N/A</v>
          </cell>
          <cell r="K1803" t="str">
            <v>N/A</v>
          </cell>
          <cell r="L1803" t="str">
            <v>D</v>
          </cell>
          <cell r="M1803" t="str">
            <v>PRISTEL</v>
          </cell>
          <cell r="N1803" t="str">
            <v>ANTIGUO</v>
          </cell>
          <cell r="O1803">
            <v>5</v>
          </cell>
        </row>
        <row r="1804">
          <cell r="A1804">
            <v>2813</v>
          </cell>
          <cell r="B1804" t="str">
            <v>Banco de Bogota</v>
          </cell>
          <cell r="C1804" t="str">
            <v>CENCOSUD LA 65 I</v>
          </cell>
          <cell r="D1804" t="str">
            <v>KR 65 # 45-85 CARREFOUR LA 65</v>
          </cell>
          <cell r="E1804" t="str">
            <v>MEDELLIN</v>
          </cell>
          <cell r="F1804" t="str">
            <v>NOROCCIDENTE</v>
          </cell>
          <cell r="G1804" t="str">
            <v>N/A</v>
          </cell>
          <cell r="H1804" t="str">
            <v>TIPO 4</v>
          </cell>
          <cell r="I1804" t="str">
            <v>NO</v>
          </cell>
          <cell r="J1804" t="str">
            <v>N/A</v>
          </cell>
          <cell r="K1804" t="str">
            <v>N/A</v>
          </cell>
          <cell r="L1804" t="str">
            <v>D</v>
          </cell>
          <cell r="M1804" t="str">
            <v>PRISTEL</v>
          </cell>
          <cell r="N1804" t="str">
            <v>ANTIGUO</v>
          </cell>
          <cell r="O1804">
            <v>3</v>
          </cell>
        </row>
        <row r="1805">
          <cell r="A1805">
            <v>2814</v>
          </cell>
          <cell r="B1805" t="str">
            <v>Banco de Bogota</v>
          </cell>
          <cell r="C1805" t="str">
            <v>EXITO EL LIBERTADOR I</v>
          </cell>
          <cell r="D1805" t="str">
            <v>AV LIBERTADOR KR 20</v>
          </cell>
          <cell r="E1805" t="str">
            <v>SANTA MARTA</v>
          </cell>
          <cell r="F1805" t="str">
            <v>NORTE</v>
          </cell>
          <cell r="G1805" t="str">
            <v>N/A</v>
          </cell>
          <cell r="H1805" t="str">
            <v>TIPO 4</v>
          </cell>
          <cell r="I1805" t="str">
            <v>NO</v>
          </cell>
          <cell r="J1805" t="str">
            <v>N/A</v>
          </cell>
          <cell r="K1805" t="str">
            <v>N/A</v>
          </cell>
          <cell r="L1805" t="str">
            <v>D</v>
          </cell>
          <cell r="M1805" t="str">
            <v>PRISTEL</v>
          </cell>
          <cell r="N1805" t="str">
            <v>ANTIGUO</v>
          </cell>
          <cell r="O1805">
            <v>5</v>
          </cell>
        </row>
        <row r="1806">
          <cell r="A1806">
            <v>2815</v>
          </cell>
          <cell r="B1806" t="str">
            <v>Banco de Bogota</v>
          </cell>
          <cell r="C1806" t="str">
            <v>OFICINA C.C. PASEO SAN RAFAEL II</v>
          </cell>
          <cell r="D1806" t="str">
            <v>CL  134 # 55-30</v>
          </cell>
          <cell r="E1806" t="str">
            <v>BOGOTA, D.C.</v>
          </cell>
          <cell r="F1806" t="str">
            <v>BOGOTA NORTE</v>
          </cell>
          <cell r="G1806" t="str">
            <v>N/A</v>
          </cell>
          <cell r="H1806" t="str">
            <v>TIPO 3 B</v>
          </cell>
          <cell r="I1806" t="str">
            <v>NO</v>
          </cell>
          <cell r="J1806" t="str">
            <v>N/A</v>
          </cell>
          <cell r="K1806" t="str">
            <v>N/A</v>
          </cell>
          <cell r="L1806" t="str">
            <v>F.S.</v>
          </cell>
          <cell r="M1806" t="str">
            <v>COLVAPOR</v>
          </cell>
          <cell r="N1806" t="str">
            <v>NUEVO</v>
          </cell>
          <cell r="O1806">
            <v>3</v>
          </cell>
        </row>
        <row r="1807">
          <cell r="A1807">
            <v>2816</v>
          </cell>
          <cell r="B1807" t="str">
            <v>Banco de Bogota</v>
          </cell>
          <cell r="C1807" t="str">
            <v>EXITO KENNEDY I</v>
          </cell>
          <cell r="D1807" t="str">
            <v>KR 78 K # 37 A - 53 S</v>
          </cell>
          <cell r="E1807" t="str">
            <v>BOGOTA, D.C.</v>
          </cell>
          <cell r="F1807" t="str">
            <v>BOGOTA SUR</v>
          </cell>
          <cell r="G1807" t="str">
            <v>N/A</v>
          </cell>
          <cell r="H1807" t="str">
            <v>TIPO 4</v>
          </cell>
          <cell r="I1807" t="str">
            <v>NO</v>
          </cell>
          <cell r="J1807" t="str">
            <v>N/A</v>
          </cell>
          <cell r="K1807" t="str">
            <v>N/A</v>
          </cell>
          <cell r="L1807" t="str">
            <v>D</v>
          </cell>
          <cell r="M1807" t="str">
            <v>PRISTEL</v>
          </cell>
          <cell r="N1807" t="str">
            <v>ANTIGUO</v>
          </cell>
          <cell r="O1807">
            <v>3</v>
          </cell>
        </row>
        <row r="1808">
          <cell r="A1808">
            <v>2817</v>
          </cell>
          <cell r="B1808" t="str">
            <v>Banco de Bogota</v>
          </cell>
          <cell r="C1808" t="str">
            <v>CENTRO DE PAGOS CALI</v>
          </cell>
          <cell r="D1808" t="str">
            <v>KR 5 CON CL 13 LOCAL 1</v>
          </cell>
          <cell r="E1808" t="str">
            <v>CALI</v>
          </cell>
          <cell r="F1808" t="str">
            <v>SUROCCIDENTE</v>
          </cell>
          <cell r="G1808" t="str">
            <v>N/A</v>
          </cell>
          <cell r="H1808" t="str">
            <v>X DEMANDA</v>
          </cell>
          <cell r="I1808" t="e">
            <v>#N/A</v>
          </cell>
          <cell r="J1808" t="str">
            <v>N/A</v>
          </cell>
          <cell r="K1808" t="str">
            <v>N/A</v>
          </cell>
          <cell r="L1808" t="e">
            <v>#N/A</v>
          </cell>
          <cell r="M1808" t="str">
            <v>COLVAPOR</v>
          </cell>
          <cell r="N1808" t="str">
            <v>NUEVO</v>
          </cell>
          <cell r="O1808">
            <v>3</v>
          </cell>
        </row>
        <row r="1809">
          <cell r="A1809">
            <v>2818</v>
          </cell>
          <cell r="B1809" t="str">
            <v>Banco de Bogota</v>
          </cell>
          <cell r="C1809" t="str">
            <v>EXITO BUCARAMANGA ORIENTAL I</v>
          </cell>
          <cell r="D1809" t="str">
            <v>TV ORIENTAL 92-218</v>
          </cell>
          <cell r="E1809" t="str">
            <v>BUCARAMANGA</v>
          </cell>
          <cell r="F1809" t="str">
            <v>NORORIENTE</v>
          </cell>
          <cell r="G1809" t="str">
            <v>N/A</v>
          </cell>
          <cell r="H1809" t="str">
            <v>TIPO 4</v>
          </cell>
          <cell r="I1809" t="str">
            <v>NO</v>
          </cell>
          <cell r="J1809" t="str">
            <v>N/A</v>
          </cell>
          <cell r="K1809" t="str">
            <v>N/A</v>
          </cell>
          <cell r="L1809" t="str">
            <v>D</v>
          </cell>
          <cell r="M1809" t="str">
            <v>PRISTEL</v>
          </cell>
          <cell r="N1809" t="str">
            <v>ANTIGUO</v>
          </cell>
          <cell r="O1809">
            <v>3</v>
          </cell>
        </row>
        <row r="1810">
          <cell r="A1810">
            <v>2819</v>
          </cell>
          <cell r="B1810" t="str">
            <v>Banco de Bogota</v>
          </cell>
          <cell r="C1810" t="str">
            <v>UNIVERSIDAD DEL NORTE EDIFICIO POSTGRADO I</v>
          </cell>
          <cell r="D1810" t="str">
            <v>KM 5 VIA PUERTO COLOMBIA, EDIFICIO POSTGRADO 1ER PISO</v>
          </cell>
          <cell r="E1810" t="str">
            <v>PUERTO COLOMBIA</v>
          </cell>
          <cell r="F1810" t="str">
            <v>NORTE</v>
          </cell>
          <cell r="G1810" t="str">
            <v>N/A</v>
          </cell>
          <cell r="H1810" t="str">
            <v>TIPO 4</v>
          </cell>
          <cell r="I1810" t="str">
            <v>NO</v>
          </cell>
          <cell r="J1810" t="str">
            <v>N/A</v>
          </cell>
          <cell r="K1810" t="str">
            <v>N/A</v>
          </cell>
          <cell r="L1810" t="str">
            <v>D</v>
          </cell>
          <cell r="M1810" t="str">
            <v>PRISTEL</v>
          </cell>
          <cell r="N1810" t="str">
            <v>ANTIGUO</v>
          </cell>
          <cell r="O1810">
            <v>5</v>
          </cell>
        </row>
        <row r="1811">
          <cell r="A1811">
            <v>2820</v>
          </cell>
          <cell r="B1811" t="str">
            <v>Banco de Bogota</v>
          </cell>
          <cell r="C1811" t="str">
            <v>CENCOSUD ITAGUI I</v>
          </cell>
          <cell r="D1811" t="str">
            <v>KR 50 A # 49-33</v>
          </cell>
          <cell r="E1811" t="str">
            <v>ITAGÜI</v>
          </cell>
          <cell r="F1811" t="str">
            <v>NOROCCIDENTE</v>
          </cell>
          <cell r="G1811" t="str">
            <v>N/A</v>
          </cell>
          <cell r="H1811" t="str">
            <v>TIPO 4</v>
          </cell>
          <cell r="I1811" t="str">
            <v>NO</v>
          </cell>
          <cell r="J1811" t="str">
            <v>N/A</v>
          </cell>
          <cell r="K1811" t="str">
            <v>N/A</v>
          </cell>
          <cell r="L1811" t="str">
            <v>D</v>
          </cell>
          <cell r="M1811" t="str">
            <v>PRISTEL</v>
          </cell>
          <cell r="N1811" t="str">
            <v>ANTIGUO</v>
          </cell>
          <cell r="O1811">
            <v>5</v>
          </cell>
        </row>
        <row r="1812">
          <cell r="A1812">
            <v>2821</v>
          </cell>
          <cell r="B1812" t="str">
            <v>Banco de Bogota</v>
          </cell>
          <cell r="C1812" t="str">
            <v>SUPERMERCADO SAN JOSE I</v>
          </cell>
          <cell r="D1812" t="str">
            <v>AV FERROCARRIL # 24-19</v>
          </cell>
          <cell r="E1812" t="str">
            <v>SANTA MARTA</v>
          </cell>
          <cell r="F1812" t="str">
            <v>NORTE</v>
          </cell>
          <cell r="G1812" t="str">
            <v>N/A</v>
          </cell>
          <cell r="H1812" t="str">
            <v>TIPO 4</v>
          </cell>
          <cell r="I1812" t="str">
            <v>NO</v>
          </cell>
          <cell r="J1812" t="str">
            <v>N/A</v>
          </cell>
          <cell r="K1812" t="str">
            <v>N/A</v>
          </cell>
          <cell r="L1812" t="str">
            <v>D</v>
          </cell>
          <cell r="M1812" t="str">
            <v>PRISTEL</v>
          </cell>
          <cell r="N1812" t="str">
            <v>ANTIGUO</v>
          </cell>
          <cell r="O1812">
            <v>5</v>
          </cell>
        </row>
        <row r="1813">
          <cell r="A1813">
            <v>2822</v>
          </cell>
          <cell r="B1813" t="str">
            <v>Banco de Bogota</v>
          </cell>
          <cell r="C1813" t="str">
            <v>EXTENSION DE CAJA PUEBLO BELLO I</v>
          </cell>
          <cell r="D1813" t="str">
            <v>CL 9 # 10-25 CL CTRAL</v>
          </cell>
          <cell r="E1813" t="str">
            <v>PUEBLO BELLO</v>
          </cell>
          <cell r="F1813" t="str">
            <v>NORTE</v>
          </cell>
          <cell r="G1813" t="str">
            <v>N/A</v>
          </cell>
          <cell r="H1813" t="str">
            <v>TIPO 4</v>
          </cell>
          <cell r="I1813" t="str">
            <v>NO</v>
          </cell>
          <cell r="J1813" t="str">
            <v>N/A</v>
          </cell>
          <cell r="K1813" t="str">
            <v>N/A</v>
          </cell>
          <cell r="L1813" t="str">
            <v>D</v>
          </cell>
          <cell r="M1813" t="str">
            <v>PRISTEL</v>
          </cell>
          <cell r="N1813" t="str">
            <v>ANTIGUO</v>
          </cell>
          <cell r="O1813">
            <v>5</v>
          </cell>
        </row>
        <row r="1814">
          <cell r="A1814">
            <v>2823</v>
          </cell>
          <cell r="B1814" t="str">
            <v>Banco de Bogota</v>
          </cell>
          <cell r="C1814" t="str">
            <v>OFICINA SAHAGUN I</v>
          </cell>
          <cell r="D1814" t="str">
            <v>CL 15 # 9-25</v>
          </cell>
          <cell r="E1814" t="str">
            <v>SAHAGUN</v>
          </cell>
          <cell r="F1814" t="str">
            <v>NOROCCIDENTE</v>
          </cell>
          <cell r="G1814" t="str">
            <v>2823-218</v>
          </cell>
          <cell r="H1814" t="str">
            <v>TIPO 3 B</v>
          </cell>
          <cell r="I1814" t="str">
            <v>NO</v>
          </cell>
          <cell r="J1814" t="str">
            <v>N/A</v>
          </cell>
          <cell r="K1814" t="str">
            <v>N/A</v>
          </cell>
          <cell r="L1814" t="str">
            <v>F.S.</v>
          </cell>
          <cell r="M1814" t="str">
            <v>PRISTEL</v>
          </cell>
          <cell r="N1814" t="str">
            <v>ANTIGUO</v>
          </cell>
          <cell r="O1814">
            <v>5</v>
          </cell>
        </row>
        <row r="1815">
          <cell r="A1815">
            <v>2824</v>
          </cell>
          <cell r="B1815" t="str">
            <v>Banco de Bogota</v>
          </cell>
          <cell r="C1815" t="str">
            <v>OFICINA SAN ANTONIO DE PRADO II</v>
          </cell>
          <cell r="D1815" t="str">
            <v>CL 42 S # 79 - 09</v>
          </cell>
          <cell r="E1815" t="str">
            <v>SAN ANTONIO DE PRADO</v>
          </cell>
          <cell r="F1815" t="str">
            <v>NOROCCIDENTE</v>
          </cell>
          <cell r="G1815" t="str">
            <v>578-2824</v>
          </cell>
          <cell r="H1815" t="str">
            <v>TIPO 3 B</v>
          </cell>
          <cell r="I1815" t="str">
            <v>NO</v>
          </cell>
          <cell r="J1815" t="str">
            <v>N/A</v>
          </cell>
          <cell r="K1815" t="str">
            <v>N/A</v>
          </cell>
          <cell r="L1815" t="str">
            <v>F.S.</v>
          </cell>
          <cell r="M1815" t="str">
            <v>PRISTEL</v>
          </cell>
          <cell r="N1815" t="str">
            <v>ANTIGUO</v>
          </cell>
          <cell r="O1815">
            <v>5</v>
          </cell>
        </row>
        <row r="1816">
          <cell r="A1816">
            <v>2825</v>
          </cell>
          <cell r="B1816" t="str">
            <v>Banco de Bogota</v>
          </cell>
          <cell r="C1816" t="str">
            <v>OFICINA PUERTO LOPEZ I</v>
          </cell>
          <cell r="D1816" t="str">
            <v>KR 4 # 5-22 Y 5-26</v>
          </cell>
          <cell r="E1816" t="str">
            <v>PUERTO LOPEZ</v>
          </cell>
          <cell r="F1816" t="str">
            <v>NORORIENTE</v>
          </cell>
          <cell r="G1816" t="str">
            <v>2866-2825</v>
          </cell>
          <cell r="H1816" t="str">
            <v>TIPO 3 B</v>
          </cell>
          <cell r="I1816" t="str">
            <v>NO</v>
          </cell>
          <cell r="J1816" t="str">
            <v>N/A</v>
          </cell>
          <cell r="K1816" t="str">
            <v>N/A</v>
          </cell>
          <cell r="L1816" t="str">
            <v>F.S.</v>
          </cell>
          <cell r="M1816" t="str">
            <v>PRISTEL</v>
          </cell>
          <cell r="N1816" t="str">
            <v>ANTIGUO</v>
          </cell>
          <cell r="O1816">
            <v>5</v>
          </cell>
        </row>
        <row r="1817">
          <cell r="A1817">
            <v>2826</v>
          </cell>
          <cell r="B1817" t="str">
            <v>Banco de Bogota</v>
          </cell>
          <cell r="C1817" t="str">
            <v>C.C. MEGAMALL II</v>
          </cell>
          <cell r="D1817" t="str">
            <v>KR 33 # 29-15 NIVEL 1 LOCAL 55</v>
          </cell>
          <cell r="E1817" t="str">
            <v>BUCARAMANGA</v>
          </cell>
          <cell r="F1817" t="str">
            <v>NORORIENTE</v>
          </cell>
          <cell r="G1817" t="str">
            <v>2707-2826</v>
          </cell>
          <cell r="H1817" t="str">
            <v>TIPO 4 B</v>
          </cell>
          <cell r="I1817" t="str">
            <v>NO</v>
          </cell>
          <cell r="J1817" t="str">
            <v>N/A</v>
          </cell>
          <cell r="K1817" t="str">
            <v>N/A</v>
          </cell>
          <cell r="L1817" t="str">
            <v>D</v>
          </cell>
          <cell r="M1817" t="str">
            <v>COLVAPOR</v>
          </cell>
          <cell r="N1817" t="str">
            <v>NUEVO</v>
          </cell>
          <cell r="O1817">
            <v>3</v>
          </cell>
        </row>
        <row r="1818">
          <cell r="A1818">
            <v>2827</v>
          </cell>
          <cell r="B1818" t="str">
            <v>Banco de Bogota</v>
          </cell>
          <cell r="C1818" t="str">
            <v>CENCOSUD ALTOS DEL PRADO BARRANQUILLA I</v>
          </cell>
          <cell r="D1818" t="str">
            <v>CL 76 # 55 ESQ</v>
          </cell>
          <cell r="E1818" t="str">
            <v>BARRANQUILLA</v>
          </cell>
          <cell r="F1818" t="str">
            <v>NORTE</v>
          </cell>
          <cell r="G1818" t="str">
            <v>N/A</v>
          </cell>
          <cell r="H1818" t="str">
            <v>TIPO 4</v>
          </cell>
          <cell r="I1818" t="str">
            <v>NO</v>
          </cell>
          <cell r="J1818" t="str">
            <v>N/A</v>
          </cell>
          <cell r="K1818" t="str">
            <v>N/A</v>
          </cell>
          <cell r="L1818" t="str">
            <v>D</v>
          </cell>
          <cell r="M1818" t="str">
            <v>PRISTEL</v>
          </cell>
          <cell r="N1818" t="str">
            <v>ANTIGUO</v>
          </cell>
          <cell r="O1818">
            <v>3</v>
          </cell>
        </row>
        <row r="1819">
          <cell r="A1819">
            <v>2828</v>
          </cell>
          <cell r="B1819" t="str">
            <v>Banco de Bogota</v>
          </cell>
          <cell r="C1819" t="str">
            <v>CENCOSUD PALMIRA I</v>
          </cell>
          <cell r="D1819" t="str">
            <v>KR 28 CL 43 ESQ</v>
          </cell>
          <cell r="E1819" t="str">
            <v>PALMIRA</v>
          </cell>
          <cell r="F1819" t="str">
            <v>SUROCCIDENTE</v>
          </cell>
          <cell r="G1819" t="str">
            <v>N/A</v>
          </cell>
          <cell r="H1819" t="str">
            <v>TIPO 4</v>
          </cell>
          <cell r="I1819" t="str">
            <v>NO</v>
          </cell>
          <cell r="J1819" t="str">
            <v>N/A</v>
          </cell>
          <cell r="K1819" t="str">
            <v>N/A</v>
          </cell>
          <cell r="L1819" t="str">
            <v>D</v>
          </cell>
          <cell r="M1819" t="str">
            <v>COLVAPOR</v>
          </cell>
          <cell r="N1819" t="str">
            <v>NUEVO</v>
          </cell>
          <cell r="O1819">
            <v>5</v>
          </cell>
        </row>
        <row r="1820">
          <cell r="A1820">
            <v>2830</v>
          </cell>
          <cell r="B1820" t="str">
            <v>Banco de Bogota</v>
          </cell>
          <cell r="C1820" t="str">
            <v>CENCOSUD RIOHACHA I</v>
          </cell>
          <cell r="D1820" t="str">
            <v>CL 15 # 8 - 56</v>
          </cell>
          <cell r="E1820" t="str">
            <v>RIOHACHA</v>
          </cell>
          <cell r="F1820" t="str">
            <v>NORTE</v>
          </cell>
          <cell r="G1820" t="str">
            <v>N/A</v>
          </cell>
          <cell r="H1820" t="str">
            <v>TIPO 4</v>
          </cell>
          <cell r="I1820" t="str">
            <v>NO</v>
          </cell>
          <cell r="J1820" t="str">
            <v>N/A</v>
          </cell>
          <cell r="K1820" t="str">
            <v>N/A</v>
          </cell>
          <cell r="L1820" t="str">
            <v>D</v>
          </cell>
          <cell r="M1820" t="str">
            <v>PRISTEL</v>
          </cell>
          <cell r="N1820" t="str">
            <v>ANTIGUO</v>
          </cell>
          <cell r="O1820">
            <v>5</v>
          </cell>
        </row>
        <row r="1821">
          <cell r="A1821">
            <v>2831</v>
          </cell>
          <cell r="B1821" t="str">
            <v>Banco de Bogota</v>
          </cell>
          <cell r="C1821" t="str">
            <v>OFICINA PUERTO GAITAN II</v>
          </cell>
          <cell r="D1821" t="str">
            <v>KR 13 # 7-50</v>
          </cell>
          <cell r="E1821" t="str">
            <v>PUERTO GAITAN</v>
          </cell>
          <cell r="F1821" t="str">
            <v>NORORIENTE</v>
          </cell>
          <cell r="G1821" t="str">
            <v>2831-2728</v>
          </cell>
          <cell r="H1821" t="str">
            <v>TIPO 3 B</v>
          </cell>
          <cell r="I1821" t="str">
            <v>NO</v>
          </cell>
          <cell r="J1821" t="str">
            <v>N/A</v>
          </cell>
          <cell r="K1821" t="str">
            <v>N/A</v>
          </cell>
          <cell r="L1821" t="str">
            <v>F.S.</v>
          </cell>
          <cell r="M1821" t="str">
            <v>PRISTEL</v>
          </cell>
          <cell r="N1821" t="str">
            <v>ANTIGUO</v>
          </cell>
          <cell r="O1821">
            <v>5</v>
          </cell>
        </row>
        <row r="1822">
          <cell r="A1822">
            <v>2832</v>
          </cell>
          <cell r="B1822" t="str">
            <v>Banco de Bogota</v>
          </cell>
          <cell r="C1822" t="str">
            <v>ALKOSTO CARRERA 30 I</v>
          </cell>
          <cell r="D1822" t="str">
            <v>CL 11 No 31ª-42</v>
          </cell>
          <cell r="E1822" t="str">
            <v>BOGOTA, D.C.</v>
          </cell>
          <cell r="F1822" t="str">
            <v>BOGOTA SUR</v>
          </cell>
          <cell r="G1822" t="str">
            <v>N/A</v>
          </cell>
          <cell r="H1822" t="str">
            <v>TIPO 4</v>
          </cell>
          <cell r="I1822" t="str">
            <v>NO</v>
          </cell>
          <cell r="J1822" t="str">
            <v>N/A</v>
          </cell>
          <cell r="K1822" t="str">
            <v>N/A</v>
          </cell>
          <cell r="L1822" t="str">
            <v>D</v>
          </cell>
          <cell r="M1822" t="str">
            <v>COLVAPOR</v>
          </cell>
          <cell r="N1822" t="str">
            <v>NUEVO</v>
          </cell>
          <cell r="O1822">
            <v>3</v>
          </cell>
        </row>
        <row r="1823">
          <cell r="A1823">
            <v>2833</v>
          </cell>
          <cell r="B1823" t="str">
            <v>Banco de Bogota</v>
          </cell>
          <cell r="C1823" t="str">
            <v>OFICINA CENTRO COMERCIAL FONTANAR I</v>
          </cell>
          <cell r="D1823" t="str">
            <v>KM 3 DE LA VARIANTE CHIA - CAJICA</v>
          </cell>
          <cell r="E1823" t="str">
            <v>CHIA</v>
          </cell>
          <cell r="F1823" t="str">
            <v>BOGOTA NORTE</v>
          </cell>
          <cell r="G1823" t="str">
            <v>2833-2276-9551-82040</v>
          </cell>
          <cell r="H1823" t="str">
            <v>TIPO 3 B</v>
          </cell>
          <cell r="I1823" t="str">
            <v>NO</v>
          </cell>
          <cell r="J1823" t="str">
            <v>N/A</v>
          </cell>
          <cell r="K1823" t="str">
            <v>N/A</v>
          </cell>
          <cell r="L1823" t="str">
            <v>F.S.</v>
          </cell>
          <cell r="M1823" t="str">
            <v>PRISTEL</v>
          </cell>
          <cell r="N1823" t="str">
            <v>ANTIGUO</v>
          </cell>
          <cell r="O1823">
            <v>5</v>
          </cell>
        </row>
        <row r="1824">
          <cell r="A1824">
            <v>2834</v>
          </cell>
          <cell r="B1824" t="str">
            <v>Banco de Bogota</v>
          </cell>
          <cell r="C1824" t="str">
            <v>MUNICIPO DE TIBASOSA I</v>
          </cell>
          <cell r="D1824" t="str">
            <v>KR 9 # 3-94</v>
          </cell>
          <cell r="E1824" t="str">
            <v>TIBASOSA</v>
          </cell>
          <cell r="F1824" t="str">
            <v>NORORIENTE</v>
          </cell>
          <cell r="G1824" t="str">
            <v>N/A</v>
          </cell>
          <cell r="H1824" t="str">
            <v>TIPO 3</v>
          </cell>
          <cell r="I1824" t="str">
            <v>NO</v>
          </cell>
          <cell r="J1824" t="str">
            <v>N/A</v>
          </cell>
          <cell r="K1824" t="str">
            <v>N/A</v>
          </cell>
          <cell r="L1824" t="str">
            <v>F.S.</v>
          </cell>
          <cell r="M1824" t="str">
            <v>PRISTEL</v>
          </cell>
          <cell r="N1824" t="str">
            <v>ANTIGUO</v>
          </cell>
          <cell r="O1824">
            <v>5</v>
          </cell>
        </row>
        <row r="1825">
          <cell r="A1825">
            <v>2835</v>
          </cell>
          <cell r="B1825" t="str">
            <v>Banco de Bogota</v>
          </cell>
          <cell r="C1825" t="str">
            <v>OFICINA TUMACO I</v>
          </cell>
          <cell r="D1825" t="str">
            <v>CL 14 # 9 D - 40/46 (CL SUCRE)</v>
          </cell>
          <cell r="E1825" t="str">
            <v>TUMACO</v>
          </cell>
          <cell r="F1825" t="str">
            <v>SUROCCIDENTE</v>
          </cell>
          <cell r="G1825" t="str">
            <v>2836-2835</v>
          </cell>
          <cell r="H1825" t="str">
            <v>TIPO 3 B</v>
          </cell>
          <cell r="I1825" t="str">
            <v>NO</v>
          </cell>
          <cell r="J1825" t="str">
            <v>N/A</v>
          </cell>
          <cell r="K1825" t="str">
            <v>N/A</v>
          </cell>
          <cell r="L1825" t="str">
            <v>F.S.</v>
          </cell>
          <cell r="M1825" t="str">
            <v>PRISTEL</v>
          </cell>
          <cell r="N1825" t="str">
            <v>ANTIGUO</v>
          </cell>
          <cell r="O1825">
            <v>5</v>
          </cell>
        </row>
        <row r="1826">
          <cell r="A1826">
            <v>2836</v>
          </cell>
          <cell r="B1826" t="str">
            <v>Banco de Bogota</v>
          </cell>
          <cell r="C1826" t="str">
            <v>OFICINA TUMACO II</v>
          </cell>
          <cell r="D1826" t="str">
            <v>CL 14 # 9 D - 40/46 (CL SUCRE)</v>
          </cell>
          <cell r="E1826" t="str">
            <v>TUMACO</v>
          </cell>
          <cell r="F1826" t="str">
            <v>SUROCCIDENTE</v>
          </cell>
          <cell r="G1826" t="str">
            <v>2836-2835</v>
          </cell>
          <cell r="H1826" t="str">
            <v>TIPO 3 B</v>
          </cell>
          <cell r="I1826" t="str">
            <v>NO</v>
          </cell>
          <cell r="J1826" t="str">
            <v>N/A</v>
          </cell>
          <cell r="K1826" t="str">
            <v>N/A</v>
          </cell>
          <cell r="L1826" t="str">
            <v>F.S.</v>
          </cell>
          <cell r="M1826" t="str">
            <v>PRISTEL</v>
          </cell>
          <cell r="N1826" t="str">
            <v>ANTIGUO</v>
          </cell>
          <cell r="O1826">
            <v>5</v>
          </cell>
        </row>
        <row r="1827">
          <cell r="A1827">
            <v>2837</v>
          </cell>
          <cell r="B1827" t="str">
            <v>Banco de Bogota</v>
          </cell>
          <cell r="C1827" t="str">
            <v>CENTRO DE PAGOS CALLE 128 I</v>
          </cell>
          <cell r="D1827" t="str">
            <v>AUTO N # 128 B-21 </v>
          </cell>
          <cell r="E1827" t="str">
            <v>BOGOTA, D.C.</v>
          </cell>
          <cell r="F1827" t="str">
            <v>BOGOTA NORTE</v>
          </cell>
          <cell r="G1827" t="str">
            <v>N/A</v>
          </cell>
          <cell r="H1827" t="str">
            <v>TIPO 3</v>
          </cell>
          <cell r="I1827" t="str">
            <v>NO</v>
          </cell>
          <cell r="J1827" t="str">
            <v>N/A</v>
          </cell>
          <cell r="K1827" t="str">
            <v>N/A</v>
          </cell>
          <cell r="L1827" t="str">
            <v>F.S.</v>
          </cell>
          <cell r="M1827" t="str">
            <v>COLVAPOR</v>
          </cell>
          <cell r="N1827" t="str">
            <v>NUEVO</v>
          </cell>
          <cell r="O1827">
            <v>3</v>
          </cell>
        </row>
        <row r="1828">
          <cell r="A1828">
            <v>2838</v>
          </cell>
          <cell r="B1828" t="str">
            <v>Banco de Bogota</v>
          </cell>
          <cell r="C1828" t="str">
            <v>CENCOSUD CENTRO CHIPICHAPE I</v>
          </cell>
          <cell r="D1828" t="str">
            <v>KR 40 N # 6 A-45</v>
          </cell>
          <cell r="E1828" t="str">
            <v>CALI</v>
          </cell>
          <cell r="F1828" t="str">
            <v>SUROCCIDENTE</v>
          </cell>
          <cell r="G1828" t="str">
            <v>N/A</v>
          </cell>
          <cell r="H1828" t="str">
            <v>TIPO 4</v>
          </cell>
          <cell r="I1828" t="str">
            <v>NO</v>
          </cell>
          <cell r="J1828" t="str">
            <v>N/A</v>
          </cell>
          <cell r="K1828" t="str">
            <v>N/A</v>
          </cell>
          <cell r="L1828" t="str">
            <v>D</v>
          </cell>
          <cell r="M1828" t="str">
            <v>PRISTEL</v>
          </cell>
          <cell r="N1828" t="str">
            <v>ANTIGUO</v>
          </cell>
          <cell r="O1828">
            <v>3</v>
          </cell>
        </row>
        <row r="1829">
          <cell r="A1829">
            <v>2839</v>
          </cell>
          <cell r="B1829" t="str">
            <v>Banco de Bogota</v>
          </cell>
          <cell r="C1829" t="str">
            <v>BASE MILITAR COVEÑAS I</v>
          </cell>
          <cell r="D1829" t="str">
            <v>BASE MILITAR COVEÑAS</v>
          </cell>
          <cell r="E1829" t="str">
            <v>COVEÑAS</v>
          </cell>
          <cell r="F1829" t="str">
            <v>NORTE</v>
          </cell>
          <cell r="G1829" t="str">
            <v>N/A</v>
          </cell>
          <cell r="H1829" t="str">
            <v>TIPO 3</v>
          </cell>
          <cell r="I1829" t="str">
            <v>NO</v>
          </cell>
          <cell r="J1829" t="str">
            <v>N/A</v>
          </cell>
          <cell r="K1829" t="str">
            <v>N/A</v>
          </cell>
          <cell r="L1829" t="str">
            <v>F.S.</v>
          </cell>
          <cell r="M1829" t="str">
            <v>PRISTEL</v>
          </cell>
          <cell r="N1829" t="str">
            <v>ANTIGUO</v>
          </cell>
          <cell r="O1829">
            <v>5</v>
          </cell>
        </row>
        <row r="1830">
          <cell r="A1830">
            <v>2840</v>
          </cell>
          <cell r="B1830" t="str">
            <v>Banco de Bogota</v>
          </cell>
          <cell r="C1830" t="str">
            <v>OFICINA CENTRO COMERCIAL TITAN PLAZA I</v>
          </cell>
          <cell r="D1830" t="str">
            <v>KR 72 # 80 -94 LOCAL 1-10 C.C. TITAN</v>
          </cell>
          <cell r="E1830" t="str">
            <v>BOGOTA, D.C.</v>
          </cell>
          <cell r="F1830" t="str">
            <v>BOGOTA NORTE</v>
          </cell>
          <cell r="G1830" t="str">
            <v>2840-2841-9542-9541</v>
          </cell>
          <cell r="H1830" t="str">
            <v>TIPO 3 B</v>
          </cell>
          <cell r="I1830" t="str">
            <v>NO</v>
          </cell>
          <cell r="J1830" t="str">
            <v>N/A</v>
          </cell>
          <cell r="K1830" t="str">
            <v>N/A</v>
          </cell>
          <cell r="L1830" t="str">
            <v>F.S.</v>
          </cell>
          <cell r="M1830" t="str">
            <v>COLVAPOR</v>
          </cell>
          <cell r="N1830" t="str">
            <v>NUEVO</v>
          </cell>
          <cell r="O1830">
            <v>3</v>
          </cell>
        </row>
        <row r="1831">
          <cell r="A1831">
            <v>2841</v>
          </cell>
          <cell r="B1831" t="str">
            <v>Banco de Bogota</v>
          </cell>
          <cell r="C1831" t="str">
            <v>OFICINA CENTRO COMERCIAL TITAN PLAZA II</v>
          </cell>
          <cell r="D1831" t="str">
            <v>KR 72 # 80 -94 LOCAL 1-10 C.C. TITAN</v>
          </cell>
          <cell r="E1831" t="str">
            <v>BOGOTA, D.C.</v>
          </cell>
          <cell r="F1831" t="str">
            <v>BOGOTA NORTE</v>
          </cell>
          <cell r="G1831" t="str">
            <v>2840-2841-9542-9541</v>
          </cell>
          <cell r="H1831" t="str">
            <v>TIPO 3 B</v>
          </cell>
          <cell r="I1831" t="str">
            <v>NO</v>
          </cell>
          <cell r="J1831" t="str">
            <v>N/A</v>
          </cell>
          <cell r="K1831" t="str">
            <v>N/A</v>
          </cell>
          <cell r="L1831" t="str">
            <v>F.S.</v>
          </cell>
          <cell r="M1831" t="str">
            <v>COLVAPOR</v>
          </cell>
          <cell r="N1831" t="str">
            <v>NUEVO</v>
          </cell>
          <cell r="O1831">
            <v>3</v>
          </cell>
        </row>
        <row r="1832">
          <cell r="A1832">
            <v>2842</v>
          </cell>
          <cell r="B1832" t="str">
            <v>Banco de Bogota</v>
          </cell>
          <cell r="C1832" t="str">
            <v>OFICINA PREMIUM CIUDAD EMPRESARIAL LSA T3 I</v>
          </cell>
          <cell r="D1832" t="str">
            <v>CL 26 A # 59 - 80 ED TRR 3</v>
          </cell>
          <cell r="E1832" t="str">
            <v>BOGOTA, D.C.</v>
          </cell>
          <cell r="F1832" t="str">
            <v>BOGOTA SUR</v>
          </cell>
          <cell r="G1832" t="str">
            <v>N/A</v>
          </cell>
          <cell r="H1832" t="str">
            <v>X DEMANDA</v>
          </cell>
          <cell r="I1832" t="e">
            <v>#N/A</v>
          </cell>
          <cell r="J1832" t="str">
            <v>N/A</v>
          </cell>
          <cell r="K1832" t="str">
            <v>N/A</v>
          </cell>
          <cell r="L1832" t="e">
            <v>#N/A</v>
          </cell>
          <cell r="M1832" t="str">
            <v>PRISTEL</v>
          </cell>
          <cell r="N1832" t="str">
            <v>ANTIGUO</v>
          </cell>
          <cell r="O1832">
            <v>3</v>
          </cell>
        </row>
        <row r="1833">
          <cell r="A1833">
            <v>2843</v>
          </cell>
          <cell r="B1833" t="str">
            <v>Banco de Bogota</v>
          </cell>
          <cell r="C1833" t="str">
            <v>AEROPUERTO INTERNACIONAL EL DORADO I</v>
          </cell>
          <cell r="D1833" t="str">
            <v>AEROPUERTO MUELLE INTERNACIONAL P2</v>
          </cell>
          <cell r="E1833" t="str">
            <v>BOGOTA, D.C.</v>
          </cell>
          <cell r="F1833" t="str">
            <v>BOGOTA NORTE</v>
          </cell>
          <cell r="G1833" t="str">
            <v>2844-2843</v>
          </cell>
          <cell r="H1833" t="str">
            <v>TIPO 4 B</v>
          </cell>
          <cell r="I1833" t="str">
            <v>NO</v>
          </cell>
          <cell r="J1833" t="str">
            <v>N/A</v>
          </cell>
          <cell r="K1833" t="str">
            <v>N/A</v>
          </cell>
          <cell r="L1833" t="str">
            <v>D</v>
          </cell>
          <cell r="M1833" t="str">
            <v>PRISTEL</v>
          </cell>
          <cell r="N1833" t="str">
            <v>ANTIGUO</v>
          </cell>
          <cell r="O1833">
            <v>3</v>
          </cell>
        </row>
        <row r="1834">
          <cell r="A1834">
            <v>2844</v>
          </cell>
          <cell r="B1834" t="str">
            <v>Banco de Bogota</v>
          </cell>
          <cell r="C1834" t="str">
            <v>AEROPUERTO INTERNACIONAL EL DORADO II</v>
          </cell>
          <cell r="D1834" t="str">
            <v>AEROPUERTO MUELLE INTERNACIONAL P1</v>
          </cell>
          <cell r="E1834" t="str">
            <v>BOGOTA, D.C.</v>
          </cell>
          <cell r="F1834" t="str">
            <v>BOGOTA NORTE</v>
          </cell>
          <cell r="G1834" t="str">
            <v>2844-2843</v>
          </cell>
          <cell r="H1834" t="str">
            <v>TIPO 4 B</v>
          </cell>
          <cell r="I1834" t="str">
            <v>NO</v>
          </cell>
          <cell r="J1834" t="str">
            <v>N/A</v>
          </cell>
          <cell r="K1834" t="str">
            <v>N/A</v>
          </cell>
          <cell r="L1834" t="str">
            <v>D</v>
          </cell>
          <cell r="M1834" t="str">
            <v>PRISTEL</v>
          </cell>
          <cell r="N1834" t="str">
            <v>ANTIGUO</v>
          </cell>
          <cell r="O1834">
            <v>3</v>
          </cell>
        </row>
        <row r="1835">
          <cell r="A1835">
            <v>2845</v>
          </cell>
          <cell r="B1835" t="str">
            <v>Banco de Bogota</v>
          </cell>
          <cell r="C1835" t="str">
            <v>AEROPUERTO INTERNACIONAL EL DORADO III</v>
          </cell>
          <cell r="D1835" t="str">
            <v>AEROPUERTO MUELLE INTERNACIONAL P 2</v>
          </cell>
          <cell r="E1835" t="str">
            <v>BOGOTA, D.C.</v>
          </cell>
          <cell r="F1835" t="str">
            <v>BOGOTA NORTE</v>
          </cell>
          <cell r="G1835" t="str">
            <v>N/A</v>
          </cell>
          <cell r="H1835" t="str">
            <v>TIPO 4</v>
          </cell>
          <cell r="I1835" t="str">
            <v>NO</v>
          </cell>
          <cell r="J1835" t="str">
            <v>N/A</v>
          </cell>
          <cell r="K1835" t="str">
            <v>N/A</v>
          </cell>
          <cell r="L1835" t="str">
            <v>D</v>
          </cell>
          <cell r="M1835" t="str">
            <v>PRISTEL</v>
          </cell>
          <cell r="N1835" t="str">
            <v>ANTIGUO</v>
          </cell>
          <cell r="O1835">
            <v>3</v>
          </cell>
        </row>
        <row r="1836">
          <cell r="A1836">
            <v>2846</v>
          </cell>
          <cell r="B1836" t="str">
            <v>Banco de Bogota</v>
          </cell>
          <cell r="C1836" t="str">
            <v>Z.A. EXTENSION DE CAJA C.C. BUENAVISTA SANTA MARTA I</v>
          </cell>
          <cell r="D1836" t="str">
            <v>CL 32 # 29A -14</v>
          </cell>
          <cell r="E1836" t="str">
            <v>SANTA MARTA</v>
          </cell>
          <cell r="F1836" t="str">
            <v>NORTE</v>
          </cell>
          <cell r="G1836" t="str">
            <v>2846-9540-82030</v>
          </cell>
          <cell r="H1836" t="str">
            <v>TIPO 3 B</v>
          </cell>
          <cell r="I1836" t="str">
            <v>NO</v>
          </cell>
          <cell r="J1836" t="str">
            <v>N/A</v>
          </cell>
          <cell r="K1836" t="str">
            <v>N/A</v>
          </cell>
          <cell r="L1836" t="str">
            <v>F.S.</v>
          </cell>
          <cell r="M1836" t="str">
            <v>PRISTEL</v>
          </cell>
          <cell r="N1836" t="str">
            <v>ANTIGUO</v>
          </cell>
          <cell r="O1836">
            <v>5</v>
          </cell>
        </row>
        <row r="1837">
          <cell r="A1837">
            <v>2847</v>
          </cell>
          <cell r="B1837" t="str">
            <v>Banco de Bogota</v>
          </cell>
          <cell r="C1837" t="str">
            <v>EXITO METROPOLITANO I</v>
          </cell>
          <cell r="D1837" t="str">
            <v>KR 28 # 58-148</v>
          </cell>
          <cell r="E1837" t="str">
            <v>BARRANQUILLA</v>
          </cell>
          <cell r="F1837" t="str">
            <v>NORTE</v>
          </cell>
          <cell r="G1837" t="str">
            <v>N/A</v>
          </cell>
          <cell r="H1837" t="str">
            <v>TIPO 4</v>
          </cell>
          <cell r="I1837" t="str">
            <v>NO</v>
          </cell>
          <cell r="J1837" t="str">
            <v>N/A</v>
          </cell>
          <cell r="K1837" t="str">
            <v>N/A</v>
          </cell>
          <cell r="L1837" t="str">
            <v>D</v>
          </cell>
          <cell r="M1837" t="str">
            <v>PRISTEL</v>
          </cell>
          <cell r="N1837" t="str">
            <v>ANTIGUO</v>
          </cell>
          <cell r="O1837">
            <v>3</v>
          </cell>
        </row>
        <row r="1838">
          <cell r="A1838">
            <v>2848</v>
          </cell>
          <cell r="B1838" t="str">
            <v>Banco de Bogota</v>
          </cell>
          <cell r="C1838" t="str">
            <v>OFICINA AVENIDA CHILE II</v>
          </cell>
          <cell r="D1838" t="str">
            <v>CL 72 # 13 - 35</v>
          </cell>
          <cell r="E1838" t="str">
            <v>BOGOTA, D.C.</v>
          </cell>
          <cell r="F1838" t="str">
            <v>BOGOTA NORTE</v>
          </cell>
          <cell r="G1838" t="str">
            <v>2848 - 82080</v>
          </cell>
          <cell r="H1838" t="str">
            <v>X DEMANDA</v>
          </cell>
          <cell r="I1838" t="e">
            <v>#N/A</v>
          </cell>
          <cell r="J1838" t="str">
            <v>N/A</v>
          </cell>
          <cell r="K1838" t="str">
            <v>N/A</v>
          </cell>
          <cell r="L1838" t="e">
            <v>#N/A</v>
          </cell>
          <cell r="M1838" t="str">
            <v>PRISTEL</v>
          </cell>
          <cell r="N1838" t="str">
            <v>ANTIGUO</v>
          </cell>
          <cell r="O1838">
            <v>3</v>
          </cell>
        </row>
        <row r="1839">
          <cell r="A1839">
            <v>2849</v>
          </cell>
          <cell r="B1839" t="str">
            <v>Banco de Bogota</v>
          </cell>
          <cell r="C1839" t="str">
            <v>OFICINA CENTRO COMERCIAL NUESTRO MONTERIA II</v>
          </cell>
          <cell r="D1839" t="str">
            <v>TV 29 # 29-69 LOCAL 320</v>
          </cell>
          <cell r="E1839" t="str">
            <v>MONTERIA</v>
          </cell>
          <cell r="F1839" t="str">
            <v>NOROCCIDENTE</v>
          </cell>
          <cell r="G1839" t="str">
            <v>2780-2849-82092</v>
          </cell>
          <cell r="H1839" t="str">
            <v>TIPO 3 B</v>
          </cell>
          <cell r="I1839" t="str">
            <v>NO</v>
          </cell>
          <cell r="J1839" t="str">
            <v>N/A</v>
          </cell>
          <cell r="K1839" t="str">
            <v>N/A</v>
          </cell>
          <cell r="L1839" t="str">
            <v>F.S.</v>
          </cell>
          <cell r="M1839" t="str">
            <v>PRISTEL</v>
          </cell>
          <cell r="N1839" t="str">
            <v>ANTIGUO</v>
          </cell>
          <cell r="O1839">
            <v>5</v>
          </cell>
        </row>
        <row r="1840">
          <cell r="A1840">
            <v>2850</v>
          </cell>
          <cell r="B1840" t="str">
            <v>Banco de Bogota</v>
          </cell>
          <cell r="C1840" t="str">
            <v>EXITO LA ESPERANZA I</v>
          </cell>
          <cell r="D1840" t="str">
            <v>CL 35 A # 73-02</v>
          </cell>
          <cell r="E1840" t="str">
            <v>BOGOTA, D.C.</v>
          </cell>
          <cell r="F1840" t="str">
            <v>BOGOTA SUR</v>
          </cell>
          <cell r="G1840" t="str">
            <v>N/A</v>
          </cell>
          <cell r="H1840" t="str">
            <v>TIPO 4</v>
          </cell>
          <cell r="I1840" t="str">
            <v>NO</v>
          </cell>
          <cell r="J1840" t="str">
            <v>N/A</v>
          </cell>
          <cell r="K1840" t="str">
            <v>N/A</v>
          </cell>
          <cell r="L1840" t="str">
            <v>D</v>
          </cell>
          <cell r="M1840" t="str">
            <v>COLVAPOR</v>
          </cell>
          <cell r="N1840" t="str">
            <v>NUEVO</v>
          </cell>
          <cell r="O1840">
            <v>3</v>
          </cell>
        </row>
        <row r="1841">
          <cell r="A1841">
            <v>2851</v>
          </cell>
          <cell r="B1841" t="str">
            <v>Banco de Bogota</v>
          </cell>
          <cell r="C1841" t="str">
            <v>GREEN HILLS I</v>
          </cell>
          <cell r="D1841" t="str">
            <v>AV UNIVERSITARIA # 75 - 00</v>
          </cell>
          <cell r="E1841" t="str">
            <v>TUNJA</v>
          </cell>
          <cell r="F1841" t="str">
            <v>NORORIENTE</v>
          </cell>
          <cell r="G1841" t="str">
            <v>N/A</v>
          </cell>
          <cell r="H1841" t="str">
            <v>TIPO 4</v>
          </cell>
          <cell r="I1841" t="str">
            <v>NO</v>
          </cell>
          <cell r="J1841" t="str">
            <v>N/A</v>
          </cell>
          <cell r="K1841" t="str">
            <v>N/A</v>
          </cell>
          <cell r="L1841" t="str">
            <v>D</v>
          </cell>
          <cell r="M1841" t="str">
            <v>COLVAPOR</v>
          </cell>
          <cell r="N1841" t="str">
            <v>NUEVO</v>
          </cell>
          <cell r="O1841">
            <v>5</v>
          </cell>
        </row>
        <row r="1842">
          <cell r="A1842">
            <v>2852</v>
          </cell>
          <cell r="B1842" t="str">
            <v>Banco de Bogota</v>
          </cell>
          <cell r="C1842" t="str">
            <v>CENTRO DE PAGOS FIESTA SUBA II</v>
          </cell>
          <cell r="D1842" t="str">
            <v>CL 147 # 101 -56</v>
          </cell>
          <cell r="E1842" t="str">
            <v>BOGOTA, D.C.</v>
          </cell>
          <cell r="F1842" t="str">
            <v>BOGOTA NORTE</v>
          </cell>
          <cell r="G1842" t="str">
            <v>7014-2852</v>
          </cell>
          <cell r="H1842" t="str">
            <v>TIPO 3 B</v>
          </cell>
          <cell r="I1842" t="str">
            <v>NO</v>
          </cell>
          <cell r="J1842" t="str">
            <v>N/A</v>
          </cell>
          <cell r="K1842" t="str">
            <v>N/A</v>
          </cell>
          <cell r="L1842" t="str">
            <v>F.S.</v>
          </cell>
          <cell r="M1842" t="str">
            <v>PRISTEL</v>
          </cell>
          <cell r="N1842" t="str">
            <v>ANTIGUO</v>
          </cell>
          <cell r="O1842">
            <v>3</v>
          </cell>
        </row>
        <row r="1843">
          <cell r="A1843">
            <v>2853</v>
          </cell>
          <cell r="B1843" t="str">
            <v>Banco de Bogota</v>
          </cell>
          <cell r="C1843" t="str">
            <v>ADISPETROL I</v>
          </cell>
          <cell r="D1843" t="str">
            <v>800 METROS VIA MOSQUERA- MONDOÑEDO</v>
          </cell>
          <cell r="E1843" t="str">
            <v>MOSQUERA</v>
          </cell>
          <cell r="F1843" t="str">
            <v>BOGOTA NORTE</v>
          </cell>
          <cell r="G1843" t="str">
            <v>N/A</v>
          </cell>
          <cell r="H1843" t="str">
            <v>TIPO 4</v>
          </cell>
          <cell r="I1843" t="str">
            <v>NO</v>
          </cell>
          <cell r="J1843" t="str">
            <v>N/A</v>
          </cell>
          <cell r="K1843" t="str">
            <v>N/A</v>
          </cell>
          <cell r="L1843" t="str">
            <v>D</v>
          </cell>
          <cell r="M1843" t="str">
            <v>PRISTEL</v>
          </cell>
          <cell r="N1843" t="str">
            <v>ANTIGUO</v>
          </cell>
          <cell r="O1843">
            <v>5</v>
          </cell>
        </row>
        <row r="1844">
          <cell r="A1844">
            <v>2854</v>
          </cell>
          <cell r="B1844" t="str">
            <v>Banco de Bogota</v>
          </cell>
          <cell r="C1844" t="str">
            <v>EXITO SIMON BOLIVAR I</v>
          </cell>
          <cell r="D1844" t="str">
            <v>CL 70 # 28 D-20</v>
          </cell>
          <cell r="E1844" t="str">
            <v>CALI</v>
          </cell>
          <cell r="F1844" t="str">
            <v>SUROCCIDENTE</v>
          </cell>
          <cell r="G1844" t="str">
            <v>N/A</v>
          </cell>
          <cell r="H1844" t="str">
            <v>TIPO 4</v>
          </cell>
          <cell r="I1844" t="str">
            <v>NO</v>
          </cell>
          <cell r="J1844" t="str">
            <v>N/A</v>
          </cell>
          <cell r="K1844" t="str">
            <v>N/A</v>
          </cell>
          <cell r="L1844" t="str">
            <v>D</v>
          </cell>
          <cell r="M1844" t="str">
            <v>PRISTEL</v>
          </cell>
          <cell r="N1844" t="str">
            <v>ANTIGUO</v>
          </cell>
          <cell r="O1844">
            <v>3</v>
          </cell>
        </row>
        <row r="1845">
          <cell r="A1845">
            <v>2855</v>
          </cell>
          <cell r="B1845" t="str">
            <v>Banco de Bogota</v>
          </cell>
          <cell r="C1845" t="str">
            <v>RAPIMERCAR I</v>
          </cell>
          <cell r="D1845" t="str">
            <v>CL 12 # 8 - 100</v>
          </cell>
          <cell r="E1845" t="str">
            <v>SANTA MARTA</v>
          </cell>
          <cell r="F1845" t="str">
            <v>NORTE</v>
          </cell>
          <cell r="G1845" t="str">
            <v>N/A</v>
          </cell>
          <cell r="H1845" t="str">
            <v>TIPO 4</v>
          </cell>
          <cell r="I1845" t="str">
            <v>NO</v>
          </cell>
          <cell r="J1845" t="str">
            <v>N/A</v>
          </cell>
          <cell r="K1845" t="str">
            <v>N/A</v>
          </cell>
          <cell r="L1845" t="str">
            <v>D</v>
          </cell>
          <cell r="M1845" t="str">
            <v>PRISTEL</v>
          </cell>
          <cell r="N1845" t="str">
            <v>ANTIGUO</v>
          </cell>
          <cell r="O1845">
            <v>5</v>
          </cell>
        </row>
        <row r="1846">
          <cell r="A1846">
            <v>2856</v>
          </cell>
          <cell r="B1846" t="str">
            <v>Banco de Bogota</v>
          </cell>
          <cell r="C1846" t="str">
            <v>OFICINA BOSQUE PLAZA I</v>
          </cell>
          <cell r="D1846" t="str">
            <v>CL 73 # 51 D -71 LOCAL 2055</v>
          </cell>
          <cell r="E1846" t="str">
            <v>MEDELLIN</v>
          </cell>
          <cell r="F1846" t="str">
            <v>NOROCCIDENTE</v>
          </cell>
          <cell r="G1846" t="str">
            <v>2856-3267</v>
          </cell>
          <cell r="H1846" t="str">
            <v>TIPO 3 B</v>
          </cell>
          <cell r="I1846" t="str">
            <v>NO</v>
          </cell>
          <cell r="J1846" t="str">
            <v>N/A</v>
          </cell>
          <cell r="K1846" t="str">
            <v>N/A</v>
          </cell>
          <cell r="L1846" t="str">
            <v>F.S.</v>
          </cell>
          <cell r="M1846" t="str">
            <v>PRISTEL</v>
          </cell>
          <cell r="N1846" t="str">
            <v>ANTIGUO</v>
          </cell>
          <cell r="O1846">
            <v>3</v>
          </cell>
        </row>
        <row r="1847">
          <cell r="A1847">
            <v>2857</v>
          </cell>
          <cell r="B1847" t="str">
            <v>Banco de Bogota</v>
          </cell>
          <cell r="C1847" t="str">
            <v>OFICINA BASE MILITAR LA ARANDIA I</v>
          </cell>
          <cell r="D1847" t="str">
            <v>BASE MILITAR LA ARANDIA</v>
          </cell>
          <cell r="E1847" t="str">
            <v>FLORENCIA</v>
          </cell>
          <cell r="F1847" t="str">
            <v>NORORIENTE</v>
          </cell>
          <cell r="G1847" t="str">
            <v>N/A</v>
          </cell>
          <cell r="H1847" t="str">
            <v>TIPO 3</v>
          </cell>
          <cell r="I1847" t="str">
            <v>NO</v>
          </cell>
          <cell r="J1847" t="str">
            <v>N/A</v>
          </cell>
          <cell r="K1847" t="str">
            <v>N/A</v>
          </cell>
          <cell r="L1847" t="str">
            <v>F.S.</v>
          </cell>
          <cell r="M1847" t="str">
            <v>PRISTEL</v>
          </cell>
          <cell r="N1847" t="str">
            <v>ANTIGUO</v>
          </cell>
          <cell r="O1847">
            <v>5</v>
          </cell>
        </row>
        <row r="1848">
          <cell r="A1848">
            <v>2858</v>
          </cell>
          <cell r="B1848" t="str">
            <v>Banco de Bogota</v>
          </cell>
          <cell r="C1848" t="str">
            <v>OLIMPICA BOSA NOVA I</v>
          </cell>
          <cell r="D1848" t="str">
            <v>TV 86 B # 60-37 S BARRIO BOSA</v>
          </cell>
          <cell r="E1848" t="str">
            <v>BOGOTA, D.C.</v>
          </cell>
          <cell r="F1848" t="str">
            <v>BOGOTA SUR</v>
          </cell>
          <cell r="G1848" t="str">
            <v>N/A</v>
          </cell>
          <cell r="H1848" t="str">
            <v>TIPO 4</v>
          </cell>
          <cell r="I1848" t="str">
            <v>NO</v>
          </cell>
          <cell r="J1848" t="str">
            <v>N/A</v>
          </cell>
          <cell r="K1848" t="str">
            <v>N/A</v>
          </cell>
          <cell r="L1848" t="str">
            <v>D</v>
          </cell>
          <cell r="M1848" t="str">
            <v>COLVAPOR</v>
          </cell>
          <cell r="N1848" t="str">
            <v>NUEVO</v>
          </cell>
          <cell r="O1848">
            <v>3</v>
          </cell>
        </row>
        <row r="1849">
          <cell r="A1849">
            <v>2859</v>
          </cell>
          <cell r="B1849" t="str">
            <v>Banco de Bogota</v>
          </cell>
          <cell r="C1849" t="str">
            <v>AVENIDA URIBE I</v>
          </cell>
          <cell r="D1849" t="str">
            <v>KR 1 A #  23-70</v>
          </cell>
          <cell r="E1849" t="str">
            <v>CALI</v>
          </cell>
          <cell r="F1849" t="str">
            <v>SUROCCIDENTE</v>
          </cell>
          <cell r="G1849" t="str">
            <v>N/A</v>
          </cell>
          <cell r="H1849" t="str">
            <v>TIPO 2</v>
          </cell>
          <cell r="I1849" t="str">
            <v>SI</v>
          </cell>
          <cell r="J1849" t="str">
            <v>05:00 a 07:30</v>
          </cell>
          <cell r="K1849" t="str">
            <v>21:00 a 24:00</v>
          </cell>
          <cell r="L1849" t="str">
            <v>D</v>
          </cell>
          <cell r="M1849" t="str">
            <v>PRISTEL</v>
          </cell>
          <cell r="N1849" t="str">
            <v>ANTIGUO</v>
          </cell>
          <cell r="O1849">
            <v>3</v>
          </cell>
        </row>
        <row r="1850">
          <cell r="A1850">
            <v>2860</v>
          </cell>
          <cell r="B1850" t="str">
            <v>Banco de Bogota</v>
          </cell>
          <cell r="C1850" t="str">
            <v>OFICINA CODAZZI II</v>
          </cell>
          <cell r="D1850" t="str">
            <v>KR 16 # 15-08</v>
          </cell>
          <cell r="E1850" t="str">
            <v>AGUSTIN CODAZZI</v>
          </cell>
          <cell r="F1850" t="str">
            <v>NORTE</v>
          </cell>
          <cell r="G1850" t="str">
            <v>N/A</v>
          </cell>
          <cell r="H1850" t="str">
            <v>TIPO 3</v>
          </cell>
          <cell r="I1850" t="str">
            <v>NO</v>
          </cell>
          <cell r="J1850" t="str">
            <v>N/A</v>
          </cell>
          <cell r="K1850" t="str">
            <v>N/A</v>
          </cell>
          <cell r="L1850" t="str">
            <v>F.S.</v>
          </cell>
          <cell r="M1850" t="str">
            <v>PRISTEL</v>
          </cell>
          <cell r="N1850" t="str">
            <v>ANTIGUO</v>
          </cell>
          <cell r="O1850">
            <v>5</v>
          </cell>
        </row>
        <row r="1851">
          <cell r="A1851">
            <v>2861</v>
          </cell>
          <cell r="B1851" t="str">
            <v>Banco de Bogota</v>
          </cell>
          <cell r="C1851" t="str">
            <v>OLIMPICA MONTEVERDE I</v>
          </cell>
          <cell r="D1851" t="str">
            <v>KR 15A BIS # 48 - 60</v>
          </cell>
          <cell r="E1851" t="str">
            <v>MONTERIA</v>
          </cell>
          <cell r="F1851" t="str">
            <v>NOROCCIDENTE</v>
          </cell>
          <cell r="G1851" t="str">
            <v>N/A</v>
          </cell>
          <cell r="H1851" t="str">
            <v>TIPO 4</v>
          </cell>
          <cell r="I1851" t="str">
            <v>NO</v>
          </cell>
          <cell r="J1851" t="str">
            <v>N/A</v>
          </cell>
          <cell r="K1851" t="str">
            <v>N/A</v>
          </cell>
          <cell r="L1851" t="str">
            <v>D</v>
          </cell>
          <cell r="M1851" t="str">
            <v>PRISTEL</v>
          </cell>
          <cell r="N1851" t="str">
            <v>ANTIGUO</v>
          </cell>
          <cell r="O1851">
            <v>5</v>
          </cell>
        </row>
        <row r="1852">
          <cell r="A1852">
            <v>2863</v>
          </cell>
          <cell r="B1852" t="str">
            <v>Banco de Bogota</v>
          </cell>
          <cell r="C1852" t="str">
            <v>PARQUE INDUSTRIAL PUERTO CENTRAL  I</v>
          </cell>
          <cell r="D1852" t="str">
            <v>CL 23 # 116 - 31</v>
          </cell>
          <cell r="E1852" t="str">
            <v>BOGOTA, D.C.</v>
          </cell>
          <cell r="F1852" t="str">
            <v>BOGOTA SUR</v>
          </cell>
          <cell r="G1852" t="str">
            <v>N/A</v>
          </cell>
          <cell r="H1852" t="str">
            <v>TIPO 4</v>
          </cell>
          <cell r="I1852" t="str">
            <v>NO</v>
          </cell>
          <cell r="J1852" t="str">
            <v>N/A</v>
          </cell>
          <cell r="K1852" t="str">
            <v>N/A</v>
          </cell>
          <cell r="L1852" t="str">
            <v>D</v>
          </cell>
          <cell r="M1852" t="str">
            <v>COLVAPOR</v>
          </cell>
          <cell r="N1852" t="str">
            <v>NUEVO</v>
          </cell>
          <cell r="O1852">
            <v>3</v>
          </cell>
        </row>
        <row r="1853">
          <cell r="A1853">
            <v>2864</v>
          </cell>
          <cell r="B1853" t="str">
            <v>Banco de Bogota</v>
          </cell>
          <cell r="C1853" t="str">
            <v>OFICINA VILLANUEVA II</v>
          </cell>
          <cell r="D1853" t="str">
            <v>CL 11 # 8-31</v>
          </cell>
          <cell r="E1853" t="str">
            <v>VILLANUEVA</v>
          </cell>
          <cell r="F1853" t="str">
            <v>NORORIENTE</v>
          </cell>
          <cell r="G1853" t="str">
            <v>624-2864</v>
          </cell>
          <cell r="H1853" t="str">
            <v>TIPO 3 B</v>
          </cell>
          <cell r="I1853" t="str">
            <v>NO</v>
          </cell>
          <cell r="J1853" t="str">
            <v>N/A</v>
          </cell>
          <cell r="K1853" t="str">
            <v>N/A</v>
          </cell>
          <cell r="L1853" t="str">
            <v>F.S.</v>
          </cell>
          <cell r="M1853" t="str">
            <v>PRISTEL</v>
          </cell>
          <cell r="N1853" t="str">
            <v>ANTIGUO</v>
          </cell>
          <cell r="O1853">
            <v>5</v>
          </cell>
        </row>
        <row r="1854">
          <cell r="A1854">
            <v>2865</v>
          </cell>
          <cell r="B1854" t="str">
            <v>Banco de Bogota</v>
          </cell>
          <cell r="C1854" t="str">
            <v>OFICINA PARQUE RIVEROS ACACIAS II</v>
          </cell>
          <cell r="D1854" t="str">
            <v>KR 18 # 14-49</v>
          </cell>
          <cell r="E1854" t="str">
            <v>ACACIAS</v>
          </cell>
          <cell r="F1854" t="str">
            <v>NORORIENTE</v>
          </cell>
          <cell r="G1854" t="str">
            <v>N/A</v>
          </cell>
          <cell r="H1854" t="str">
            <v>TIPO 3</v>
          </cell>
          <cell r="I1854" t="str">
            <v>NO</v>
          </cell>
          <cell r="J1854" t="str">
            <v>N/A</v>
          </cell>
          <cell r="K1854" t="str">
            <v>N/A</v>
          </cell>
          <cell r="L1854" t="str">
            <v>F.S.</v>
          </cell>
          <cell r="M1854" t="str">
            <v>COLVAPOR</v>
          </cell>
          <cell r="N1854" t="str">
            <v>NUEVO</v>
          </cell>
          <cell r="O1854">
            <v>5</v>
          </cell>
        </row>
        <row r="1855">
          <cell r="A1855">
            <v>2866</v>
          </cell>
          <cell r="B1855" t="str">
            <v>Banco de Bogota</v>
          </cell>
          <cell r="C1855" t="str">
            <v>OFICINA PUERTO LOPEZ II</v>
          </cell>
          <cell r="D1855" t="str">
            <v>KR 4 # 5-22/5-26</v>
          </cell>
          <cell r="E1855" t="str">
            <v>PUERTO LOPEZ</v>
          </cell>
          <cell r="F1855" t="str">
            <v>NORORIENTE</v>
          </cell>
          <cell r="G1855" t="str">
            <v>2866-2825</v>
          </cell>
          <cell r="H1855" t="str">
            <v>TIPO 3 B</v>
          </cell>
          <cell r="I1855" t="str">
            <v>NO</v>
          </cell>
          <cell r="J1855" t="str">
            <v>N/A</v>
          </cell>
          <cell r="K1855" t="str">
            <v>N/A</v>
          </cell>
          <cell r="L1855" t="str">
            <v>F.S.</v>
          </cell>
          <cell r="M1855" t="str">
            <v>PRISTEL</v>
          </cell>
          <cell r="N1855" t="str">
            <v>ANTIGUO</v>
          </cell>
          <cell r="O1855">
            <v>5</v>
          </cell>
        </row>
        <row r="1856">
          <cell r="A1856">
            <v>2867</v>
          </cell>
          <cell r="B1856" t="str">
            <v>Banco de Bogota</v>
          </cell>
          <cell r="C1856" t="str">
            <v>OFICINA C.C. PLAZA IMPERIAL III</v>
          </cell>
          <cell r="D1856" t="str">
            <v>CL 148 # 104-20 LOCAL 1-132</v>
          </cell>
          <cell r="E1856" t="str">
            <v>BOGOTA, D.C.</v>
          </cell>
          <cell r="F1856" t="str">
            <v>BOGOTA NORTE</v>
          </cell>
          <cell r="G1856" t="str">
            <v>2467-2867-2426-3215</v>
          </cell>
          <cell r="H1856" t="str">
            <v>TIPO 3 B</v>
          </cell>
          <cell r="I1856" t="str">
            <v>NO</v>
          </cell>
          <cell r="J1856" t="str">
            <v>N/A</v>
          </cell>
          <cell r="K1856" t="str">
            <v>N/A</v>
          </cell>
          <cell r="L1856" t="str">
            <v>F.S.</v>
          </cell>
          <cell r="M1856" t="str">
            <v>COLVAPOR</v>
          </cell>
          <cell r="N1856" t="str">
            <v>NUEVO</v>
          </cell>
          <cell r="O1856">
            <v>3</v>
          </cell>
        </row>
        <row r="1857">
          <cell r="A1857">
            <v>2868</v>
          </cell>
          <cell r="B1857" t="str">
            <v>Banco de Bogota</v>
          </cell>
          <cell r="C1857" t="str">
            <v>OFICINA C.C. ALTAVISTA II</v>
          </cell>
          <cell r="D1857" t="str">
            <v>AK 1 # 65 D-58 S (VIA USME)</v>
          </cell>
          <cell r="E1857" t="str">
            <v>BOGOTA, D.C.</v>
          </cell>
          <cell r="F1857" t="str">
            <v>BOGOTA SUR</v>
          </cell>
          <cell r="G1857" t="str">
            <v>2868-2636-82060</v>
          </cell>
          <cell r="H1857" t="str">
            <v>TIPO 3 B</v>
          </cell>
          <cell r="I1857" t="str">
            <v>NO</v>
          </cell>
          <cell r="J1857" t="str">
            <v>N/A</v>
          </cell>
          <cell r="K1857" t="str">
            <v>N/A</v>
          </cell>
          <cell r="L1857" t="str">
            <v>F.S.</v>
          </cell>
          <cell r="M1857" t="str">
            <v>COLVAPOR</v>
          </cell>
          <cell r="N1857" t="str">
            <v>NUEVO</v>
          </cell>
          <cell r="O1857">
            <v>3</v>
          </cell>
        </row>
        <row r="1858">
          <cell r="A1858">
            <v>2869</v>
          </cell>
          <cell r="B1858" t="str">
            <v>Banco de Bogota</v>
          </cell>
          <cell r="C1858" t="str">
            <v>OFICINA LAS AGUAS I</v>
          </cell>
          <cell r="D1858" t="str">
            <v>AV JIMENEZ # 3-17</v>
          </cell>
          <cell r="E1858" t="str">
            <v>BOGOTA, D.C.</v>
          </cell>
          <cell r="F1858" t="str">
            <v>BOGOTA SUR</v>
          </cell>
          <cell r="G1858" t="str">
            <v>N/A</v>
          </cell>
          <cell r="H1858" t="str">
            <v>X DEMANDA</v>
          </cell>
          <cell r="I1858" t="e">
            <v>#N/A</v>
          </cell>
          <cell r="J1858" t="str">
            <v>N/A</v>
          </cell>
          <cell r="K1858" t="str">
            <v>N/A</v>
          </cell>
          <cell r="L1858" t="e">
            <v>#N/A</v>
          </cell>
          <cell r="M1858" t="str">
            <v>COLVAPOR</v>
          </cell>
          <cell r="N1858" t="str">
            <v>NUEVO</v>
          </cell>
          <cell r="O1858">
            <v>3</v>
          </cell>
        </row>
        <row r="1859">
          <cell r="A1859">
            <v>2870</v>
          </cell>
          <cell r="B1859" t="str">
            <v>Banco de Bogota</v>
          </cell>
          <cell r="C1859" t="str">
            <v>OFICINA C.C. UNICO II</v>
          </cell>
          <cell r="D1859" t="str">
            <v>KR 3 # 49-120 LOCAL 321 P 2</v>
          </cell>
          <cell r="E1859" t="str">
            <v>CALI</v>
          </cell>
          <cell r="F1859" t="str">
            <v>SUROCCIDENTE</v>
          </cell>
          <cell r="G1859" t="str">
            <v>2450-2870</v>
          </cell>
          <cell r="H1859" t="str">
            <v>TIPO 3 B</v>
          </cell>
          <cell r="I1859" t="str">
            <v>NO</v>
          </cell>
          <cell r="J1859" t="str">
            <v>N/A</v>
          </cell>
          <cell r="K1859" t="str">
            <v>N/A</v>
          </cell>
          <cell r="L1859" t="str">
            <v>F.S.</v>
          </cell>
          <cell r="M1859" t="str">
            <v>COLVAPOR</v>
          </cell>
          <cell r="N1859" t="str">
            <v>NUEVO</v>
          </cell>
          <cell r="O1859">
            <v>3</v>
          </cell>
        </row>
        <row r="1860">
          <cell r="A1860">
            <v>2871</v>
          </cell>
          <cell r="B1860" t="str">
            <v>Banco de Bogota</v>
          </cell>
          <cell r="C1860" t="str">
            <v>OFICINA BARRIO MODELO NORTE II</v>
          </cell>
          <cell r="D1860" t="str">
            <v>CL 68 # 57 C-21</v>
          </cell>
          <cell r="E1860" t="str">
            <v>BOGOTA, D.C.</v>
          </cell>
          <cell r="F1860" t="str">
            <v>BOGOTA NORTE</v>
          </cell>
          <cell r="G1860" t="str">
            <v>2640-2871</v>
          </cell>
          <cell r="H1860" t="str">
            <v>TIPO 1 B</v>
          </cell>
          <cell r="I1860" t="str">
            <v>SI</v>
          </cell>
          <cell r="J1860" t="str">
            <v>05:00 a 07:30</v>
          </cell>
          <cell r="K1860" t="str">
            <v>21:00 a 24:00</v>
          </cell>
          <cell r="L1860" t="str">
            <v>F.S.</v>
          </cell>
          <cell r="M1860" t="str">
            <v>PRISTEL</v>
          </cell>
          <cell r="N1860" t="str">
            <v>ANTIGUO</v>
          </cell>
          <cell r="O1860">
            <v>3</v>
          </cell>
        </row>
        <row r="1861">
          <cell r="A1861">
            <v>2872</v>
          </cell>
          <cell r="B1861" t="str">
            <v>Banco de Bogota</v>
          </cell>
          <cell r="C1861" t="str">
            <v>OFICINA CARRERA 7 CALLE 67 II</v>
          </cell>
          <cell r="D1861" t="str">
            <v>CL 67 # 7-35/37/41</v>
          </cell>
          <cell r="E1861" t="str">
            <v>BOGOTA, D.C.</v>
          </cell>
          <cell r="F1861" t="str">
            <v>BOGOTA NORTE</v>
          </cell>
          <cell r="G1861" t="str">
            <v>2487-2872</v>
          </cell>
          <cell r="H1861" t="str">
            <v>TIPO 3 B</v>
          </cell>
          <cell r="I1861" t="str">
            <v>NO</v>
          </cell>
          <cell r="J1861" t="str">
            <v>N/A</v>
          </cell>
          <cell r="K1861" t="str">
            <v>N/A</v>
          </cell>
          <cell r="L1861" t="str">
            <v>F.S.</v>
          </cell>
          <cell r="M1861" t="str">
            <v>COLVAPOR</v>
          </cell>
          <cell r="N1861" t="str">
            <v>NUEVO</v>
          </cell>
          <cell r="O1861">
            <v>3</v>
          </cell>
        </row>
        <row r="1862">
          <cell r="A1862">
            <v>2873</v>
          </cell>
          <cell r="B1862" t="str">
            <v>Banco de Bogota</v>
          </cell>
          <cell r="C1862" t="str">
            <v>OLIMPICA PUERTO COLOMBIA I</v>
          </cell>
          <cell r="D1862" t="str">
            <v>CL 2 # 8-13</v>
          </cell>
          <cell r="E1862" t="str">
            <v>PUERTO COLOMBIA</v>
          </cell>
          <cell r="F1862" t="str">
            <v>NORTE</v>
          </cell>
          <cell r="G1862" t="str">
            <v>N/A</v>
          </cell>
          <cell r="H1862" t="str">
            <v>TIPO 4</v>
          </cell>
          <cell r="I1862" t="str">
            <v>NO</v>
          </cell>
          <cell r="J1862" t="str">
            <v>N/A</v>
          </cell>
          <cell r="K1862" t="str">
            <v>N/A</v>
          </cell>
          <cell r="L1862" t="str">
            <v>D</v>
          </cell>
          <cell r="M1862" t="str">
            <v>PRISTEL</v>
          </cell>
          <cell r="N1862" t="str">
            <v>ANTIGUO</v>
          </cell>
          <cell r="O1862">
            <v>5</v>
          </cell>
        </row>
        <row r="1863">
          <cell r="A1863">
            <v>2874</v>
          </cell>
          <cell r="B1863" t="str">
            <v>Banco de Bogota</v>
          </cell>
          <cell r="C1863" t="str">
            <v>MUNICIPIO DE PUERTO COLOMBIA I</v>
          </cell>
          <cell r="D1863" t="str">
            <v>KR 4 # 2-50</v>
          </cell>
          <cell r="E1863" t="str">
            <v>PUERTO COLOMBIA</v>
          </cell>
          <cell r="F1863" t="str">
            <v>NORTE</v>
          </cell>
          <cell r="G1863" t="str">
            <v>N/A</v>
          </cell>
          <cell r="H1863" t="str">
            <v>TIPO 4</v>
          </cell>
          <cell r="I1863" t="str">
            <v>NO</v>
          </cell>
          <cell r="J1863" t="str">
            <v>N/A</v>
          </cell>
          <cell r="K1863" t="str">
            <v>N/A</v>
          </cell>
          <cell r="L1863" t="str">
            <v>D</v>
          </cell>
          <cell r="M1863" t="str">
            <v>PRISTEL</v>
          </cell>
          <cell r="N1863" t="str">
            <v>ANTIGUO</v>
          </cell>
          <cell r="O1863">
            <v>5</v>
          </cell>
        </row>
        <row r="1864">
          <cell r="A1864">
            <v>2875</v>
          </cell>
          <cell r="B1864" t="str">
            <v>Banco de Bogota</v>
          </cell>
          <cell r="C1864" t="str">
            <v>OFICINA GRANADA META I</v>
          </cell>
          <cell r="D1864" t="str">
            <v>KR 14 # 15-20</v>
          </cell>
          <cell r="E1864" t="str">
            <v>GRANADA</v>
          </cell>
          <cell r="F1864" t="str">
            <v>NORORIENTE</v>
          </cell>
          <cell r="G1864" t="str">
            <v>N/A</v>
          </cell>
          <cell r="H1864" t="str">
            <v>TIPO 3</v>
          </cell>
          <cell r="I1864" t="str">
            <v>NO</v>
          </cell>
          <cell r="J1864" t="str">
            <v>N/A</v>
          </cell>
          <cell r="K1864" t="str">
            <v>N/A</v>
          </cell>
          <cell r="L1864" t="str">
            <v>F.S.</v>
          </cell>
          <cell r="M1864" t="str">
            <v>PRISTEL</v>
          </cell>
          <cell r="N1864" t="str">
            <v>ANTIGUO</v>
          </cell>
          <cell r="O1864">
            <v>5</v>
          </cell>
        </row>
        <row r="1865">
          <cell r="A1865">
            <v>2876</v>
          </cell>
          <cell r="B1865" t="str">
            <v>Banco de Bogota</v>
          </cell>
          <cell r="C1865" t="str">
            <v>OFICINA FUNDACION III</v>
          </cell>
          <cell r="D1865" t="str">
            <v>CL 7 # 7 A-44</v>
          </cell>
          <cell r="E1865" t="str">
            <v>FUNDACION</v>
          </cell>
          <cell r="F1865" t="str">
            <v>NORTE</v>
          </cell>
          <cell r="G1865" t="str">
            <v>2428-2273-2876</v>
          </cell>
          <cell r="H1865" t="str">
            <v>TIPO 3 B</v>
          </cell>
          <cell r="I1865" t="str">
            <v>NO</v>
          </cell>
          <cell r="J1865" t="str">
            <v>N/A</v>
          </cell>
          <cell r="K1865" t="str">
            <v>N/A</v>
          </cell>
          <cell r="L1865" t="str">
            <v>F.S.</v>
          </cell>
          <cell r="M1865" t="str">
            <v>PRISTEL</v>
          </cell>
          <cell r="N1865" t="str">
            <v>ANTIGUO</v>
          </cell>
          <cell r="O1865">
            <v>5</v>
          </cell>
        </row>
        <row r="1866">
          <cell r="A1866">
            <v>2877</v>
          </cell>
          <cell r="B1866" t="str">
            <v>Banco de Bogota</v>
          </cell>
          <cell r="C1866" t="str">
            <v>OFICINA SANTANDER DE QUILICHAO III</v>
          </cell>
          <cell r="D1866" t="str">
            <v>KR 10 # 4-27</v>
          </cell>
          <cell r="E1866" t="str">
            <v>SANTANDER DE QUILICHAO</v>
          </cell>
          <cell r="F1866" t="str">
            <v>SUROCCIDENTE</v>
          </cell>
          <cell r="G1866" t="str">
            <v>594-593-2877</v>
          </cell>
          <cell r="H1866" t="str">
            <v>TIPO 3 B</v>
          </cell>
          <cell r="I1866" t="str">
            <v>NO</v>
          </cell>
          <cell r="J1866" t="str">
            <v>N/A</v>
          </cell>
          <cell r="K1866" t="str">
            <v>N/A</v>
          </cell>
          <cell r="L1866" t="str">
            <v>F.S.</v>
          </cell>
          <cell r="M1866" t="str">
            <v>PRISTEL</v>
          </cell>
          <cell r="N1866" t="str">
            <v>ANTIGUO</v>
          </cell>
          <cell r="O1866">
            <v>5</v>
          </cell>
        </row>
        <row r="1867">
          <cell r="A1867">
            <v>2879</v>
          </cell>
          <cell r="B1867" t="str">
            <v>Banco de Bogota</v>
          </cell>
          <cell r="C1867" t="str">
            <v>CENTRO DE PAGOS ITAGUI I</v>
          </cell>
          <cell r="D1867" t="str">
            <v>CL 50 # 49-33</v>
          </cell>
          <cell r="E1867" t="str">
            <v>ITAGÜI</v>
          </cell>
          <cell r="F1867" t="str">
            <v>NOROCCIDENTE</v>
          </cell>
          <cell r="G1867" t="str">
            <v>N/A</v>
          </cell>
          <cell r="H1867" t="str">
            <v>TIPO 3</v>
          </cell>
          <cell r="I1867" t="str">
            <v>NO</v>
          </cell>
          <cell r="J1867" t="str">
            <v>N/A</v>
          </cell>
          <cell r="K1867" t="str">
            <v>N/A</v>
          </cell>
          <cell r="L1867" t="str">
            <v>F.S.</v>
          </cell>
          <cell r="M1867" t="str">
            <v>PRISTEL</v>
          </cell>
          <cell r="N1867" t="str">
            <v>ANTIGUO</v>
          </cell>
          <cell r="O1867">
            <v>5</v>
          </cell>
        </row>
        <row r="1868">
          <cell r="A1868">
            <v>2881</v>
          </cell>
          <cell r="B1868" t="str">
            <v>Banco de Bogota</v>
          </cell>
          <cell r="C1868" t="str">
            <v>CENTRO EMPRESARIAL TIERRAGRO BELLO I</v>
          </cell>
          <cell r="D1868" t="str">
            <v>DG 50 A # 38-20</v>
          </cell>
          <cell r="E1868" t="str">
            <v>BELLO</v>
          </cell>
          <cell r="F1868" t="str">
            <v>NOROCCIDENTE</v>
          </cell>
          <cell r="G1868" t="str">
            <v>N/A</v>
          </cell>
          <cell r="H1868" t="str">
            <v>TIPO 4</v>
          </cell>
          <cell r="I1868" t="str">
            <v>NO</v>
          </cell>
          <cell r="J1868" t="str">
            <v>N/A</v>
          </cell>
          <cell r="K1868" t="str">
            <v>N/A</v>
          </cell>
          <cell r="L1868" t="str">
            <v>D</v>
          </cell>
          <cell r="M1868" t="str">
            <v>PRISTEL</v>
          </cell>
          <cell r="N1868" t="str">
            <v>ANTIGUO</v>
          </cell>
          <cell r="O1868">
            <v>5</v>
          </cell>
        </row>
        <row r="1869">
          <cell r="A1869">
            <v>2882</v>
          </cell>
          <cell r="B1869" t="str">
            <v>Banco de Bogota</v>
          </cell>
          <cell r="C1869" t="str">
            <v>TERMINAL DE TRANSPORTES PEREIRA I</v>
          </cell>
          <cell r="D1869" t="str">
            <v>CL 17 # 23-157</v>
          </cell>
          <cell r="E1869" t="str">
            <v>PEREIRA</v>
          </cell>
          <cell r="F1869" t="str">
            <v>NOROCCIDENTE</v>
          </cell>
          <cell r="G1869" t="str">
            <v>N/A</v>
          </cell>
          <cell r="H1869" t="str">
            <v>TIPO 4</v>
          </cell>
          <cell r="I1869" t="str">
            <v>NO</v>
          </cell>
          <cell r="J1869" t="str">
            <v>N/A</v>
          </cell>
          <cell r="K1869" t="str">
            <v>N/A</v>
          </cell>
          <cell r="L1869" t="str">
            <v>D</v>
          </cell>
          <cell r="M1869" t="str">
            <v>PRISTEL</v>
          </cell>
          <cell r="N1869" t="str">
            <v>ANTIGUO</v>
          </cell>
          <cell r="O1869">
            <v>5</v>
          </cell>
        </row>
        <row r="1870">
          <cell r="A1870">
            <v>2883</v>
          </cell>
          <cell r="B1870" t="str">
            <v>Banco de Bogota</v>
          </cell>
          <cell r="C1870" t="str">
            <v>C.C. SANCANSIO I</v>
          </cell>
          <cell r="D1870" t="str">
            <v>KR 27 A # 66-30</v>
          </cell>
          <cell r="E1870" t="str">
            <v>MANIZALES</v>
          </cell>
          <cell r="F1870" t="str">
            <v>NOROCCIDENTE</v>
          </cell>
          <cell r="G1870" t="str">
            <v>N/A</v>
          </cell>
          <cell r="H1870" t="str">
            <v>TIPO 4</v>
          </cell>
          <cell r="I1870" t="str">
            <v>NO</v>
          </cell>
          <cell r="J1870" t="str">
            <v>N/A</v>
          </cell>
          <cell r="K1870" t="str">
            <v>N/A</v>
          </cell>
          <cell r="L1870" t="str">
            <v>D</v>
          </cell>
          <cell r="M1870" t="str">
            <v>PRISTEL</v>
          </cell>
          <cell r="N1870" t="str">
            <v>ANTIGUO</v>
          </cell>
          <cell r="O1870">
            <v>5</v>
          </cell>
        </row>
        <row r="1871">
          <cell r="A1871">
            <v>2884</v>
          </cell>
          <cell r="B1871" t="str">
            <v>Banco de Bogota</v>
          </cell>
          <cell r="C1871" t="str">
            <v>C.C. LAS PALMAS I</v>
          </cell>
          <cell r="D1871" t="str">
            <v>KR 19 AV FERROCARRIL MIRADOR DE SAN PEDRO</v>
          </cell>
          <cell r="E1871" t="str">
            <v>SANTA MARTA</v>
          </cell>
          <cell r="F1871" t="str">
            <v>NORTE</v>
          </cell>
          <cell r="G1871" t="str">
            <v>N/A</v>
          </cell>
          <cell r="H1871" t="str">
            <v>TIPO 4</v>
          </cell>
          <cell r="I1871" t="str">
            <v>NO</v>
          </cell>
          <cell r="J1871" t="str">
            <v>N/A</v>
          </cell>
          <cell r="K1871" t="str">
            <v>N/A</v>
          </cell>
          <cell r="L1871" t="str">
            <v>D</v>
          </cell>
          <cell r="M1871" t="str">
            <v>PRISTEL</v>
          </cell>
          <cell r="N1871" t="str">
            <v>ANTIGUO</v>
          </cell>
          <cell r="O1871">
            <v>5</v>
          </cell>
        </row>
        <row r="1872">
          <cell r="A1872">
            <v>2885</v>
          </cell>
          <cell r="B1872" t="str">
            <v>Banco de Bogota</v>
          </cell>
          <cell r="C1872" t="str">
            <v>SUPERMERCADO CAÑAVERAL PALMITEX I</v>
          </cell>
          <cell r="D1872" t="str">
            <v>CL 20 KR 32</v>
          </cell>
          <cell r="E1872" t="str">
            <v>PALMIRA</v>
          </cell>
          <cell r="F1872" t="str">
            <v>SUROCCIDENTE</v>
          </cell>
          <cell r="G1872" t="str">
            <v>N/A</v>
          </cell>
          <cell r="H1872" t="str">
            <v>TIPO 4</v>
          </cell>
          <cell r="I1872" t="str">
            <v>NO</v>
          </cell>
          <cell r="J1872" t="str">
            <v>N/A</v>
          </cell>
          <cell r="K1872" t="str">
            <v>N/A</v>
          </cell>
          <cell r="L1872" t="str">
            <v>D</v>
          </cell>
          <cell r="M1872" t="str">
            <v>PRISTEL</v>
          </cell>
          <cell r="N1872" t="str">
            <v>ANTIGUO</v>
          </cell>
          <cell r="O1872">
            <v>5</v>
          </cell>
        </row>
        <row r="1873">
          <cell r="A1873">
            <v>2886</v>
          </cell>
          <cell r="B1873" t="str">
            <v>Banco de Bogota</v>
          </cell>
          <cell r="C1873" t="str">
            <v>CENTRAL DE TRANSPORTES MUNICIPIO LA CEJA I</v>
          </cell>
          <cell r="D1873" t="str">
            <v>KR 17 # 21-46</v>
          </cell>
          <cell r="E1873" t="str">
            <v>LA CEJA</v>
          </cell>
          <cell r="F1873" t="str">
            <v>NOROCCIDENTE</v>
          </cell>
          <cell r="G1873" t="str">
            <v>N/A</v>
          </cell>
          <cell r="H1873" t="str">
            <v>TIPO 4</v>
          </cell>
          <cell r="I1873" t="str">
            <v>NO</v>
          </cell>
          <cell r="J1873" t="str">
            <v>N/A</v>
          </cell>
          <cell r="K1873" t="str">
            <v>N/A</v>
          </cell>
          <cell r="L1873" t="str">
            <v>D</v>
          </cell>
          <cell r="M1873" t="str">
            <v>PRISTEL</v>
          </cell>
          <cell r="N1873" t="str">
            <v>ANTIGUO</v>
          </cell>
          <cell r="O1873">
            <v>5</v>
          </cell>
        </row>
        <row r="1874">
          <cell r="A1874">
            <v>2887</v>
          </cell>
          <cell r="B1874" t="str">
            <v>Banco de Bogota</v>
          </cell>
          <cell r="C1874" t="str">
            <v>C.C. GRAN PLAZA I</v>
          </cell>
          <cell r="D1874" t="str">
            <v>CL 45 # 53 - 50</v>
          </cell>
          <cell r="E1874" t="str">
            <v>MEDELLIN</v>
          </cell>
          <cell r="F1874" t="str">
            <v>NOROCCIDENTE</v>
          </cell>
          <cell r="G1874" t="str">
            <v>N/A</v>
          </cell>
          <cell r="H1874" t="str">
            <v>TIPO 9</v>
          </cell>
          <cell r="I1874" t="e">
            <v>#N/A</v>
          </cell>
          <cell r="J1874" t="str">
            <v>N/A</v>
          </cell>
          <cell r="K1874" t="str">
            <v>N/A</v>
          </cell>
          <cell r="L1874" t="e">
            <v>#N/A</v>
          </cell>
          <cell r="M1874" t="str">
            <v>PRISTEL</v>
          </cell>
          <cell r="N1874" t="str">
            <v>ANTIGUO</v>
          </cell>
          <cell r="O1874">
            <v>3</v>
          </cell>
        </row>
        <row r="1875">
          <cell r="A1875">
            <v>2888</v>
          </cell>
          <cell r="B1875" t="str">
            <v>Banco de Bogota</v>
          </cell>
          <cell r="C1875" t="str">
            <v>C.C. ATLANTIS PLAZA I</v>
          </cell>
          <cell r="D1875" t="str">
            <v>CL 81 # 13-05</v>
          </cell>
          <cell r="E1875" t="str">
            <v>BOGOTA, D.C.</v>
          </cell>
          <cell r="F1875" t="str">
            <v>BOGOTA NORTE</v>
          </cell>
          <cell r="G1875" t="str">
            <v>N/A</v>
          </cell>
          <cell r="H1875" t="str">
            <v>X DEMANDA</v>
          </cell>
          <cell r="I1875" t="e">
            <v>#N/A</v>
          </cell>
          <cell r="J1875" t="str">
            <v>N/A</v>
          </cell>
          <cell r="K1875" t="str">
            <v>N/A</v>
          </cell>
          <cell r="L1875" t="e">
            <v>#N/A</v>
          </cell>
          <cell r="M1875" t="str">
            <v>PRISTEL</v>
          </cell>
          <cell r="N1875" t="str">
            <v>ANTIGUO</v>
          </cell>
          <cell r="O1875">
            <v>3</v>
          </cell>
        </row>
        <row r="1876">
          <cell r="A1876">
            <v>2889</v>
          </cell>
          <cell r="B1876" t="str">
            <v>Banco de Bogota</v>
          </cell>
          <cell r="C1876" t="str">
            <v>OFICINA JAMUNDI III</v>
          </cell>
          <cell r="D1876" t="str">
            <v>KR 10 # 11 - 28</v>
          </cell>
          <cell r="E1876" t="str">
            <v>JAMUNDI</v>
          </cell>
          <cell r="F1876" t="str">
            <v>SUROCCIDENTE</v>
          </cell>
          <cell r="G1876" t="str">
            <v>514-513-2889</v>
          </cell>
          <cell r="H1876" t="str">
            <v>TIPO 3 B</v>
          </cell>
          <cell r="I1876" t="str">
            <v>NO</v>
          </cell>
          <cell r="J1876" t="str">
            <v>N/A</v>
          </cell>
          <cell r="K1876" t="str">
            <v>N/A</v>
          </cell>
          <cell r="L1876" t="str">
            <v>F.S.</v>
          </cell>
          <cell r="M1876" t="str">
            <v>PRISTEL</v>
          </cell>
          <cell r="N1876" t="str">
            <v>ANTIGUO</v>
          </cell>
          <cell r="O1876">
            <v>5</v>
          </cell>
        </row>
        <row r="1877">
          <cell r="A1877">
            <v>2890</v>
          </cell>
          <cell r="B1877" t="str">
            <v>Banco de Bogota</v>
          </cell>
          <cell r="C1877" t="str">
            <v>OFICINA LIBANO II</v>
          </cell>
          <cell r="D1877" t="str">
            <v>CL 10 # 7-42</v>
          </cell>
          <cell r="E1877" t="str">
            <v>LIBANO</v>
          </cell>
          <cell r="F1877" t="str">
            <v>NORORIENTE</v>
          </cell>
          <cell r="G1877" t="str">
            <v>2890-531</v>
          </cell>
          <cell r="H1877" t="str">
            <v>TIPO 3 B</v>
          </cell>
          <cell r="I1877" t="str">
            <v>NO</v>
          </cell>
          <cell r="J1877" t="str">
            <v>N/A</v>
          </cell>
          <cell r="K1877" t="str">
            <v>N/A</v>
          </cell>
          <cell r="L1877" t="str">
            <v>F.S.</v>
          </cell>
          <cell r="M1877" t="str">
            <v>PRISTEL</v>
          </cell>
          <cell r="N1877" t="str">
            <v>ANTIGUO</v>
          </cell>
          <cell r="O1877">
            <v>5</v>
          </cell>
        </row>
        <row r="1878">
          <cell r="A1878">
            <v>2891</v>
          </cell>
          <cell r="B1878" t="str">
            <v>Banco de Bogota</v>
          </cell>
          <cell r="C1878" t="str">
            <v>OFICINA C.C. PALATINO II</v>
          </cell>
          <cell r="D1878" t="str">
            <v>CL 140 KR 7</v>
          </cell>
          <cell r="E1878" t="str">
            <v>BOGOTA, D.C.</v>
          </cell>
          <cell r="F1878" t="str">
            <v>BOGOTA NORTE</v>
          </cell>
          <cell r="G1878" t="str">
            <v>2891-2387</v>
          </cell>
          <cell r="H1878" t="str">
            <v>TIPO 3 B</v>
          </cell>
          <cell r="I1878" t="str">
            <v>NO</v>
          </cell>
          <cell r="J1878" t="str">
            <v>N/A</v>
          </cell>
          <cell r="K1878" t="str">
            <v>N/A</v>
          </cell>
          <cell r="L1878" t="str">
            <v>F.S.</v>
          </cell>
          <cell r="M1878" t="str">
            <v>COLVAPOR</v>
          </cell>
          <cell r="N1878" t="str">
            <v>NUEVO</v>
          </cell>
          <cell r="O1878">
            <v>3</v>
          </cell>
        </row>
        <row r="1879">
          <cell r="A1879">
            <v>2892</v>
          </cell>
          <cell r="B1879" t="str">
            <v>Banco de Bogota</v>
          </cell>
          <cell r="C1879" t="str">
            <v>OFICINA WORLD TRADE CENTER II</v>
          </cell>
          <cell r="D1879" t="str">
            <v>CL 100 # 9-45 LOCAL 3 - 4</v>
          </cell>
          <cell r="E1879" t="str">
            <v>BOGOTA, D.C.</v>
          </cell>
          <cell r="F1879" t="str">
            <v>BOGOTA NORTE</v>
          </cell>
          <cell r="G1879" t="str">
            <v>2892-2562</v>
          </cell>
          <cell r="H1879" t="str">
            <v>TIPO 3 B</v>
          </cell>
          <cell r="I1879" t="str">
            <v>NO</v>
          </cell>
          <cell r="J1879" t="str">
            <v>N/A</v>
          </cell>
          <cell r="K1879" t="str">
            <v>N/A</v>
          </cell>
          <cell r="L1879" t="str">
            <v>F.S.</v>
          </cell>
          <cell r="M1879" t="str">
            <v>COLVAPOR</v>
          </cell>
          <cell r="N1879" t="str">
            <v>NUEVO</v>
          </cell>
          <cell r="O1879">
            <v>3</v>
          </cell>
        </row>
        <row r="1880">
          <cell r="A1880">
            <v>2894</v>
          </cell>
          <cell r="B1880" t="str">
            <v>Banco de Bogota</v>
          </cell>
          <cell r="C1880" t="str">
            <v>OFICINA NUESTRO URABA II</v>
          </cell>
          <cell r="D1880" t="str">
            <v xml:space="preserve">KR 100 # 77 - 51 </v>
          </cell>
          <cell r="E1880" t="str">
            <v>APARTADO</v>
          </cell>
          <cell r="F1880" t="str">
            <v>NOROCCIDENTE</v>
          </cell>
          <cell r="G1880" t="str">
            <v>405-2894</v>
          </cell>
          <cell r="H1880" t="str">
            <v>TIPO 3 B</v>
          </cell>
          <cell r="I1880" t="str">
            <v>NO</v>
          </cell>
          <cell r="J1880" t="str">
            <v>N/A</v>
          </cell>
          <cell r="K1880" t="str">
            <v>N/A</v>
          </cell>
          <cell r="L1880" t="str">
            <v>F.S.</v>
          </cell>
          <cell r="M1880" t="str">
            <v>PRISTEL</v>
          </cell>
          <cell r="N1880" t="str">
            <v>ANTIGUO</v>
          </cell>
          <cell r="O1880">
            <v>5</v>
          </cell>
        </row>
        <row r="1881">
          <cell r="A1881">
            <v>2895</v>
          </cell>
          <cell r="B1881" t="str">
            <v>Banco de Bogota</v>
          </cell>
          <cell r="C1881" t="str">
            <v>C.C. DEL PARQUE I</v>
          </cell>
          <cell r="D1881" t="str">
            <v>CL 13 # 6-25</v>
          </cell>
          <cell r="E1881" t="str">
            <v>SOACHA</v>
          </cell>
          <cell r="F1881" t="str">
            <v>BOGOTA SUR</v>
          </cell>
          <cell r="G1881" t="str">
            <v>N/A</v>
          </cell>
          <cell r="H1881" t="str">
            <v>TIPO 4</v>
          </cell>
          <cell r="I1881" t="str">
            <v>NO</v>
          </cell>
          <cell r="J1881" t="str">
            <v>N/A</v>
          </cell>
          <cell r="K1881" t="str">
            <v>N/A</v>
          </cell>
          <cell r="L1881" t="str">
            <v>D</v>
          </cell>
          <cell r="M1881" t="str">
            <v>PRISTEL</v>
          </cell>
          <cell r="N1881" t="str">
            <v>ANTIGUO</v>
          </cell>
          <cell r="O1881">
            <v>5</v>
          </cell>
        </row>
        <row r="1882">
          <cell r="A1882">
            <v>2896</v>
          </cell>
          <cell r="B1882" t="str">
            <v>Banco de Bogota</v>
          </cell>
          <cell r="C1882" t="str">
            <v>EDS LA PERDIZ I</v>
          </cell>
          <cell r="D1882" t="str">
            <v>KR 11 # 10 - 86</v>
          </cell>
          <cell r="E1882" t="str">
            <v>FLORENCIA</v>
          </cell>
          <cell r="F1882" t="str">
            <v>NORORIENTE</v>
          </cell>
          <cell r="G1882" t="str">
            <v>N/A</v>
          </cell>
          <cell r="H1882" t="str">
            <v>TIPO 4</v>
          </cell>
          <cell r="I1882" t="str">
            <v>NO</v>
          </cell>
          <cell r="J1882" t="str">
            <v>N/A</v>
          </cell>
          <cell r="K1882" t="str">
            <v>N/A</v>
          </cell>
          <cell r="L1882" t="str">
            <v>D</v>
          </cell>
          <cell r="M1882" t="str">
            <v>PRISTEL</v>
          </cell>
          <cell r="N1882" t="str">
            <v>ANTIGUO</v>
          </cell>
          <cell r="O1882">
            <v>5</v>
          </cell>
        </row>
        <row r="1883">
          <cell r="A1883">
            <v>2897</v>
          </cell>
          <cell r="B1883" t="str">
            <v>Banco de Bogota</v>
          </cell>
          <cell r="C1883" t="str">
            <v>AEROPUERTO ALFONSO LOPEZ VALLEDUPAR I</v>
          </cell>
          <cell r="D1883" t="str">
            <v>KM 4 VIA LA PAZ AEROPUERTO ALFONSO LOPEZ</v>
          </cell>
          <cell r="E1883" t="str">
            <v>VALLEDUPAR</v>
          </cell>
          <cell r="F1883" t="str">
            <v>NORTE</v>
          </cell>
          <cell r="G1883" t="str">
            <v>N/A</v>
          </cell>
          <cell r="H1883" t="str">
            <v>X DEMANDA</v>
          </cell>
          <cell r="I1883" t="e">
            <v>#N/A</v>
          </cell>
          <cell r="J1883" t="str">
            <v>N/A</v>
          </cell>
          <cell r="K1883" t="str">
            <v>N/A</v>
          </cell>
          <cell r="L1883" t="e">
            <v>#N/A</v>
          </cell>
          <cell r="M1883" t="str">
            <v>PRISTEL</v>
          </cell>
          <cell r="N1883" t="str">
            <v>ANTIGUO</v>
          </cell>
          <cell r="O1883">
            <v>5</v>
          </cell>
        </row>
        <row r="1884">
          <cell r="A1884">
            <v>2898</v>
          </cell>
          <cell r="B1884" t="str">
            <v>Banco de Bogota</v>
          </cell>
          <cell r="C1884" t="str">
            <v>C.C. SUBAZAR I</v>
          </cell>
          <cell r="D1884" t="str">
            <v>CL 145 # 91-34</v>
          </cell>
          <cell r="E1884" t="str">
            <v>BOGOTA, D.C.</v>
          </cell>
          <cell r="F1884" t="str">
            <v>BOGOTA NORTE</v>
          </cell>
          <cell r="G1884" t="str">
            <v>N/A</v>
          </cell>
          <cell r="H1884" t="str">
            <v>TIPO 4</v>
          </cell>
          <cell r="I1884" t="str">
            <v>NO</v>
          </cell>
          <cell r="J1884" t="str">
            <v>N/A</v>
          </cell>
          <cell r="K1884" t="str">
            <v>N/A</v>
          </cell>
          <cell r="L1884" t="str">
            <v>D</v>
          </cell>
          <cell r="M1884" t="str">
            <v>PRISTEL</v>
          </cell>
          <cell r="N1884" t="str">
            <v>ANTIGUO</v>
          </cell>
          <cell r="O1884">
            <v>3</v>
          </cell>
        </row>
        <row r="1885">
          <cell r="A1885">
            <v>2899</v>
          </cell>
          <cell r="B1885" t="str">
            <v>Banco de Bogota</v>
          </cell>
          <cell r="C1885" t="str">
            <v>OLIMPICA SAMPUES I</v>
          </cell>
          <cell r="D1885" t="str">
            <v>KR 20 # 25 - 102</v>
          </cell>
          <cell r="E1885" t="str">
            <v>SAMPUES</v>
          </cell>
          <cell r="F1885" t="str">
            <v>NORTE</v>
          </cell>
          <cell r="G1885" t="str">
            <v>N/A</v>
          </cell>
          <cell r="H1885" t="str">
            <v>TIPO 4</v>
          </cell>
          <cell r="I1885" t="str">
            <v>NO</v>
          </cell>
          <cell r="J1885" t="str">
            <v>N/A</v>
          </cell>
          <cell r="K1885" t="str">
            <v>N/A</v>
          </cell>
          <cell r="L1885" t="str">
            <v>D</v>
          </cell>
          <cell r="M1885" t="str">
            <v>PRISTEL</v>
          </cell>
          <cell r="N1885" t="str">
            <v>ANTIGUO</v>
          </cell>
          <cell r="O1885">
            <v>5</v>
          </cell>
        </row>
        <row r="1886">
          <cell r="A1886">
            <v>2900</v>
          </cell>
          <cell r="B1886" t="str">
            <v>Banco de Bogota</v>
          </cell>
          <cell r="C1886" t="str">
            <v>C.C. GRANADA HILL I</v>
          </cell>
          <cell r="D1886" t="str">
            <v>AUTO N # 146-48</v>
          </cell>
          <cell r="E1886" t="str">
            <v>BOGOTA, D.C.</v>
          </cell>
          <cell r="F1886" t="str">
            <v>BOGOTA NORTE</v>
          </cell>
          <cell r="G1886" t="str">
            <v>N/A</v>
          </cell>
          <cell r="H1886" t="str">
            <v>TIPO 4</v>
          </cell>
          <cell r="I1886" t="str">
            <v>NO</v>
          </cell>
          <cell r="J1886" t="str">
            <v>N/A</v>
          </cell>
          <cell r="K1886" t="str">
            <v>N/A</v>
          </cell>
          <cell r="L1886" t="str">
            <v>D</v>
          </cell>
          <cell r="M1886" t="str">
            <v>PRISTEL</v>
          </cell>
          <cell r="N1886" t="str">
            <v>ANTIGUO</v>
          </cell>
          <cell r="O1886">
            <v>3</v>
          </cell>
        </row>
        <row r="1887">
          <cell r="A1887">
            <v>2901</v>
          </cell>
          <cell r="B1887" t="str">
            <v>Banco de Bogota</v>
          </cell>
          <cell r="C1887" t="str">
            <v>Z. A. GOBERNACION DEL META I</v>
          </cell>
          <cell r="D1887" t="str">
            <v>KR 33  # 38-45</v>
          </cell>
          <cell r="E1887" t="str">
            <v>VILLAVICENCIO</v>
          </cell>
          <cell r="F1887" t="str">
            <v>NORORIENTE</v>
          </cell>
          <cell r="G1887" t="str">
            <v>N/A</v>
          </cell>
          <cell r="H1887" t="str">
            <v>TIPO 4 B</v>
          </cell>
          <cell r="I1887" t="str">
            <v>NO</v>
          </cell>
          <cell r="J1887" t="str">
            <v>N/A</v>
          </cell>
          <cell r="K1887" t="str">
            <v>N/A</v>
          </cell>
          <cell r="L1887" t="str">
            <v>D</v>
          </cell>
          <cell r="M1887" t="str">
            <v>COLVAPOR</v>
          </cell>
          <cell r="N1887" t="str">
            <v>NUEVO</v>
          </cell>
          <cell r="O1887">
            <v>5</v>
          </cell>
        </row>
        <row r="1888">
          <cell r="A1888">
            <v>2902</v>
          </cell>
          <cell r="B1888" t="str">
            <v>Banco de Bogota</v>
          </cell>
          <cell r="C1888" t="str">
            <v>HOTEL JW MARRIOT I</v>
          </cell>
          <cell r="D1888" t="str">
            <v>CL 73 # 8-60</v>
          </cell>
          <cell r="E1888" t="str">
            <v>BOGOTA, D.C.</v>
          </cell>
          <cell r="F1888" t="str">
            <v>BOGOTA NORTE</v>
          </cell>
          <cell r="G1888" t="str">
            <v>N/A</v>
          </cell>
          <cell r="H1888" t="str">
            <v>TIPO 4</v>
          </cell>
          <cell r="I1888" t="str">
            <v>NO</v>
          </cell>
          <cell r="J1888" t="str">
            <v>N/A</v>
          </cell>
          <cell r="K1888" t="str">
            <v>N/A</v>
          </cell>
          <cell r="L1888" t="str">
            <v>D</v>
          </cell>
          <cell r="M1888" t="str">
            <v>COLVAPOR</v>
          </cell>
          <cell r="N1888" t="str">
            <v>NUEVO</v>
          </cell>
          <cell r="O1888">
            <v>3</v>
          </cell>
        </row>
        <row r="1889">
          <cell r="A1889">
            <v>2904</v>
          </cell>
          <cell r="B1889" t="str">
            <v>Banco de Bogota</v>
          </cell>
          <cell r="C1889" t="str">
            <v>TIENDA D1 ENGATIVA I</v>
          </cell>
          <cell r="D1889" t="str">
            <v>CL 64 # 120 - 45</v>
          </cell>
          <cell r="E1889" t="str">
            <v>BOGOTA, D.C.</v>
          </cell>
          <cell r="F1889" t="str">
            <v>BOGOTA NORTE</v>
          </cell>
          <cell r="G1889" t="str">
            <v>N/A</v>
          </cell>
          <cell r="H1889" t="str">
            <v>TIPO 2</v>
          </cell>
          <cell r="I1889" t="str">
            <v>SI</v>
          </cell>
          <cell r="J1889" t="str">
            <v>05:00 a 07:30</v>
          </cell>
          <cell r="K1889" t="str">
            <v>21:00 a 24:00</v>
          </cell>
          <cell r="L1889" t="str">
            <v>D</v>
          </cell>
          <cell r="M1889" t="str">
            <v>COLVAPOR</v>
          </cell>
          <cell r="N1889" t="str">
            <v>NUEVO</v>
          </cell>
          <cell r="O1889">
            <v>3</v>
          </cell>
        </row>
        <row r="1890">
          <cell r="A1890">
            <v>2907</v>
          </cell>
          <cell r="B1890" t="str">
            <v>Banco de Bogota</v>
          </cell>
          <cell r="C1890" t="str">
            <v>OFICINA LA VEGA l</v>
          </cell>
          <cell r="D1890" t="str">
            <v>KR 4 # 19 – 67 AUTO MEDELLIN ESTAC DE SERVICIOS TERPEL LA GUARDIOLA</v>
          </cell>
          <cell r="E1890" t="str">
            <v>LA VEGA</v>
          </cell>
          <cell r="F1890" t="str">
            <v>BOGOTA NORTE</v>
          </cell>
          <cell r="G1890" t="str">
            <v>N/A</v>
          </cell>
          <cell r="H1890" t="str">
            <v>TIPO 3</v>
          </cell>
          <cell r="I1890" t="str">
            <v>NO</v>
          </cell>
          <cell r="J1890" t="str">
            <v>N/A</v>
          </cell>
          <cell r="K1890" t="str">
            <v>N/A</v>
          </cell>
          <cell r="L1890" t="str">
            <v>F.S.</v>
          </cell>
          <cell r="M1890" t="str">
            <v>PRISTEL</v>
          </cell>
          <cell r="N1890" t="str">
            <v>ANTIGUO</v>
          </cell>
          <cell r="O1890">
            <v>5</v>
          </cell>
        </row>
        <row r="1891">
          <cell r="A1891">
            <v>2908</v>
          </cell>
          <cell r="B1891" t="str">
            <v>Banco de Bogota</v>
          </cell>
          <cell r="C1891" t="str">
            <v>CENTRO COMERCIAL AVENTURA PLAZA II</v>
          </cell>
          <cell r="D1891" t="str">
            <v>KR 52 # 66-11</v>
          </cell>
          <cell r="E1891" t="str">
            <v>MEDELLIN</v>
          </cell>
          <cell r="F1891" t="str">
            <v>NOROCCIDENTE</v>
          </cell>
          <cell r="G1891" t="str">
            <v>197-2908</v>
          </cell>
          <cell r="H1891" t="str">
            <v>TIPO 4 B</v>
          </cell>
          <cell r="I1891" t="str">
            <v>NO</v>
          </cell>
          <cell r="J1891" t="str">
            <v>N/A</v>
          </cell>
          <cell r="K1891" t="str">
            <v>N/A</v>
          </cell>
          <cell r="L1891" t="str">
            <v>D</v>
          </cell>
          <cell r="M1891" t="str">
            <v>PRISTEL</v>
          </cell>
          <cell r="N1891" t="str">
            <v>ANTIGUO</v>
          </cell>
          <cell r="O1891">
            <v>3</v>
          </cell>
        </row>
        <row r="1892">
          <cell r="A1892">
            <v>2909</v>
          </cell>
          <cell r="B1892" t="str">
            <v>Banco de Bogota</v>
          </cell>
          <cell r="C1892" t="str">
            <v>OFICINA GRAN SAN VICTORINO II</v>
          </cell>
          <cell r="D1892" t="str">
            <v>KR 10 # 9-57</v>
          </cell>
          <cell r="E1892" t="str">
            <v>BOGOTA, D.C.</v>
          </cell>
          <cell r="F1892" t="str">
            <v>BOGOTA SUR</v>
          </cell>
          <cell r="G1892" t="str">
            <v>2909-2194</v>
          </cell>
          <cell r="H1892" t="str">
            <v>TIPO 1 B</v>
          </cell>
          <cell r="I1892" t="str">
            <v>SI</v>
          </cell>
          <cell r="J1892" t="str">
            <v>05:00 a 07:30</v>
          </cell>
          <cell r="K1892" t="str">
            <v>21:00 a 24:00</v>
          </cell>
          <cell r="L1892" t="str">
            <v>F.S.</v>
          </cell>
          <cell r="M1892" t="str">
            <v>PRISTEL</v>
          </cell>
          <cell r="N1892" t="str">
            <v>ANTIGUO</v>
          </cell>
          <cell r="O1892">
            <v>3</v>
          </cell>
        </row>
        <row r="1893">
          <cell r="A1893">
            <v>2910</v>
          </cell>
          <cell r="B1893" t="str">
            <v>Banco de Bogota</v>
          </cell>
          <cell r="C1893" t="str">
            <v>OFICINA CASTILLA MEDELLIN II</v>
          </cell>
          <cell r="D1893" t="str">
            <v>KR 68 N # 96-83</v>
          </cell>
          <cell r="E1893" t="str">
            <v>MEDELLIN</v>
          </cell>
          <cell r="F1893" t="str">
            <v>NOROCCIDENTE</v>
          </cell>
          <cell r="G1893" t="str">
            <v>0446-2910</v>
          </cell>
          <cell r="H1893" t="str">
            <v>TIPO 3 B</v>
          </cell>
          <cell r="I1893" t="str">
            <v>NO</v>
          </cell>
          <cell r="J1893" t="str">
            <v>N/A</v>
          </cell>
          <cell r="K1893" t="str">
            <v>N/A</v>
          </cell>
          <cell r="L1893" t="str">
            <v>F.S.</v>
          </cell>
          <cell r="M1893" t="str">
            <v>PRISTEL</v>
          </cell>
          <cell r="N1893" t="str">
            <v>ANTIGUO</v>
          </cell>
          <cell r="O1893">
            <v>3</v>
          </cell>
        </row>
        <row r="1894">
          <cell r="A1894">
            <v>2911</v>
          </cell>
          <cell r="B1894" t="str">
            <v>Banco de Bogota</v>
          </cell>
          <cell r="C1894" t="str">
            <v>OFICINA C.C. PUERTA DEL NORTE II</v>
          </cell>
          <cell r="D1894" t="str">
            <v>DG 55 AV 34-67 LOCAL 1104</v>
          </cell>
          <cell r="E1894" t="str">
            <v>BELLO</v>
          </cell>
          <cell r="F1894" t="str">
            <v>NOROCCIDENTE</v>
          </cell>
          <cell r="G1894" t="str">
            <v>2911-2660-2589</v>
          </cell>
          <cell r="H1894" t="str">
            <v>TIPO 3 B</v>
          </cell>
          <cell r="I1894" t="str">
            <v>NO</v>
          </cell>
          <cell r="J1894" t="str">
            <v>N/A</v>
          </cell>
          <cell r="K1894" t="str">
            <v>N/A</v>
          </cell>
          <cell r="L1894" t="str">
            <v>F.S.</v>
          </cell>
          <cell r="M1894" t="str">
            <v>PRISTEL</v>
          </cell>
          <cell r="N1894" t="str">
            <v>ANTIGUO</v>
          </cell>
          <cell r="O1894">
            <v>5</v>
          </cell>
        </row>
        <row r="1895">
          <cell r="A1895">
            <v>2912</v>
          </cell>
          <cell r="B1895" t="str">
            <v>Banco de Bogota</v>
          </cell>
          <cell r="C1895" t="str">
            <v>OFICINA PORTAL DEL PRADO II</v>
          </cell>
          <cell r="D1895" t="str">
            <v>CL 53 # 46 - 38 LOCAL 1-12</v>
          </cell>
          <cell r="E1895" t="str">
            <v>BARRANQUILLA</v>
          </cell>
          <cell r="F1895" t="str">
            <v>NORTE</v>
          </cell>
          <cell r="G1895" t="str">
            <v>2912-2595</v>
          </cell>
          <cell r="H1895" t="str">
            <v>TIPO 3 B</v>
          </cell>
          <cell r="I1895" t="str">
            <v>NO</v>
          </cell>
          <cell r="J1895" t="str">
            <v>N/A</v>
          </cell>
          <cell r="K1895" t="str">
            <v>N/A</v>
          </cell>
          <cell r="L1895" t="str">
            <v>F.S.</v>
          </cell>
          <cell r="M1895" t="str">
            <v>PRISTEL</v>
          </cell>
          <cell r="N1895" t="str">
            <v>ANTIGUO</v>
          </cell>
          <cell r="O1895">
            <v>3</v>
          </cell>
        </row>
        <row r="1896">
          <cell r="A1896">
            <v>2916</v>
          </cell>
          <cell r="B1896" t="str">
            <v>Banco de Bogota</v>
          </cell>
          <cell r="C1896" t="str">
            <v>CENTRO COMERCIAL PRIMAVERA URBANA I</v>
          </cell>
          <cell r="D1896" t="str">
            <v>AV 15 KR 40</v>
          </cell>
          <cell r="E1896" t="str">
            <v>VILLAVICENCIO</v>
          </cell>
          <cell r="F1896" t="str">
            <v>NORORIENTE</v>
          </cell>
          <cell r="G1896" t="str">
            <v>N/A</v>
          </cell>
          <cell r="H1896" t="str">
            <v>TIPO 4</v>
          </cell>
          <cell r="I1896" t="str">
            <v>NO</v>
          </cell>
          <cell r="J1896" t="str">
            <v>N/A</v>
          </cell>
          <cell r="K1896" t="str">
            <v>N/A</v>
          </cell>
          <cell r="L1896" t="str">
            <v>D</v>
          </cell>
          <cell r="M1896" t="str">
            <v>COLVAPOR</v>
          </cell>
          <cell r="N1896" t="str">
            <v>NUEVO</v>
          </cell>
          <cell r="O1896">
            <v>5</v>
          </cell>
        </row>
        <row r="1897">
          <cell r="A1897">
            <v>2917</v>
          </cell>
          <cell r="B1897" t="str">
            <v>Banco de Bogota</v>
          </cell>
          <cell r="C1897" t="str">
            <v>OFICINA C.C. UNICENTRO CUCUTA II</v>
          </cell>
          <cell r="D1897" t="str">
            <v>AV 1 CON LIEBERTADORES LOCAL 1-110</v>
          </cell>
          <cell r="E1897" t="str">
            <v>CUCUTA</v>
          </cell>
          <cell r="F1897" t="str">
            <v>NORORIENTE</v>
          </cell>
          <cell r="G1897" t="str">
            <v>2542-2917-82037-9548</v>
          </cell>
          <cell r="H1897" t="str">
            <v>TIPO 3 B</v>
          </cell>
          <cell r="I1897" t="str">
            <v>NO</v>
          </cell>
          <cell r="J1897" t="str">
            <v>N/A</v>
          </cell>
          <cell r="K1897" t="str">
            <v>N/A</v>
          </cell>
          <cell r="L1897" t="str">
            <v>F.S.</v>
          </cell>
          <cell r="M1897" t="str">
            <v>COLVAPOR</v>
          </cell>
          <cell r="N1897" t="str">
            <v>NUEVO</v>
          </cell>
          <cell r="O1897">
            <v>5</v>
          </cell>
        </row>
        <row r="1898">
          <cell r="A1898">
            <v>2918</v>
          </cell>
          <cell r="B1898" t="str">
            <v>Banco de Bogota</v>
          </cell>
          <cell r="C1898" t="str">
            <v>EXITO VIVA VILLAVICENCIO I</v>
          </cell>
          <cell r="D1898" t="str">
            <v>CL 7 A  45-185, VILLAVICENCIO</v>
          </cell>
          <cell r="E1898" t="str">
            <v>VILLAVICENCIO</v>
          </cell>
          <cell r="F1898" t="str">
            <v>NORORIENTE</v>
          </cell>
          <cell r="G1898" t="str">
            <v>N/A</v>
          </cell>
          <cell r="H1898" t="str">
            <v>TIPO 4</v>
          </cell>
          <cell r="I1898" t="str">
            <v>NO</v>
          </cell>
          <cell r="J1898" t="str">
            <v>N/A</v>
          </cell>
          <cell r="K1898" t="str">
            <v>N/A</v>
          </cell>
          <cell r="L1898" t="str">
            <v>D</v>
          </cell>
          <cell r="M1898" t="str">
            <v>COLVAPOR</v>
          </cell>
          <cell r="N1898" t="str">
            <v>NUEVO</v>
          </cell>
          <cell r="O1898">
            <v>5</v>
          </cell>
        </row>
        <row r="1899">
          <cell r="A1899">
            <v>2920</v>
          </cell>
          <cell r="B1899" t="str">
            <v>Banco de Bogota</v>
          </cell>
          <cell r="C1899" t="str">
            <v>OLIMPICA YOPAL I</v>
          </cell>
          <cell r="D1899" t="str">
            <v>KR 23 # 24-15</v>
          </cell>
          <cell r="E1899" t="str">
            <v>YOPAL</v>
          </cell>
          <cell r="F1899" t="str">
            <v>NORORIENTE</v>
          </cell>
          <cell r="G1899" t="str">
            <v>N/A</v>
          </cell>
          <cell r="H1899" t="str">
            <v>TIPO 4</v>
          </cell>
          <cell r="I1899" t="str">
            <v>NO</v>
          </cell>
          <cell r="J1899" t="str">
            <v>N/A</v>
          </cell>
          <cell r="K1899" t="str">
            <v>N/A</v>
          </cell>
          <cell r="L1899" t="str">
            <v>D</v>
          </cell>
          <cell r="M1899" t="str">
            <v>PRISTEL</v>
          </cell>
          <cell r="N1899" t="str">
            <v>ANTIGUO</v>
          </cell>
          <cell r="O1899">
            <v>5</v>
          </cell>
        </row>
        <row r="1900">
          <cell r="A1900">
            <v>2921</v>
          </cell>
          <cell r="B1900" t="str">
            <v>Banco de Bogota</v>
          </cell>
          <cell r="C1900" t="str">
            <v>C.C. CITY CENTER BARRANCABERMEJA I</v>
          </cell>
          <cell r="D1900" t="str">
            <v>KR 8 # 49 -26  SECT COMERCIAL  LOCAL 114</v>
          </cell>
          <cell r="E1900" t="str">
            <v>BARRANCABERMEJA</v>
          </cell>
          <cell r="F1900" t="str">
            <v>NORORIENTE</v>
          </cell>
          <cell r="G1900" t="str">
            <v>N/A</v>
          </cell>
          <cell r="H1900" t="str">
            <v>TIPO 4</v>
          </cell>
          <cell r="I1900" t="str">
            <v>NO</v>
          </cell>
          <cell r="J1900" t="str">
            <v>N/A</v>
          </cell>
          <cell r="K1900" t="str">
            <v>N/A</v>
          </cell>
          <cell r="L1900" t="str">
            <v>D</v>
          </cell>
          <cell r="M1900" t="str">
            <v>PRISTEL</v>
          </cell>
          <cell r="N1900" t="str">
            <v>ANTIGUO</v>
          </cell>
          <cell r="O1900">
            <v>5</v>
          </cell>
        </row>
        <row r="1901">
          <cell r="A1901">
            <v>2922</v>
          </cell>
          <cell r="B1901" t="str">
            <v>Banco de Bogota</v>
          </cell>
          <cell r="C1901" t="str">
            <v>EXITO EXPRESS NORMANDIA I</v>
          </cell>
          <cell r="D1901" t="str">
            <v>CL 53 # 73-91</v>
          </cell>
          <cell r="E1901" t="str">
            <v>BOGOTA, D.C.</v>
          </cell>
          <cell r="F1901" t="str">
            <v>BOGOTA NORTE</v>
          </cell>
          <cell r="G1901" t="str">
            <v>N/A</v>
          </cell>
          <cell r="H1901" t="str">
            <v>TIPO 4</v>
          </cell>
          <cell r="I1901" t="str">
            <v>NO</v>
          </cell>
          <cell r="J1901" t="str">
            <v>N/A</v>
          </cell>
          <cell r="K1901" t="str">
            <v>N/A</v>
          </cell>
          <cell r="L1901" t="str">
            <v>D</v>
          </cell>
          <cell r="M1901" t="str">
            <v>PRISTEL</v>
          </cell>
          <cell r="N1901" t="str">
            <v>ANTIGUO</v>
          </cell>
          <cell r="O1901">
            <v>3</v>
          </cell>
        </row>
        <row r="1902">
          <cell r="A1902">
            <v>2923</v>
          </cell>
          <cell r="B1902" t="str">
            <v>Banco de Bogota</v>
          </cell>
          <cell r="C1902" t="str">
            <v>AEROPUERTO PALONEGRO BUCARAMANGA I</v>
          </cell>
          <cell r="D1902" t="str">
            <v>AEROPUERTO PALONEGRO</v>
          </cell>
          <cell r="E1902" t="str">
            <v>LEBRIJA</v>
          </cell>
          <cell r="F1902" t="str">
            <v>NORORIENTE</v>
          </cell>
          <cell r="G1902" t="str">
            <v>N/A</v>
          </cell>
          <cell r="H1902" t="str">
            <v>TIPO 4</v>
          </cell>
          <cell r="I1902" t="str">
            <v>NO</v>
          </cell>
          <cell r="J1902" t="str">
            <v>N/A</v>
          </cell>
          <cell r="K1902" t="str">
            <v>N/A</v>
          </cell>
          <cell r="L1902" t="str">
            <v>D</v>
          </cell>
          <cell r="M1902" t="str">
            <v>PRISTEL</v>
          </cell>
          <cell r="N1902" t="str">
            <v>ANTIGUO</v>
          </cell>
          <cell r="O1902">
            <v>5</v>
          </cell>
        </row>
        <row r="1903">
          <cell r="A1903">
            <v>2924</v>
          </cell>
          <cell r="B1903" t="str">
            <v>Banco de Bogota</v>
          </cell>
          <cell r="C1903" t="str">
            <v>EXITO CARULLA ALHAMBRA I</v>
          </cell>
          <cell r="D1903" t="str">
            <v>CL 114 A # 45-78</v>
          </cell>
          <cell r="E1903" t="str">
            <v>BOGOTA, D.C.</v>
          </cell>
          <cell r="F1903" t="str">
            <v>BOGOTA NORTE</v>
          </cell>
          <cell r="G1903" t="str">
            <v>N/A</v>
          </cell>
          <cell r="H1903" t="str">
            <v>TIPO 4</v>
          </cell>
          <cell r="I1903" t="str">
            <v>NO</v>
          </cell>
          <cell r="J1903" t="str">
            <v>N/A</v>
          </cell>
          <cell r="K1903" t="str">
            <v>N/A</v>
          </cell>
          <cell r="L1903" t="str">
            <v>D</v>
          </cell>
          <cell r="M1903" t="str">
            <v>PRISTEL</v>
          </cell>
          <cell r="N1903" t="str">
            <v>ANTIGUO</v>
          </cell>
          <cell r="O1903">
            <v>3</v>
          </cell>
        </row>
        <row r="1904">
          <cell r="A1904">
            <v>2925</v>
          </cell>
          <cell r="B1904" t="str">
            <v>Banco de Bogota</v>
          </cell>
          <cell r="C1904" t="str">
            <v>CORREGIMIENTO POBLADO CAMPESTRE I</v>
          </cell>
          <cell r="D1904" t="str">
            <v>KM 5 VIA A CANDELARIA MZ 2 CS 75 - 76  POBLADO CAMPESTRE</v>
          </cell>
          <cell r="E1904" t="str">
            <v>CANDELARIA</v>
          </cell>
          <cell r="F1904" t="str">
            <v>SUROCCIDENTE</v>
          </cell>
          <cell r="G1904" t="str">
            <v>N/A</v>
          </cell>
          <cell r="H1904" t="str">
            <v>TIPO 4</v>
          </cell>
          <cell r="I1904" t="str">
            <v>NO</v>
          </cell>
          <cell r="J1904" t="str">
            <v>N/A</v>
          </cell>
          <cell r="K1904" t="str">
            <v>N/A</v>
          </cell>
          <cell r="L1904" t="str">
            <v>D</v>
          </cell>
          <cell r="M1904" t="str">
            <v>COLVAPOR</v>
          </cell>
          <cell r="N1904" t="str">
            <v>NUEVO</v>
          </cell>
          <cell r="O1904">
            <v>5</v>
          </cell>
        </row>
        <row r="1905">
          <cell r="A1905">
            <v>2926</v>
          </cell>
          <cell r="B1905" t="str">
            <v>Banco de Bogota</v>
          </cell>
          <cell r="C1905" t="str">
            <v>TRANSMILENIO PORTAL USME I</v>
          </cell>
          <cell r="D1905" t="str">
            <v>AK  14 # 63-00 S</v>
          </cell>
          <cell r="E1905" t="str">
            <v>BOGOTA, D.C.</v>
          </cell>
          <cell r="F1905" t="str">
            <v>BOGOTA SUR</v>
          </cell>
          <cell r="G1905" t="str">
            <v>N/A</v>
          </cell>
          <cell r="H1905" t="str">
            <v>TIPO 4</v>
          </cell>
          <cell r="I1905" t="str">
            <v>NO</v>
          </cell>
          <cell r="J1905" t="str">
            <v>N/A</v>
          </cell>
          <cell r="K1905" t="str">
            <v>N/A</v>
          </cell>
          <cell r="L1905" t="str">
            <v>D</v>
          </cell>
          <cell r="M1905" t="str">
            <v>PRISTEL</v>
          </cell>
          <cell r="N1905" t="str">
            <v>ANTIGUO</v>
          </cell>
          <cell r="O1905">
            <v>3</v>
          </cell>
        </row>
        <row r="1906">
          <cell r="A1906">
            <v>2927</v>
          </cell>
          <cell r="B1906" t="str">
            <v>Banco de Bogota</v>
          </cell>
          <cell r="C1906" t="str">
            <v>TRANSMILENIO PORTAL TUNAL I</v>
          </cell>
          <cell r="D1906" t="str">
            <v>AV BOYACA ENTRE AV SUCRE Y AV VILLAVICENCIO</v>
          </cell>
          <cell r="E1906" t="str">
            <v>BOGOTA, D.C.</v>
          </cell>
          <cell r="F1906" t="str">
            <v>BOGOTA SUR</v>
          </cell>
          <cell r="G1906" t="str">
            <v>N/A</v>
          </cell>
          <cell r="H1906" t="str">
            <v>TIPO 4</v>
          </cell>
          <cell r="I1906" t="str">
            <v>NO</v>
          </cell>
          <cell r="J1906" t="str">
            <v>N/A</v>
          </cell>
          <cell r="K1906" t="str">
            <v>N/A</v>
          </cell>
          <cell r="L1906" t="str">
            <v>D</v>
          </cell>
          <cell r="M1906" t="str">
            <v>PRISTEL</v>
          </cell>
          <cell r="N1906" t="str">
            <v>ANTIGUO</v>
          </cell>
          <cell r="O1906">
            <v>3</v>
          </cell>
        </row>
        <row r="1907">
          <cell r="A1907">
            <v>2928</v>
          </cell>
          <cell r="B1907" t="str">
            <v>Banco de Bogota</v>
          </cell>
          <cell r="C1907" t="str">
            <v>TRANSMILENIO PORTAL DEL SUR I</v>
          </cell>
          <cell r="D1907" t="str">
            <v>AUTO S CON KR 72 D</v>
          </cell>
          <cell r="E1907" t="str">
            <v>BOGOTA, D.C.</v>
          </cell>
          <cell r="F1907" t="str">
            <v>BOGOTA SUR</v>
          </cell>
          <cell r="G1907" t="str">
            <v>N/A</v>
          </cell>
          <cell r="H1907" t="str">
            <v>TIPO 4</v>
          </cell>
          <cell r="I1907" t="str">
            <v>NO</v>
          </cell>
          <cell r="J1907" t="str">
            <v>N/A</v>
          </cell>
          <cell r="K1907" t="str">
            <v>N/A</v>
          </cell>
          <cell r="L1907" t="str">
            <v>D</v>
          </cell>
          <cell r="M1907" t="str">
            <v>PRISTEL</v>
          </cell>
          <cell r="N1907" t="str">
            <v>ANTIGUO</v>
          </cell>
          <cell r="O1907">
            <v>3</v>
          </cell>
        </row>
        <row r="1908">
          <cell r="A1908">
            <v>2929</v>
          </cell>
          <cell r="B1908" t="str">
            <v>Banco de Bogota</v>
          </cell>
          <cell r="C1908" t="str">
            <v>TRANSMILENIO PORTAL AMERICAS I</v>
          </cell>
          <cell r="D1908" t="str">
            <v>AK 87 CL 43 S</v>
          </cell>
          <cell r="E1908" t="str">
            <v>BOGOTA, D.C.</v>
          </cell>
          <cell r="F1908" t="str">
            <v>BOGOTA SUR</v>
          </cell>
          <cell r="G1908" t="str">
            <v>N/A</v>
          </cell>
          <cell r="H1908" t="str">
            <v>X DEMANDA</v>
          </cell>
          <cell r="I1908" t="e">
            <v>#N/A</v>
          </cell>
          <cell r="J1908" t="str">
            <v>N/A</v>
          </cell>
          <cell r="K1908" t="str">
            <v>N/A</v>
          </cell>
          <cell r="L1908" t="e">
            <v>#N/A</v>
          </cell>
          <cell r="M1908" t="str">
            <v>PRISTEL</v>
          </cell>
          <cell r="N1908" t="str">
            <v>ANTIGUO</v>
          </cell>
          <cell r="O1908">
            <v>3</v>
          </cell>
        </row>
        <row r="1909">
          <cell r="A1909">
            <v>2930</v>
          </cell>
          <cell r="B1909" t="str">
            <v>Banco de Bogota</v>
          </cell>
          <cell r="C1909" t="str">
            <v>TRANSMILENIO ESTACION BANDERAS I</v>
          </cell>
          <cell r="D1909" t="str">
            <v>AV DE LAS AMERICAS CON KR 78 G</v>
          </cell>
          <cell r="E1909" t="str">
            <v>BOGOTA, D.C.</v>
          </cell>
          <cell r="F1909" t="str">
            <v>BOGOTA SUR</v>
          </cell>
          <cell r="G1909" t="str">
            <v>N/A</v>
          </cell>
          <cell r="H1909" t="str">
            <v>TIPO 4</v>
          </cell>
          <cell r="I1909" t="str">
            <v>NO</v>
          </cell>
          <cell r="J1909" t="str">
            <v>N/A</v>
          </cell>
          <cell r="K1909" t="str">
            <v>N/A</v>
          </cell>
          <cell r="L1909" t="str">
            <v>D</v>
          </cell>
          <cell r="M1909" t="str">
            <v>PRISTEL</v>
          </cell>
          <cell r="N1909" t="str">
            <v>ANTIGUO</v>
          </cell>
          <cell r="O1909">
            <v>3</v>
          </cell>
        </row>
        <row r="1910">
          <cell r="A1910">
            <v>2931</v>
          </cell>
          <cell r="B1910" t="str">
            <v>Banco de Bogota</v>
          </cell>
          <cell r="C1910" t="str">
            <v>TRANSMILENIO ESTACION RICAURTE I</v>
          </cell>
          <cell r="D1910" t="str">
            <v>AV CIUD DE QUITO CL 13</v>
          </cell>
          <cell r="E1910" t="str">
            <v>BOGOTA, D.C.</v>
          </cell>
          <cell r="F1910" t="str">
            <v>BOGOTA SUR</v>
          </cell>
          <cell r="G1910" t="str">
            <v>N/A</v>
          </cell>
          <cell r="H1910" t="str">
            <v>X DEMANDA</v>
          </cell>
          <cell r="I1910" t="e">
            <v>#N/A</v>
          </cell>
          <cell r="J1910" t="str">
            <v>N/A</v>
          </cell>
          <cell r="K1910" t="str">
            <v>N/A</v>
          </cell>
          <cell r="L1910" t="e">
            <v>#N/A</v>
          </cell>
          <cell r="M1910" t="str">
            <v>PRISTEL</v>
          </cell>
          <cell r="N1910" t="str">
            <v>ANTIGUO</v>
          </cell>
          <cell r="O1910">
            <v>3</v>
          </cell>
        </row>
        <row r="1911">
          <cell r="A1911">
            <v>2932</v>
          </cell>
          <cell r="B1911" t="str">
            <v>Banco de Bogota</v>
          </cell>
          <cell r="C1911" t="str">
            <v>TRANSMILENIO PORTAL SUBA I</v>
          </cell>
          <cell r="D1911" t="str">
            <v>CL 145 KR 103 B</v>
          </cell>
          <cell r="E1911" t="str">
            <v>BOGOTA, D.C.</v>
          </cell>
          <cell r="F1911" t="str">
            <v>BOGOTA NORTE</v>
          </cell>
          <cell r="G1911" t="str">
            <v>N/A</v>
          </cell>
          <cell r="H1911" t="str">
            <v>TIPO 4</v>
          </cell>
          <cell r="I1911" t="str">
            <v>NO</v>
          </cell>
          <cell r="J1911" t="str">
            <v>N/A</v>
          </cell>
          <cell r="K1911" t="str">
            <v>N/A</v>
          </cell>
          <cell r="L1911" t="str">
            <v>D</v>
          </cell>
          <cell r="M1911" t="str">
            <v>PRISTEL</v>
          </cell>
          <cell r="N1911" t="str">
            <v>ANTIGUO</v>
          </cell>
          <cell r="O1911">
            <v>3</v>
          </cell>
        </row>
        <row r="1912">
          <cell r="A1912">
            <v>2933</v>
          </cell>
          <cell r="B1912" t="str">
            <v>Banco de Bogota</v>
          </cell>
          <cell r="C1912" t="str">
            <v>TRANSMILENIO ESTACION HEROES I</v>
          </cell>
          <cell r="D1912" t="str">
            <v>AK 13 # 80 - 00</v>
          </cell>
          <cell r="E1912" t="str">
            <v>BOGOTA, D.C.</v>
          </cell>
          <cell r="F1912" t="str">
            <v>BOGOTA NORTE</v>
          </cell>
          <cell r="G1912" t="str">
            <v>N/A</v>
          </cell>
          <cell r="H1912" t="str">
            <v>TIPO 4</v>
          </cell>
          <cell r="I1912" t="str">
            <v>NO</v>
          </cell>
          <cell r="J1912" t="str">
            <v>N/A</v>
          </cell>
          <cell r="K1912" t="str">
            <v>N/A</v>
          </cell>
          <cell r="L1912" t="str">
            <v>D</v>
          </cell>
          <cell r="M1912" t="str">
            <v>PRISTEL</v>
          </cell>
          <cell r="N1912" t="str">
            <v>ANTIGUO</v>
          </cell>
          <cell r="O1912">
            <v>3</v>
          </cell>
        </row>
        <row r="1913">
          <cell r="A1913">
            <v>2934</v>
          </cell>
          <cell r="B1913" t="str">
            <v>Banco de Bogota</v>
          </cell>
          <cell r="C1913" t="str">
            <v>TRANSMILENIO PORTAL CALLE 80 I</v>
          </cell>
          <cell r="D1913" t="str">
            <v>CL 80 # 96-00</v>
          </cell>
          <cell r="E1913" t="str">
            <v>BOGOTA, D.C.</v>
          </cell>
          <cell r="F1913" t="str">
            <v>BOGOTA NORTE</v>
          </cell>
          <cell r="G1913" t="str">
            <v>N/A</v>
          </cell>
          <cell r="H1913" t="str">
            <v>TIPO 4</v>
          </cell>
          <cell r="I1913" t="str">
            <v>NO</v>
          </cell>
          <cell r="J1913" t="str">
            <v>N/A</v>
          </cell>
          <cell r="K1913" t="str">
            <v>N/A</v>
          </cell>
          <cell r="L1913" t="str">
            <v>D</v>
          </cell>
          <cell r="M1913" t="str">
            <v>PRISTEL</v>
          </cell>
          <cell r="N1913" t="str">
            <v>ANTIGUO</v>
          </cell>
          <cell r="O1913">
            <v>3</v>
          </cell>
        </row>
        <row r="1914">
          <cell r="A1914">
            <v>2935</v>
          </cell>
          <cell r="B1914" t="str">
            <v>Banco de Bogota</v>
          </cell>
          <cell r="C1914" t="str">
            <v>OFICINA ISTMINA III</v>
          </cell>
          <cell r="D1914" t="str">
            <v>CL 19 # 7-26</v>
          </cell>
          <cell r="E1914" t="str">
            <v>ISTMINA</v>
          </cell>
          <cell r="F1914" t="str">
            <v>NOROCCIDENTE</v>
          </cell>
          <cell r="G1914" t="str">
            <v>2466-2935-2145</v>
          </cell>
          <cell r="H1914" t="str">
            <v>TIPO 3 B</v>
          </cell>
          <cell r="I1914" t="str">
            <v>NO</v>
          </cell>
          <cell r="J1914" t="str">
            <v>N/A</v>
          </cell>
          <cell r="K1914" t="str">
            <v>N/A</v>
          </cell>
          <cell r="L1914" t="str">
            <v>F.S.</v>
          </cell>
          <cell r="M1914" t="str">
            <v>PRISTEL</v>
          </cell>
          <cell r="N1914" t="str">
            <v>ANTIGUO</v>
          </cell>
          <cell r="O1914">
            <v>5</v>
          </cell>
        </row>
        <row r="1915">
          <cell r="A1915">
            <v>2936</v>
          </cell>
          <cell r="B1915" t="str">
            <v>Banco de Bogota</v>
          </cell>
          <cell r="C1915" t="str">
            <v>C.C. CARACAS II</v>
          </cell>
          <cell r="D1915" t="str">
            <v>CL 51 S # 8-10 LOCAL 1-25</v>
          </cell>
          <cell r="E1915" t="str">
            <v>BOGOTA, D.C.</v>
          </cell>
          <cell r="F1915" t="str">
            <v>BOGOTA SUR</v>
          </cell>
          <cell r="G1915" t="str">
            <v>N/A</v>
          </cell>
          <cell r="H1915" t="str">
            <v>TIPO 4</v>
          </cell>
          <cell r="I1915" t="str">
            <v>NO</v>
          </cell>
          <cell r="J1915" t="str">
            <v>N/A</v>
          </cell>
          <cell r="K1915" t="str">
            <v>N/A</v>
          </cell>
          <cell r="L1915" t="str">
            <v>D</v>
          </cell>
          <cell r="M1915" t="str">
            <v>PRISTEL</v>
          </cell>
          <cell r="N1915" t="str">
            <v>ANTIGUO</v>
          </cell>
          <cell r="O1915">
            <v>3</v>
          </cell>
        </row>
        <row r="1916">
          <cell r="A1916">
            <v>2937</v>
          </cell>
          <cell r="B1916" t="str">
            <v>Banco de Bogota</v>
          </cell>
          <cell r="C1916" t="str">
            <v>OFICINA CAUCASIA II</v>
          </cell>
          <cell r="D1916" t="str">
            <v>KR 20 # 3-76 C.C CAUCACENTRO LOCAL  10</v>
          </cell>
          <cell r="E1916" t="str">
            <v>CAUCASIA</v>
          </cell>
          <cell r="F1916" t="str">
            <v>NOROCCIDENTE</v>
          </cell>
          <cell r="G1916" t="str">
            <v>2937-2560</v>
          </cell>
          <cell r="H1916" t="str">
            <v>TIPO 3 B</v>
          </cell>
          <cell r="I1916" t="str">
            <v>NO</v>
          </cell>
          <cell r="J1916" t="str">
            <v>N/A</v>
          </cell>
          <cell r="K1916" t="str">
            <v>N/A</v>
          </cell>
          <cell r="L1916" t="str">
            <v>F.S.</v>
          </cell>
          <cell r="M1916" t="str">
            <v>PRISTEL</v>
          </cell>
          <cell r="N1916" t="str">
            <v>ANTIGUO</v>
          </cell>
          <cell r="O1916">
            <v>5</v>
          </cell>
        </row>
        <row r="1917">
          <cell r="A1917">
            <v>2938</v>
          </cell>
          <cell r="B1917" t="str">
            <v>Banco de Bogota</v>
          </cell>
          <cell r="C1917" t="str">
            <v>OFICINA MONTELIBANO III</v>
          </cell>
          <cell r="D1917" t="str">
            <v>KR 4 # 17-59</v>
          </cell>
          <cell r="E1917" t="str">
            <v>MONTELIBANO</v>
          </cell>
          <cell r="F1917" t="str">
            <v>NOROCCIDENTE</v>
          </cell>
          <cell r="G1917" t="str">
            <v>2275-2938-2202</v>
          </cell>
          <cell r="H1917" t="str">
            <v>TIPO 3 B</v>
          </cell>
          <cell r="I1917" t="str">
            <v>NO</v>
          </cell>
          <cell r="J1917" t="str">
            <v>N/A</v>
          </cell>
          <cell r="K1917" t="str">
            <v>N/A</v>
          </cell>
          <cell r="L1917" t="str">
            <v>F.S.</v>
          </cell>
          <cell r="M1917" t="str">
            <v>PRISTEL</v>
          </cell>
          <cell r="N1917" t="str">
            <v>ANTIGUO</v>
          </cell>
          <cell r="O1917">
            <v>5</v>
          </cell>
        </row>
        <row r="1918">
          <cell r="A1918">
            <v>2939</v>
          </cell>
          <cell r="B1918" t="str">
            <v>Banco de Bogota</v>
          </cell>
          <cell r="C1918" t="str">
            <v>EXTENSION DE CAJA ZONA FRANCA SANTANDER I</v>
          </cell>
          <cell r="D1918" t="str">
            <v>KM 3 ANILLO VIAL VEREDA RIO FRIO</v>
          </cell>
          <cell r="E1918" t="str">
            <v>FLORIDABLANCA</v>
          </cell>
          <cell r="F1918" t="str">
            <v>NORORIENTE</v>
          </cell>
          <cell r="G1918" t="str">
            <v>N/A</v>
          </cell>
          <cell r="H1918" t="str">
            <v>X DEMANDA</v>
          </cell>
          <cell r="I1918" t="e">
            <v>#N/A</v>
          </cell>
          <cell r="J1918" t="str">
            <v>N/A</v>
          </cell>
          <cell r="K1918" t="str">
            <v>N/A</v>
          </cell>
          <cell r="L1918" t="e">
            <v>#N/A</v>
          </cell>
          <cell r="M1918" t="str">
            <v>PRISTEL</v>
          </cell>
          <cell r="N1918" t="str">
            <v>ANTIGUO</v>
          </cell>
          <cell r="O1918">
            <v>5</v>
          </cell>
        </row>
        <row r="1919">
          <cell r="A1919">
            <v>2941</v>
          </cell>
          <cell r="B1919" t="str">
            <v>Banco de Bogota</v>
          </cell>
          <cell r="C1919" t="str">
            <v>C.C. PARQUE CALDAS I</v>
          </cell>
          <cell r="D1919" t="str">
            <v>KR 22 # 29-29</v>
          </cell>
          <cell r="E1919" t="str">
            <v>MANIZALES</v>
          </cell>
          <cell r="F1919" t="str">
            <v>NOROCCIDENTE</v>
          </cell>
          <cell r="G1919" t="str">
            <v>N/A</v>
          </cell>
          <cell r="H1919" t="str">
            <v>TIPO 4</v>
          </cell>
          <cell r="I1919" t="str">
            <v>NO</v>
          </cell>
          <cell r="J1919" t="str">
            <v>N/A</v>
          </cell>
          <cell r="K1919" t="str">
            <v>N/A</v>
          </cell>
          <cell r="L1919" t="str">
            <v>D</v>
          </cell>
          <cell r="M1919" t="str">
            <v>PRISTEL</v>
          </cell>
          <cell r="N1919" t="str">
            <v>ANTIGUO</v>
          </cell>
          <cell r="O1919">
            <v>5</v>
          </cell>
        </row>
        <row r="1920">
          <cell r="A1920">
            <v>2942</v>
          </cell>
          <cell r="B1920" t="str">
            <v>Banco de Bogota</v>
          </cell>
          <cell r="C1920" t="str">
            <v>SUPERMERCADO MERCALDAS LA FUENTE I</v>
          </cell>
          <cell r="D1920" t="str">
            <v>CL 48 A # 36 B-01</v>
          </cell>
          <cell r="E1920" t="str">
            <v>MANIZALES</v>
          </cell>
          <cell r="F1920" t="str">
            <v>NOROCCIDENTE</v>
          </cell>
          <cell r="G1920" t="str">
            <v>N/A</v>
          </cell>
          <cell r="H1920" t="str">
            <v>TIPO 4</v>
          </cell>
          <cell r="I1920" t="str">
            <v>NO</v>
          </cell>
          <cell r="J1920" t="str">
            <v>N/A</v>
          </cell>
          <cell r="K1920" t="str">
            <v>N/A</v>
          </cell>
          <cell r="L1920" t="str">
            <v>D</v>
          </cell>
          <cell r="M1920" t="str">
            <v>PRISTEL</v>
          </cell>
          <cell r="N1920" t="str">
            <v>ANTIGUO</v>
          </cell>
          <cell r="O1920">
            <v>5</v>
          </cell>
        </row>
        <row r="1921">
          <cell r="A1921">
            <v>2943</v>
          </cell>
          <cell r="B1921" t="str">
            <v>Banco de Bogota</v>
          </cell>
          <cell r="C1921" t="str">
            <v>CENTRO COMERCIAL SAN VICENTE PLAZA  I (SAN ANDRESITO SAN JOSE)</v>
          </cell>
          <cell r="D1921" t="str">
            <v>KR 21 N # 9-31</v>
          </cell>
          <cell r="E1921" t="str">
            <v>BOGOTA, D.C.</v>
          </cell>
          <cell r="F1921" t="str">
            <v>BOGOTA SUR</v>
          </cell>
          <cell r="G1921" t="str">
            <v>N/A</v>
          </cell>
          <cell r="H1921" t="str">
            <v>TIPO 4</v>
          </cell>
          <cell r="I1921" t="str">
            <v>NO</v>
          </cell>
          <cell r="J1921" t="str">
            <v>N/A</v>
          </cell>
          <cell r="K1921" t="str">
            <v>N/A</v>
          </cell>
          <cell r="L1921" t="str">
            <v>D</v>
          </cell>
          <cell r="M1921" t="str">
            <v>COLVAPOR</v>
          </cell>
          <cell r="N1921" t="str">
            <v>NUEVO</v>
          </cell>
          <cell r="O1921">
            <v>3</v>
          </cell>
        </row>
        <row r="1922">
          <cell r="A1922">
            <v>2944</v>
          </cell>
          <cell r="B1922" t="str">
            <v>Banco de Bogota</v>
          </cell>
          <cell r="C1922" t="str">
            <v>SUPERMERCADO MERCALDAS LA ENEA I</v>
          </cell>
          <cell r="D1922" t="str">
            <v>KR 35 # 100B - 30</v>
          </cell>
          <cell r="E1922" t="str">
            <v>MANIZALES</v>
          </cell>
          <cell r="F1922" t="str">
            <v>NOROCCIDENTE</v>
          </cell>
          <cell r="G1922" t="str">
            <v>N/A</v>
          </cell>
          <cell r="H1922" t="str">
            <v>TIPO 4</v>
          </cell>
          <cell r="I1922" t="str">
            <v>NO</v>
          </cell>
          <cell r="J1922" t="str">
            <v>N/A</v>
          </cell>
          <cell r="K1922" t="str">
            <v>N/A</v>
          </cell>
          <cell r="L1922" t="str">
            <v>D</v>
          </cell>
          <cell r="M1922" t="str">
            <v>PRISTEL</v>
          </cell>
          <cell r="N1922" t="str">
            <v>ANTIGUO</v>
          </cell>
          <cell r="O1922">
            <v>5</v>
          </cell>
        </row>
        <row r="1923">
          <cell r="A1923">
            <v>2945</v>
          </cell>
          <cell r="B1923" t="str">
            <v>Banco de Bogota</v>
          </cell>
          <cell r="C1923" t="str">
            <v>C.C. LA FLORIDA BUCARAMANGA I</v>
          </cell>
          <cell r="D1923" t="str">
            <v>CL 31 # 26 A-19 P 3</v>
          </cell>
          <cell r="E1923" t="str">
            <v>FLORIDABLANCA</v>
          </cell>
          <cell r="F1923" t="str">
            <v>NORORIENTE</v>
          </cell>
          <cell r="G1923" t="str">
            <v>N/A</v>
          </cell>
          <cell r="H1923" t="str">
            <v>TIPO 4</v>
          </cell>
          <cell r="I1923" t="str">
            <v>NO</v>
          </cell>
          <cell r="J1923" t="str">
            <v>N/A</v>
          </cell>
          <cell r="K1923" t="str">
            <v>N/A</v>
          </cell>
          <cell r="L1923" t="str">
            <v>D</v>
          </cell>
          <cell r="M1923" t="str">
            <v>PRISTEL</v>
          </cell>
          <cell r="N1923" t="str">
            <v>ANTIGUO</v>
          </cell>
          <cell r="O1923">
            <v>5</v>
          </cell>
        </row>
        <row r="1924">
          <cell r="A1924">
            <v>2946</v>
          </cell>
          <cell r="B1924" t="str">
            <v>Banco de Bogota</v>
          </cell>
          <cell r="C1924" t="str">
            <v>UNIVERSIDAD AUTONOMA DE CALI l</v>
          </cell>
          <cell r="D1924" t="str">
            <v>CL 25 # 115 - 85 KM 2</v>
          </cell>
          <cell r="E1924" t="str">
            <v>CALI</v>
          </cell>
          <cell r="F1924" t="str">
            <v>SUROCCIDENTE</v>
          </cell>
          <cell r="G1924" t="str">
            <v>N/A</v>
          </cell>
          <cell r="H1924" t="str">
            <v>TIPO 8</v>
          </cell>
          <cell r="I1924" t="e">
            <v>#N/A</v>
          </cell>
          <cell r="J1924" t="str">
            <v>N/A</v>
          </cell>
          <cell r="K1924" t="str">
            <v>N/A</v>
          </cell>
          <cell r="L1924" t="e">
            <v>#N/A</v>
          </cell>
          <cell r="M1924" t="str">
            <v>COLVAPOR</v>
          </cell>
          <cell r="N1924" t="str">
            <v>NUEVO</v>
          </cell>
          <cell r="O1924">
            <v>3</v>
          </cell>
        </row>
        <row r="1925">
          <cell r="A1925">
            <v>2947</v>
          </cell>
          <cell r="B1925" t="str">
            <v>Banco de Bogota</v>
          </cell>
          <cell r="C1925" t="str">
            <v>OFICINA C.C. VIVA BUENAVENTURA I</v>
          </cell>
          <cell r="D1925" t="str">
            <v>CL 2 # 66 - 86 KM 11</v>
          </cell>
          <cell r="E1925" t="str">
            <v>BUENAVENTURA</v>
          </cell>
          <cell r="F1925" t="str">
            <v>SUROCCIDENTE</v>
          </cell>
          <cell r="G1925" t="str">
            <v>N/A</v>
          </cell>
          <cell r="H1925" t="str">
            <v>TIPO 3</v>
          </cell>
          <cell r="I1925" t="str">
            <v>NO</v>
          </cell>
          <cell r="J1925" t="str">
            <v>N/A</v>
          </cell>
          <cell r="K1925" t="str">
            <v>N/A</v>
          </cell>
          <cell r="L1925" t="str">
            <v>F.S.</v>
          </cell>
          <cell r="M1925" t="str">
            <v>COLVAPOR</v>
          </cell>
          <cell r="N1925" t="str">
            <v>NUEVO</v>
          </cell>
          <cell r="O1925">
            <v>5</v>
          </cell>
        </row>
        <row r="1926">
          <cell r="A1926">
            <v>2948</v>
          </cell>
          <cell r="B1926" t="str">
            <v>Banco de Bogota</v>
          </cell>
          <cell r="C1926" t="str">
            <v>EL PORVENIR RIONEGRO I</v>
          </cell>
          <cell r="D1926" t="str">
            <v>KR 65 # 41-03</v>
          </cell>
          <cell r="E1926" t="str">
            <v>RIONEGRO</v>
          </cell>
          <cell r="F1926" t="str">
            <v>NOROCCIDENTE</v>
          </cell>
          <cell r="G1926" t="str">
            <v>N/A</v>
          </cell>
          <cell r="H1926" t="str">
            <v>TIPO 4</v>
          </cell>
          <cell r="I1926" t="str">
            <v>NO</v>
          </cell>
          <cell r="J1926" t="str">
            <v>N/A</v>
          </cell>
          <cell r="K1926" t="str">
            <v>N/A</v>
          </cell>
          <cell r="L1926" t="str">
            <v>D</v>
          </cell>
          <cell r="M1926" t="str">
            <v>PRISTEL</v>
          </cell>
          <cell r="N1926" t="str">
            <v>ANTIGUO</v>
          </cell>
          <cell r="O1926">
            <v>5</v>
          </cell>
        </row>
        <row r="1927">
          <cell r="A1927">
            <v>2950</v>
          </cell>
          <cell r="B1927" t="str">
            <v>Banco de Bogota</v>
          </cell>
          <cell r="C1927" t="str">
            <v>OFICINA SANTA LIBRADA CALI I</v>
          </cell>
          <cell r="D1927" t="str">
            <v>KR 15 # 8-18</v>
          </cell>
          <cell r="E1927" t="str">
            <v>CALI</v>
          </cell>
          <cell r="F1927" t="str">
            <v>SUROCCIDENTE</v>
          </cell>
          <cell r="G1927" t="str">
            <v>N/A</v>
          </cell>
          <cell r="H1927" t="str">
            <v>X DEMANDA</v>
          </cell>
          <cell r="I1927" t="e">
            <v>#N/A</v>
          </cell>
          <cell r="J1927" t="str">
            <v>N/A</v>
          </cell>
          <cell r="K1927" t="str">
            <v>N/A</v>
          </cell>
          <cell r="L1927" t="e">
            <v>#N/A</v>
          </cell>
          <cell r="M1927" t="str">
            <v>COLVAPOR</v>
          </cell>
          <cell r="N1927" t="str">
            <v>NUEVO</v>
          </cell>
          <cell r="O1927">
            <v>3</v>
          </cell>
        </row>
        <row r="1928">
          <cell r="A1928">
            <v>2951</v>
          </cell>
          <cell r="B1928" t="str">
            <v>Banco de Bogota</v>
          </cell>
          <cell r="C1928" t="str">
            <v>ALKOSTO PASTO CENTRO I</v>
          </cell>
          <cell r="D1928" t="str">
            <v>CL 22 # 6-28</v>
          </cell>
          <cell r="E1928" t="str">
            <v>PASTO</v>
          </cell>
          <cell r="F1928" t="str">
            <v>SUROCCIDENTE</v>
          </cell>
          <cell r="G1928" t="str">
            <v>N/A</v>
          </cell>
          <cell r="H1928" t="str">
            <v>TIPO 4</v>
          </cell>
          <cell r="I1928" t="str">
            <v>NO</v>
          </cell>
          <cell r="J1928" t="str">
            <v>N/A</v>
          </cell>
          <cell r="K1928" t="str">
            <v>N/A</v>
          </cell>
          <cell r="L1928" t="str">
            <v>D</v>
          </cell>
          <cell r="M1928" t="str">
            <v>COLVAPOR</v>
          </cell>
          <cell r="N1928" t="str">
            <v>NUEVO</v>
          </cell>
          <cell r="O1928">
            <v>5</v>
          </cell>
        </row>
        <row r="1929">
          <cell r="A1929">
            <v>2952</v>
          </cell>
          <cell r="B1929" t="str">
            <v>Banco de Bogota</v>
          </cell>
          <cell r="C1929" t="str">
            <v>USAQUEN PLAZA I</v>
          </cell>
          <cell r="D1929" t="str">
            <v>KR 7 # 120 - 20 LOCAL 9A</v>
          </cell>
          <cell r="E1929" t="str">
            <v>BOGOTA, D.C.</v>
          </cell>
          <cell r="F1929" t="str">
            <v>BOGOTA NORTE</v>
          </cell>
          <cell r="G1929" t="str">
            <v>N/A</v>
          </cell>
          <cell r="H1929" t="str">
            <v>TIPO 4</v>
          </cell>
          <cell r="I1929" t="str">
            <v>NO</v>
          </cell>
          <cell r="J1929" t="str">
            <v>N/A</v>
          </cell>
          <cell r="K1929" t="str">
            <v>N/A</v>
          </cell>
          <cell r="L1929" t="str">
            <v>D</v>
          </cell>
          <cell r="M1929" t="str">
            <v>PRISTEL</v>
          </cell>
          <cell r="N1929" t="str">
            <v>ANTIGUO</v>
          </cell>
          <cell r="O1929">
            <v>3</v>
          </cell>
        </row>
        <row r="1930">
          <cell r="A1930">
            <v>2953</v>
          </cell>
          <cell r="B1930" t="str">
            <v>Banco de Bogota</v>
          </cell>
          <cell r="C1930" t="str">
            <v>OLIMPICA SIERRA NEVADA I</v>
          </cell>
          <cell r="D1930" t="str">
            <v>CL 1 # 29 - 72</v>
          </cell>
          <cell r="E1930" t="str">
            <v>VALLEDUPAR</v>
          </cell>
          <cell r="F1930" t="str">
            <v>NORTE</v>
          </cell>
          <cell r="G1930" t="str">
            <v>N/A</v>
          </cell>
          <cell r="H1930" t="str">
            <v>TIPO 4</v>
          </cell>
          <cell r="I1930" t="str">
            <v>NO</v>
          </cell>
          <cell r="J1930" t="str">
            <v>N/A</v>
          </cell>
          <cell r="K1930" t="str">
            <v>N/A</v>
          </cell>
          <cell r="L1930" t="str">
            <v>D</v>
          </cell>
          <cell r="M1930" t="str">
            <v>PRISTEL</v>
          </cell>
          <cell r="N1930" t="str">
            <v>ANTIGUO</v>
          </cell>
          <cell r="O1930">
            <v>5</v>
          </cell>
        </row>
        <row r="1931">
          <cell r="A1931">
            <v>2955</v>
          </cell>
          <cell r="B1931" t="str">
            <v>Banco de Bogota</v>
          </cell>
          <cell r="C1931" t="str">
            <v>EXITO CARULLA RINCON COLINA II</v>
          </cell>
          <cell r="D1931" t="str">
            <v>KR 59 # 152 B - 75</v>
          </cell>
          <cell r="E1931" t="str">
            <v>BOGOTA, D.C.</v>
          </cell>
          <cell r="F1931" t="str">
            <v>BOGOTA NORTE</v>
          </cell>
          <cell r="G1931" t="str">
            <v>N/A</v>
          </cell>
          <cell r="H1931" t="str">
            <v>TIPO 4</v>
          </cell>
          <cell r="I1931" t="str">
            <v>NO</v>
          </cell>
          <cell r="J1931" t="str">
            <v>N/A</v>
          </cell>
          <cell r="K1931" t="str">
            <v>N/A</v>
          </cell>
          <cell r="L1931" t="str">
            <v>D</v>
          </cell>
          <cell r="M1931" t="str">
            <v>COLVAPOR</v>
          </cell>
          <cell r="N1931" t="str">
            <v>NUEVO</v>
          </cell>
          <cell r="O1931">
            <v>3</v>
          </cell>
        </row>
        <row r="1932">
          <cell r="A1932">
            <v>2956</v>
          </cell>
          <cell r="B1932" t="str">
            <v>Banco de Bogota</v>
          </cell>
          <cell r="C1932" t="str">
            <v>MUNICIPIO DE PALOCABILDO I</v>
          </cell>
          <cell r="D1932" t="str">
            <v>CL 5 # 8-09</v>
          </cell>
          <cell r="E1932" t="str">
            <v>PALOCABILDO</v>
          </cell>
          <cell r="F1932" t="str">
            <v>NORORIENTE</v>
          </cell>
          <cell r="G1932" t="str">
            <v>N/A</v>
          </cell>
          <cell r="H1932" t="str">
            <v>TIPO 4</v>
          </cell>
          <cell r="I1932" t="str">
            <v>NO</v>
          </cell>
          <cell r="J1932" t="str">
            <v>N/A</v>
          </cell>
          <cell r="K1932" t="str">
            <v>N/A</v>
          </cell>
          <cell r="L1932" t="str">
            <v>D</v>
          </cell>
          <cell r="M1932" t="str">
            <v>PRISTEL</v>
          </cell>
          <cell r="N1932" t="str">
            <v>ANTIGUO</v>
          </cell>
          <cell r="O1932">
            <v>5</v>
          </cell>
        </row>
        <row r="1933">
          <cell r="A1933">
            <v>2957</v>
          </cell>
          <cell r="B1933" t="str">
            <v>Banco de Bogota</v>
          </cell>
          <cell r="C1933" t="str">
            <v>EXITO BOGOTA NORTE I</v>
          </cell>
          <cell r="D1933" t="str">
            <v>CL 175 # 22-13</v>
          </cell>
          <cell r="E1933" t="str">
            <v>BOGOTA, D.C.</v>
          </cell>
          <cell r="F1933" t="str">
            <v>BOGOTA NORTE</v>
          </cell>
          <cell r="G1933" t="str">
            <v>N/A</v>
          </cell>
          <cell r="H1933" t="str">
            <v>TIPO 4</v>
          </cell>
          <cell r="I1933" t="str">
            <v>NO</v>
          </cell>
          <cell r="J1933" t="str">
            <v>N/A</v>
          </cell>
          <cell r="K1933" t="str">
            <v>N/A</v>
          </cell>
          <cell r="L1933" t="str">
            <v>D</v>
          </cell>
          <cell r="M1933" t="str">
            <v>COLVAPOR</v>
          </cell>
          <cell r="N1933" t="str">
            <v>NUEVO</v>
          </cell>
          <cell r="O1933">
            <v>3</v>
          </cell>
        </row>
        <row r="1934">
          <cell r="A1934">
            <v>2958</v>
          </cell>
          <cell r="B1934" t="str">
            <v>Banco de Bogota</v>
          </cell>
          <cell r="C1934" t="str">
            <v>C.C. BOSA PLAZA I</v>
          </cell>
          <cell r="D1934" t="str">
            <v>KR 87 K # 56 F-86 S</v>
          </cell>
          <cell r="E1934" t="str">
            <v>BOGOTA, D.C.</v>
          </cell>
          <cell r="F1934" t="str">
            <v>BOGOTA SUR</v>
          </cell>
          <cell r="G1934" t="str">
            <v>N/A</v>
          </cell>
          <cell r="H1934" t="str">
            <v>TIPO 4</v>
          </cell>
          <cell r="I1934" t="str">
            <v>NO</v>
          </cell>
          <cell r="J1934" t="str">
            <v>N/A</v>
          </cell>
          <cell r="K1934" t="str">
            <v>N/A</v>
          </cell>
          <cell r="L1934" t="str">
            <v>D</v>
          </cell>
          <cell r="M1934" t="str">
            <v>PRISTEL</v>
          </cell>
          <cell r="N1934" t="str">
            <v>ANTIGUO</v>
          </cell>
          <cell r="O1934">
            <v>3</v>
          </cell>
        </row>
        <row r="1935">
          <cell r="A1935">
            <v>2959</v>
          </cell>
          <cell r="B1935" t="str">
            <v>Banco de Bogota</v>
          </cell>
          <cell r="C1935" t="str">
            <v>C.C. METRO EL RECREO I</v>
          </cell>
          <cell r="D1935" t="str">
            <v>KR 97 C # 69 A-08 S</v>
          </cell>
          <cell r="E1935" t="str">
            <v>BOGOTA, D.C.</v>
          </cell>
          <cell r="F1935" t="str">
            <v>BOGOTA SUR</v>
          </cell>
          <cell r="G1935" t="str">
            <v>N/A</v>
          </cell>
          <cell r="H1935" t="str">
            <v>TIPO 4</v>
          </cell>
          <cell r="I1935" t="str">
            <v>NO</v>
          </cell>
          <cell r="J1935" t="str">
            <v>N/A</v>
          </cell>
          <cell r="K1935" t="str">
            <v>N/A</v>
          </cell>
          <cell r="L1935" t="str">
            <v>D</v>
          </cell>
          <cell r="M1935" t="str">
            <v>PRISTEL</v>
          </cell>
          <cell r="N1935" t="str">
            <v>ANTIGUO</v>
          </cell>
          <cell r="O1935">
            <v>3</v>
          </cell>
        </row>
        <row r="1936">
          <cell r="A1936">
            <v>2961</v>
          </cell>
          <cell r="B1936" t="str">
            <v>Banco de Bogota</v>
          </cell>
          <cell r="C1936" t="str">
            <v>C.C. FERROCARRIL PLAZA (SAN ANDRESITO SAN JOSE)</v>
          </cell>
          <cell r="D1936" t="str">
            <v>KR 19 # 12-74</v>
          </cell>
          <cell r="E1936" t="str">
            <v>BOGOTA, D.C.</v>
          </cell>
          <cell r="F1936" t="str">
            <v>BOGOTA SUR</v>
          </cell>
          <cell r="G1936" t="str">
            <v>N/A</v>
          </cell>
          <cell r="H1936" t="str">
            <v>TIPO 4</v>
          </cell>
          <cell r="I1936" t="str">
            <v>NO</v>
          </cell>
          <cell r="J1936" t="str">
            <v>N/A</v>
          </cell>
          <cell r="K1936" t="str">
            <v>N/A</v>
          </cell>
          <cell r="L1936" t="str">
            <v>D</v>
          </cell>
          <cell r="M1936" t="str">
            <v>PRISTEL</v>
          </cell>
          <cell r="N1936" t="str">
            <v>ANTIGUO</v>
          </cell>
          <cell r="O1936">
            <v>3</v>
          </cell>
        </row>
        <row r="1937">
          <cell r="A1937">
            <v>2962</v>
          </cell>
          <cell r="B1937" t="str">
            <v>Banco de Bogota</v>
          </cell>
          <cell r="C1937" t="str">
            <v>DIRECCION GENERAL SEDE B PISO 1</v>
          </cell>
          <cell r="D1937" t="str">
            <v>KR 13 A # 35-10  P1</v>
          </cell>
          <cell r="E1937" t="str">
            <v>BOGOTA, D.C.</v>
          </cell>
          <cell r="F1937" t="str">
            <v>BOGOTA NORTE</v>
          </cell>
          <cell r="G1937" t="str">
            <v>N/A</v>
          </cell>
          <cell r="H1937" t="str">
            <v>TIPO 2</v>
          </cell>
          <cell r="I1937" t="str">
            <v>SI</v>
          </cell>
          <cell r="J1937" t="str">
            <v>05:00 a 07:30</v>
          </cell>
          <cell r="K1937" t="str">
            <v>21:00 a 24:00</v>
          </cell>
          <cell r="L1937" t="str">
            <v>D</v>
          </cell>
          <cell r="M1937" t="str">
            <v>PRISTEL</v>
          </cell>
          <cell r="N1937" t="str">
            <v>ANTIGUO</v>
          </cell>
          <cell r="O1937">
            <v>3</v>
          </cell>
        </row>
        <row r="1938">
          <cell r="A1938">
            <v>2963</v>
          </cell>
          <cell r="B1938" t="str">
            <v>Banco de Bogota</v>
          </cell>
          <cell r="C1938" t="str">
            <v>OFICINA QUIRINAL I</v>
          </cell>
          <cell r="D1938" t="str">
            <v>CL 18 # 6-58 BARRIO QUIRINAL</v>
          </cell>
          <cell r="E1938" t="str">
            <v>NEIVA</v>
          </cell>
          <cell r="F1938" t="str">
            <v>NORORIENTE</v>
          </cell>
          <cell r="G1938" t="str">
            <v>2964-2963</v>
          </cell>
          <cell r="H1938" t="str">
            <v>TIPO 1 B</v>
          </cell>
          <cell r="I1938" t="str">
            <v>SI</v>
          </cell>
          <cell r="J1938" t="str">
            <v>05:00 a 07:30</v>
          </cell>
          <cell r="K1938" t="str">
            <v>21:00 a 24:00</v>
          </cell>
          <cell r="L1938" t="str">
            <v>F.S.</v>
          </cell>
          <cell r="M1938" t="str">
            <v>COLVAPOR</v>
          </cell>
          <cell r="N1938" t="str">
            <v>NUEVO</v>
          </cell>
          <cell r="O1938">
            <v>5</v>
          </cell>
        </row>
        <row r="1939">
          <cell r="A1939">
            <v>2964</v>
          </cell>
          <cell r="B1939" t="str">
            <v>Banco de Bogota</v>
          </cell>
          <cell r="C1939" t="str">
            <v>OFICINA QUIRINAL II</v>
          </cell>
          <cell r="D1939" t="str">
            <v>CL 18 # 6-58 BARRIO QUIRINAL</v>
          </cell>
          <cell r="E1939" t="str">
            <v>NEIVA</v>
          </cell>
          <cell r="F1939" t="str">
            <v>NORORIENTE</v>
          </cell>
          <cell r="G1939" t="str">
            <v>2964-2963</v>
          </cell>
          <cell r="H1939" t="str">
            <v>TIPO 1 B</v>
          </cell>
          <cell r="I1939" t="str">
            <v>SI</v>
          </cell>
          <cell r="J1939" t="str">
            <v>05:00 a 07:30</v>
          </cell>
          <cell r="K1939" t="str">
            <v>21:00 a 24:00</v>
          </cell>
          <cell r="L1939" t="str">
            <v>F.S.</v>
          </cell>
          <cell r="M1939" t="str">
            <v>COLVAPOR</v>
          </cell>
          <cell r="N1939" t="str">
            <v>NUEVO</v>
          </cell>
          <cell r="O1939">
            <v>5</v>
          </cell>
        </row>
        <row r="1940">
          <cell r="A1940">
            <v>2965</v>
          </cell>
          <cell r="B1940" t="str">
            <v>Banco de Bogota</v>
          </cell>
          <cell r="C1940" t="str">
            <v>OLIMPICA FONSECA I</v>
          </cell>
          <cell r="D1940" t="str">
            <v>CLL 13 # 18 - 51</v>
          </cell>
          <cell r="E1940" t="str">
            <v>FONSECA</v>
          </cell>
          <cell r="F1940" t="str">
            <v>NORTE</v>
          </cell>
          <cell r="G1940" t="str">
            <v>N/A</v>
          </cell>
          <cell r="H1940" t="str">
            <v>TIPO 4</v>
          </cell>
          <cell r="I1940" t="str">
            <v>NO</v>
          </cell>
          <cell r="J1940" t="str">
            <v>N/A</v>
          </cell>
          <cell r="K1940" t="str">
            <v>N/A</v>
          </cell>
          <cell r="L1940" t="str">
            <v>D</v>
          </cell>
          <cell r="M1940" t="str">
            <v>PRISTEL</v>
          </cell>
          <cell r="N1940" t="str">
            <v>ANTIGUO</v>
          </cell>
          <cell r="O1940">
            <v>5</v>
          </cell>
        </row>
        <row r="1941">
          <cell r="A1941">
            <v>2966</v>
          </cell>
          <cell r="B1941" t="str">
            <v>Banco de Bogota</v>
          </cell>
          <cell r="C1941" t="str">
            <v>EXITO EXPRESS COLORES I</v>
          </cell>
          <cell r="D1941" t="str">
            <v>KR 74 # 53-15</v>
          </cell>
          <cell r="E1941" t="str">
            <v>MEDELLIN</v>
          </cell>
          <cell r="F1941" t="str">
            <v>NOROCCIDENTE</v>
          </cell>
          <cell r="G1941" t="str">
            <v>N/A</v>
          </cell>
          <cell r="H1941" t="str">
            <v>TIPO 4</v>
          </cell>
          <cell r="I1941" t="str">
            <v>NO</v>
          </cell>
          <cell r="J1941" t="str">
            <v>N/A</v>
          </cell>
          <cell r="K1941" t="str">
            <v>N/A</v>
          </cell>
          <cell r="L1941" t="str">
            <v>D</v>
          </cell>
          <cell r="M1941" t="str">
            <v>PRISTEL</v>
          </cell>
          <cell r="N1941" t="str">
            <v>ANTIGUO</v>
          </cell>
          <cell r="O1941">
            <v>3</v>
          </cell>
        </row>
        <row r="1942">
          <cell r="A1942">
            <v>2967</v>
          </cell>
          <cell r="B1942" t="str">
            <v>Banco de Bogota</v>
          </cell>
          <cell r="C1942" t="str">
            <v>BARRIO LA VICTORIA SUR I</v>
          </cell>
          <cell r="D1942" t="str">
            <v>KR 4 E # 37 D-10 S</v>
          </cell>
          <cell r="E1942" t="str">
            <v>BOGOTA, D.C.</v>
          </cell>
          <cell r="F1942" t="str">
            <v>BOGOTA SUR</v>
          </cell>
          <cell r="G1942" t="str">
            <v>N/A</v>
          </cell>
          <cell r="H1942" t="str">
            <v>TIPO 2</v>
          </cell>
          <cell r="I1942" t="str">
            <v>SI</v>
          </cell>
          <cell r="J1942" t="str">
            <v>05:00 a 07:30</v>
          </cell>
          <cell r="K1942" t="str">
            <v>21:00 a 24:00</v>
          </cell>
          <cell r="L1942" t="str">
            <v>D</v>
          </cell>
          <cell r="M1942" t="str">
            <v>PRISTEL</v>
          </cell>
          <cell r="N1942" t="str">
            <v>ANTIGUO</v>
          </cell>
          <cell r="O1942">
            <v>3</v>
          </cell>
        </row>
        <row r="1943">
          <cell r="A1943">
            <v>2968</v>
          </cell>
          <cell r="B1943" t="str">
            <v>Banco de Bogota</v>
          </cell>
          <cell r="C1943" t="str">
            <v>CAFAM FLORESTA I</v>
          </cell>
          <cell r="D1943" t="str">
            <v>AK 68 # 90-88</v>
          </cell>
          <cell r="E1943" t="str">
            <v>BOGOTA, D.C.</v>
          </cell>
          <cell r="F1943" t="str">
            <v>BOGOTA NORTE</v>
          </cell>
          <cell r="G1943" t="str">
            <v>N/A</v>
          </cell>
          <cell r="H1943" t="str">
            <v>TIPO 4</v>
          </cell>
          <cell r="I1943" t="str">
            <v>NO</v>
          </cell>
          <cell r="J1943" t="str">
            <v>N/A</v>
          </cell>
          <cell r="K1943" t="str">
            <v>N/A</v>
          </cell>
          <cell r="L1943" t="str">
            <v>D</v>
          </cell>
          <cell r="M1943" t="str">
            <v>PRISTEL</v>
          </cell>
          <cell r="N1943" t="str">
            <v>ANTIGUO</v>
          </cell>
          <cell r="O1943">
            <v>3</v>
          </cell>
        </row>
        <row r="1944">
          <cell r="A1944">
            <v>2969</v>
          </cell>
          <cell r="B1944" t="str">
            <v>Banco de Bogota</v>
          </cell>
          <cell r="C1944" t="str">
            <v>OFICINA RESTREPO II META</v>
          </cell>
          <cell r="D1944" t="str">
            <v>KR 5 # 9-49</v>
          </cell>
          <cell r="E1944" t="str">
            <v>RESTREPO</v>
          </cell>
          <cell r="F1944" t="str">
            <v>NORORIENTE</v>
          </cell>
          <cell r="G1944" t="str">
            <v>573-2969</v>
          </cell>
          <cell r="H1944" t="str">
            <v>TIPO 3 B</v>
          </cell>
          <cell r="I1944" t="str">
            <v>NO</v>
          </cell>
          <cell r="J1944" t="str">
            <v>N/A</v>
          </cell>
          <cell r="K1944" t="str">
            <v>N/A</v>
          </cell>
          <cell r="L1944" t="str">
            <v>F.S.</v>
          </cell>
          <cell r="M1944" t="str">
            <v>PRISTEL</v>
          </cell>
          <cell r="N1944" t="str">
            <v>ANTIGUO</v>
          </cell>
          <cell r="O1944">
            <v>5</v>
          </cell>
        </row>
        <row r="1945">
          <cell r="A1945">
            <v>2970</v>
          </cell>
          <cell r="B1945" t="str">
            <v>Banco de Bogota</v>
          </cell>
          <cell r="C1945" t="str">
            <v>EXITO EXPRESS GIRADOT EL PEÑON I</v>
          </cell>
          <cell r="D1945" t="str">
            <v>ZONA COMERCIAL LAGOS DEL PEÑOL LOCAL 4</v>
          </cell>
          <cell r="E1945" t="str">
            <v>GIRARDOT</v>
          </cell>
          <cell r="F1945" t="str">
            <v>BOGOTA SUR</v>
          </cell>
          <cell r="G1945" t="str">
            <v>N/A</v>
          </cell>
          <cell r="H1945" t="str">
            <v>TIPO 4</v>
          </cell>
          <cell r="I1945" t="str">
            <v>NO</v>
          </cell>
          <cell r="J1945" t="str">
            <v>N/A</v>
          </cell>
          <cell r="K1945" t="str">
            <v>N/A</v>
          </cell>
          <cell r="L1945" t="str">
            <v>D</v>
          </cell>
          <cell r="M1945" t="str">
            <v>PRISTEL</v>
          </cell>
          <cell r="N1945" t="str">
            <v>ANTIGUO</v>
          </cell>
          <cell r="O1945">
            <v>5</v>
          </cell>
        </row>
        <row r="1946">
          <cell r="A1946">
            <v>2971</v>
          </cell>
          <cell r="B1946" t="str">
            <v>Banco de Bogota</v>
          </cell>
          <cell r="C1946" t="str">
            <v>CAMARA DE COMERCIO DE DUITAMA I</v>
          </cell>
          <cell r="D1946" t="str">
            <v>CL 16 # 15-21</v>
          </cell>
          <cell r="E1946" t="str">
            <v>DUITAMA</v>
          </cell>
          <cell r="F1946" t="str">
            <v>NORORIENTE</v>
          </cell>
          <cell r="G1946" t="str">
            <v>N/A</v>
          </cell>
          <cell r="H1946" t="str">
            <v>TIPO 4</v>
          </cell>
          <cell r="I1946" t="str">
            <v>NO</v>
          </cell>
          <cell r="J1946" t="str">
            <v>N/A</v>
          </cell>
          <cell r="K1946" t="str">
            <v>N/A</v>
          </cell>
          <cell r="L1946" t="str">
            <v>D</v>
          </cell>
          <cell r="M1946" t="str">
            <v>COLVAPOR</v>
          </cell>
          <cell r="N1946" t="str">
            <v>NUEVO</v>
          </cell>
          <cell r="O1946">
            <v>5</v>
          </cell>
        </row>
        <row r="1947">
          <cell r="A1947">
            <v>2972</v>
          </cell>
          <cell r="B1947" t="str">
            <v>Banco de Bogota</v>
          </cell>
          <cell r="C1947" t="str">
            <v>MERCASUR BUCARAMANGA I</v>
          </cell>
          <cell r="D1947" t="str">
            <v>CL 107 # 33-25</v>
          </cell>
          <cell r="E1947" t="str">
            <v>BUCARAMANGA</v>
          </cell>
          <cell r="F1947" t="str">
            <v>NORORIENTE</v>
          </cell>
          <cell r="G1947" t="str">
            <v>N/A</v>
          </cell>
          <cell r="H1947" t="str">
            <v>TIPO 4</v>
          </cell>
          <cell r="I1947" t="str">
            <v>NO</v>
          </cell>
          <cell r="J1947" t="str">
            <v>N/A</v>
          </cell>
          <cell r="K1947" t="str">
            <v>N/A</v>
          </cell>
          <cell r="L1947" t="str">
            <v>D</v>
          </cell>
          <cell r="M1947" t="str">
            <v>PRISTEL</v>
          </cell>
          <cell r="N1947" t="str">
            <v>ANTIGUO</v>
          </cell>
          <cell r="O1947">
            <v>3</v>
          </cell>
        </row>
        <row r="1948">
          <cell r="A1948">
            <v>2974</v>
          </cell>
          <cell r="B1948" t="str">
            <v>Banco de Bogota</v>
          </cell>
          <cell r="C1948" t="str">
            <v>BARRIO YOMASA I</v>
          </cell>
          <cell r="D1948" t="str">
            <v>KR 1 A E  # 81 A-26 S</v>
          </cell>
          <cell r="E1948" t="str">
            <v>BOGOTA, D.C.</v>
          </cell>
          <cell r="F1948" t="str">
            <v>BOGOTA SUR</v>
          </cell>
          <cell r="G1948" t="str">
            <v>2974-2993</v>
          </cell>
          <cell r="H1948" t="str">
            <v>TIPO 2 B</v>
          </cell>
          <cell r="I1948" t="str">
            <v>SI</v>
          </cell>
          <cell r="J1948" t="str">
            <v>05:00 a 07:30</v>
          </cell>
          <cell r="K1948" t="str">
            <v>21:00 a 24:00</v>
          </cell>
          <cell r="L1948" t="str">
            <v>D</v>
          </cell>
          <cell r="M1948" t="str">
            <v>PRISTEL</v>
          </cell>
          <cell r="N1948" t="str">
            <v>ANTIGUO</v>
          </cell>
          <cell r="O1948">
            <v>3</v>
          </cell>
        </row>
        <row r="1949">
          <cell r="A1949">
            <v>2975</v>
          </cell>
          <cell r="B1949" t="str">
            <v>Banco de Bogota</v>
          </cell>
          <cell r="C1949" t="str">
            <v>OFICINA GALAPA I</v>
          </cell>
          <cell r="D1949" t="str">
            <v>CL 12 # 18 - 53</v>
          </cell>
          <cell r="E1949" t="str">
            <v>GALAPA</v>
          </cell>
          <cell r="F1949" t="str">
            <v>NORTE</v>
          </cell>
          <cell r="G1949" t="str">
            <v>N/A</v>
          </cell>
          <cell r="H1949" t="str">
            <v>TIPO 3</v>
          </cell>
          <cell r="I1949" t="str">
            <v>NO</v>
          </cell>
          <cell r="J1949" t="str">
            <v>N/A</v>
          </cell>
          <cell r="K1949" t="str">
            <v>N/A</v>
          </cell>
          <cell r="L1949" t="str">
            <v>F.S.</v>
          </cell>
          <cell r="M1949" t="str">
            <v>PRISTEL</v>
          </cell>
          <cell r="N1949" t="str">
            <v>ANTIGUO</v>
          </cell>
          <cell r="O1949">
            <v>5</v>
          </cell>
        </row>
        <row r="1950">
          <cell r="A1950">
            <v>2976</v>
          </cell>
          <cell r="B1950" t="str">
            <v>Banco de Bogota</v>
          </cell>
          <cell r="C1950" t="str">
            <v>UNIVERSIDAD LATINOAMERICANA DE MEDELLIN I</v>
          </cell>
          <cell r="D1950" t="str">
            <v>KR 55 # 49-51</v>
          </cell>
          <cell r="E1950" t="str">
            <v>MEDELLIN</v>
          </cell>
          <cell r="F1950" t="str">
            <v>NOROCCIDENTE</v>
          </cell>
          <cell r="G1950" t="str">
            <v>N/A</v>
          </cell>
          <cell r="H1950" t="str">
            <v>TIPO 9</v>
          </cell>
          <cell r="I1950" t="e">
            <v>#N/A</v>
          </cell>
          <cell r="J1950" t="str">
            <v>N/A</v>
          </cell>
          <cell r="K1950" t="str">
            <v>N/A</v>
          </cell>
          <cell r="L1950" t="e">
            <v>#N/A</v>
          </cell>
          <cell r="M1950" t="str">
            <v>PRISTEL</v>
          </cell>
          <cell r="N1950" t="str">
            <v>ANTIGUO</v>
          </cell>
          <cell r="O1950">
            <v>3</v>
          </cell>
        </row>
        <row r="1951">
          <cell r="A1951">
            <v>2977</v>
          </cell>
          <cell r="B1951" t="str">
            <v>Banco de Bogota</v>
          </cell>
          <cell r="C1951" t="str">
            <v>OFICINA SOATA I</v>
          </cell>
          <cell r="D1951" t="str">
            <v>KR 5 A # 6 - 65</v>
          </cell>
          <cell r="E1951" t="str">
            <v>SOATA</v>
          </cell>
          <cell r="F1951" t="str">
            <v>NORORIENTE</v>
          </cell>
          <cell r="G1951" t="str">
            <v>N/A</v>
          </cell>
          <cell r="H1951" t="str">
            <v>TIPO 3</v>
          </cell>
          <cell r="I1951" t="str">
            <v>NO</v>
          </cell>
          <cell r="J1951" t="str">
            <v>N/A</v>
          </cell>
          <cell r="K1951" t="str">
            <v>N/A</v>
          </cell>
          <cell r="L1951" t="str">
            <v>F.S.</v>
          </cell>
          <cell r="M1951" t="str">
            <v>PRISTEL</v>
          </cell>
          <cell r="N1951" t="str">
            <v>ANTIGUO</v>
          </cell>
          <cell r="O1951">
            <v>5</v>
          </cell>
        </row>
        <row r="1952">
          <cell r="A1952">
            <v>2978</v>
          </cell>
          <cell r="B1952" t="str">
            <v>Banco de Bogota</v>
          </cell>
          <cell r="C1952" t="str">
            <v>OFICINA UNICENTRO ARMENIA I</v>
          </cell>
          <cell r="D1952" t="str">
            <v>KR 14 # 6-02 P 3</v>
          </cell>
          <cell r="E1952" t="str">
            <v>ARMENIA</v>
          </cell>
          <cell r="F1952" t="str">
            <v>NOROCCIDENTE</v>
          </cell>
          <cell r="G1952" t="str">
            <v>2979-2978</v>
          </cell>
          <cell r="H1952" t="str">
            <v>TIPO 3 B</v>
          </cell>
          <cell r="I1952" t="str">
            <v>NO</v>
          </cell>
          <cell r="J1952" t="str">
            <v>N/A</v>
          </cell>
          <cell r="K1952" t="str">
            <v>N/A</v>
          </cell>
          <cell r="L1952" t="str">
            <v>F.S.</v>
          </cell>
          <cell r="M1952" t="str">
            <v>PRISTEL</v>
          </cell>
          <cell r="N1952" t="str">
            <v>ANTIGUO</v>
          </cell>
          <cell r="O1952">
            <v>5</v>
          </cell>
        </row>
        <row r="1953">
          <cell r="A1953">
            <v>2979</v>
          </cell>
          <cell r="B1953" t="str">
            <v>Banco de Bogota</v>
          </cell>
          <cell r="C1953" t="str">
            <v>OFICINA UNICENTRO ARMENIA II</v>
          </cell>
          <cell r="D1953" t="str">
            <v>KR 14 # 6-02 P 3</v>
          </cell>
          <cell r="E1953" t="str">
            <v>ARMENIA</v>
          </cell>
          <cell r="F1953" t="str">
            <v>NOROCCIDENTE</v>
          </cell>
          <cell r="G1953" t="str">
            <v>2979-2978</v>
          </cell>
          <cell r="H1953" t="str">
            <v>TIPO 3 B</v>
          </cell>
          <cell r="I1953" t="str">
            <v>NO</v>
          </cell>
          <cell r="J1953" t="str">
            <v>N/A</v>
          </cell>
          <cell r="K1953" t="str">
            <v>N/A</v>
          </cell>
          <cell r="L1953" t="str">
            <v>F.S.</v>
          </cell>
          <cell r="M1953" t="str">
            <v>PRISTEL</v>
          </cell>
          <cell r="N1953" t="str">
            <v>ANTIGUO</v>
          </cell>
          <cell r="O1953">
            <v>5</v>
          </cell>
        </row>
        <row r="1954">
          <cell r="A1954">
            <v>2980</v>
          </cell>
          <cell r="B1954" t="str">
            <v>Banco de Bogota</v>
          </cell>
          <cell r="C1954" t="str">
            <v>OLIMPICA 544 CALLE 82 CRA 53 I</v>
          </cell>
          <cell r="D1954" t="str">
            <v>CL 82 # 53 -77</v>
          </cell>
          <cell r="E1954" t="str">
            <v>BARRANQUILLA</v>
          </cell>
          <cell r="F1954" t="str">
            <v>NORTE</v>
          </cell>
          <cell r="G1954" t="str">
            <v>N/A</v>
          </cell>
          <cell r="H1954" t="str">
            <v>TIPO 4</v>
          </cell>
          <cell r="I1954" t="str">
            <v>NO</v>
          </cell>
          <cell r="J1954" t="str">
            <v>N/A</v>
          </cell>
          <cell r="K1954" t="str">
            <v>N/A</v>
          </cell>
          <cell r="L1954" t="str">
            <v>D</v>
          </cell>
          <cell r="M1954" t="str">
            <v>PRISTEL</v>
          </cell>
          <cell r="N1954" t="str">
            <v>ANTIGUO</v>
          </cell>
          <cell r="O1954">
            <v>3</v>
          </cell>
        </row>
        <row r="1955">
          <cell r="A1955">
            <v>2981</v>
          </cell>
          <cell r="B1955" t="str">
            <v>Banco de Bogota</v>
          </cell>
          <cell r="C1955" t="str">
            <v>GUN CLUB I</v>
          </cell>
          <cell r="D1955" t="str">
            <v>AC 82 # 7 - 63</v>
          </cell>
          <cell r="E1955" t="str">
            <v>BOGOTA, D.C.</v>
          </cell>
          <cell r="F1955" t="str">
            <v>BOGOTA NORTE</v>
          </cell>
          <cell r="G1955" t="str">
            <v>N/A</v>
          </cell>
          <cell r="H1955" t="str">
            <v>TIPO 9</v>
          </cell>
          <cell r="I1955" t="e">
            <v>#N/A</v>
          </cell>
          <cell r="J1955" t="str">
            <v>N/A</v>
          </cell>
          <cell r="K1955" t="str">
            <v>N/A</v>
          </cell>
          <cell r="L1955" t="e">
            <v>#N/A</v>
          </cell>
          <cell r="M1955" t="str">
            <v>COLVAPOR</v>
          </cell>
          <cell r="N1955" t="str">
            <v>NUEVO</v>
          </cell>
          <cell r="O1955">
            <v>3</v>
          </cell>
        </row>
        <row r="1956">
          <cell r="A1956">
            <v>2982</v>
          </cell>
          <cell r="B1956" t="str">
            <v>Banco de Bogota</v>
          </cell>
          <cell r="C1956" t="str">
            <v>OLIMPICA SANTO TOMAS I</v>
          </cell>
          <cell r="D1956" t="str">
            <v>CL 4 # 6-02</v>
          </cell>
          <cell r="E1956" t="str">
            <v>SANTO TOMAS</v>
          </cell>
          <cell r="F1956" t="str">
            <v>NORTE</v>
          </cell>
          <cell r="G1956" t="str">
            <v>N/A</v>
          </cell>
          <cell r="H1956" t="str">
            <v>TIPO 4</v>
          </cell>
          <cell r="I1956" t="str">
            <v>NO</v>
          </cell>
          <cell r="J1956" t="str">
            <v>N/A</v>
          </cell>
          <cell r="K1956" t="str">
            <v>N/A</v>
          </cell>
          <cell r="L1956" t="str">
            <v>D</v>
          </cell>
          <cell r="M1956" t="str">
            <v>PRISTEL</v>
          </cell>
          <cell r="N1956" t="str">
            <v>ANTIGUO</v>
          </cell>
          <cell r="O1956">
            <v>5</v>
          </cell>
        </row>
        <row r="1957">
          <cell r="A1957">
            <v>2983</v>
          </cell>
          <cell r="B1957" t="str">
            <v>Banco de Bogota</v>
          </cell>
          <cell r="C1957" t="str">
            <v>MUNICIPIO EL ORTIGAL I</v>
          </cell>
          <cell r="D1957" t="str">
            <v>KR 5 # 3-09</v>
          </cell>
          <cell r="E1957" t="str">
            <v>EL ORTIGAL</v>
          </cell>
          <cell r="F1957" t="str">
            <v>SUROCCIDENTE</v>
          </cell>
          <cell r="G1957" t="str">
            <v>N/A</v>
          </cell>
          <cell r="H1957" t="str">
            <v>TIPO 4</v>
          </cell>
          <cell r="I1957" t="str">
            <v>NO</v>
          </cell>
          <cell r="J1957" t="str">
            <v>N/A</v>
          </cell>
          <cell r="K1957" t="str">
            <v>N/A</v>
          </cell>
          <cell r="L1957" t="str">
            <v>D</v>
          </cell>
          <cell r="M1957" t="str">
            <v>PRISTEL</v>
          </cell>
          <cell r="N1957" t="str">
            <v>ANTIGUO</v>
          </cell>
          <cell r="O1957">
            <v>5</v>
          </cell>
        </row>
        <row r="1958">
          <cell r="A1958">
            <v>2984</v>
          </cell>
          <cell r="B1958" t="str">
            <v>Banco de Bogota</v>
          </cell>
          <cell r="C1958" t="str">
            <v>C.C. PRADO VERDE I</v>
          </cell>
          <cell r="D1958" t="str">
            <v>TV 40 # 18-77  C.C. PRADO VERDE LOCAL 1-36</v>
          </cell>
          <cell r="E1958" t="str">
            <v>SOACHA</v>
          </cell>
          <cell r="F1958" t="str">
            <v>BOGOTA SUR</v>
          </cell>
          <cell r="G1958" t="str">
            <v>2984-0193</v>
          </cell>
          <cell r="H1958" t="str">
            <v>TIPO 4 B</v>
          </cell>
          <cell r="I1958" t="str">
            <v>NO</v>
          </cell>
          <cell r="J1958" t="str">
            <v>N/A</v>
          </cell>
          <cell r="K1958" t="str">
            <v>N/A</v>
          </cell>
          <cell r="L1958" t="str">
            <v>D</v>
          </cell>
          <cell r="M1958" t="str">
            <v>PRISTEL</v>
          </cell>
          <cell r="N1958" t="str">
            <v>ANTIGUO</v>
          </cell>
          <cell r="O1958">
            <v>5</v>
          </cell>
        </row>
        <row r="1959">
          <cell r="A1959">
            <v>2985</v>
          </cell>
          <cell r="B1959" t="str">
            <v>Banco de Bogota</v>
          </cell>
          <cell r="C1959" t="str">
            <v>SUPERMERCADO MERCAMOS ARMENIA I</v>
          </cell>
          <cell r="D1959" t="str">
            <v>CL 50 # 40-48</v>
          </cell>
          <cell r="E1959" t="str">
            <v>ARMENIA</v>
          </cell>
          <cell r="F1959" t="str">
            <v>NOROCCIDENTE</v>
          </cell>
          <cell r="G1959" t="str">
            <v>N/A</v>
          </cell>
          <cell r="H1959" t="str">
            <v>TIPO 4</v>
          </cell>
          <cell r="I1959" t="str">
            <v>NO</v>
          </cell>
          <cell r="J1959" t="str">
            <v>N/A</v>
          </cell>
          <cell r="K1959" t="str">
            <v>N/A</v>
          </cell>
          <cell r="L1959" t="str">
            <v>D</v>
          </cell>
          <cell r="M1959" t="str">
            <v>PRISTEL</v>
          </cell>
          <cell r="N1959" t="str">
            <v>ANTIGUO</v>
          </cell>
          <cell r="O1959">
            <v>5</v>
          </cell>
        </row>
        <row r="1960">
          <cell r="A1960">
            <v>2986</v>
          </cell>
          <cell r="B1960" t="str">
            <v>Banco de Bogota</v>
          </cell>
          <cell r="C1960" t="str">
            <v>OLIMPICA MAMATOCO I</v>
          </cell>
          <cell r="D1960" t="str">
            <v>CL.29 #51 - 51</v>
          </cell>
          <cell r="E1960" t="str">
            <v>SANTA MARTA</v>
          </cell>
          <cell r="F1960" t="str">
            <v>NORTE</v>
          </cell>
          <cell r="G1960" t="str">
            <v>N/A</v>
          </cell>
          <cell r="H1960" t="str">
            <v>TIPO 4</v>
          </cell>
          <cell r="I1960" t="str">
            <v>NO</v>
          </cell>
          <cell r="J1960" t="str">
            <v>N/A</v>
          </cell>
          <cell r="K1960" t="str">
            <v>N/A</v>
          </cell>
          <cell r="L1960" t="str">
            <v>D</v>
          </cell>
          <cell r="M1960" t="str">
            <v>PRISTEL</v>
          </cell>
          <cell r="N1960" t="str">
            <v>ANTIGUO</v>
          </cell>
          <cell r="O1960">
            <v>5</v>
          </cell>
        </row>
        <row r="1961">
          <cell r="A1961">
            <v>2987</v>
          </cell>
          <cell r="B1961" t="str">
            <v>Banco de Bogota</v>
          </cell>
          <cell r="C1961" t="str">
            <v>ZONA FRANCA LAS CAYENAS I</v>
          </cell>
          <cell r="D1961" t="str">
            <v>KM 8 VIA BARRANQUILLA-TUBARA</v>
          </cell>
          <cell r="E1961" t="str">
            <v>BARRANQUILLA</v>
          </cell>
          <cell r="F1961" t="str">
            <v>NORTE</v>
          </cell>
          <cell r="G1961" t="str">
            <v>N/A</v>
          </cell>
          <cell r="H1961" t="str">
            <v>TIPO 8</v>
          </cell>
          <cell r="I1961" t="e">
            <v>#N/A</v>
          </cell>
          <cell r="J1961" t="str">
            <v>N/A</v>
          </cell>
          <cell r="K1961" t="str">
            <v>N/A</v>
          </cell>
          <cell r="L1961" t="e">
            <v>#N/A</v>
          </cell>
          <cell r="M1961" t="str">
            <v>PRISTEL</v>
          </cell>
          <cell r="N1961" t="str">
            <v>ANTIGUO</v>
          </cell>
          <cell r="O1961">
            <v>3</v>
          </cell>
        </row>
        <row r="1962">
          <cell r="A1962">
            <v>2988</v>
          </cell>
          <cell r="B1962" t="str">
            <v>Banco de Bogota</v>
          </cell>
          <cell r="C1962" t="str">
            <v>C.C. CENTROLANDIA I</v>
          </cell>
          <cell r="D1962" t="str">
            <v>CL 11 # 11-39 C.C. CENTROLANDIA</v>
          </cell>
          <cell r="E1962" t="str">
            <v>BOGOTA, D.C.</v>
          </cell>
          <cell r="F1962" t="str">
            <v>BOGOTA SUR</v>
          </cell>
          <cell r="G1962" t="str">
            <v>N/A</v>
          </cell>
          <cell r="H1962" t="str">
            <v>TIPO 4</v>
          </cell>
          <cell r="I1962" t="str">
            <v>NO</v>
          </cell>
          <cell r="J1962" t="str">
            <v>N/A</v>
          </cell>
          <cell r="K1962" t="str">
            <v>N/A</v>
          </cell>
          <cell r="L1962" t="str">
            <v>D</v>
          </cell>
          <cell r="M1962" t="str">
            <v>PRISTEL</v>
          </cell>
          <cell r="N1962" t="str">
            <v>ANTIGUO</v>
          </cell>
          <cell r="O1962">
            <v>3</v>
          </cell>
        </row>
        <row r="1963">
          <cell r="A1963">
            <v>2989</v>
          </cell>
          <cell r="B1963" t="str">
            <v>Banco de Bogota</v>
          </cell>
          <cell r="C1963" t="str">
            <v>OFICINA CENTRO COMERCIAL CASABLANCA MADRID I</v>
          </cell>
          <cell r="D1963" t="str">
            <v xml:space="preserve">CL 7 # 1 A - 91 LOCAL 27 </v>
          </cell>
          <cell r="E1963" t="str">
            <v>MADRID</v>
          </cell>
          <cell r="F1963" t="str">
            <v>BOGOTA NORTE</v>
          </cell>
          <cell r="G1963" t="str">
            <v>2989-0335</v>
          </cell>
          <cell r="H1963" t="str">
            <v>TIPO 3 B</v>
          </cell>
          <cell r="I1963" t="str">
            <v>NO</v>
          </cell>
          <cell r="J1963" t="str">
            <v>N/A</v>
          </cell>
          <cell r="K1963" t="str">
            <v>N/A</v>
          </cell>
          <cell r="L1963" t="str">
            <v>F.S.</v>
          </cell>
          <cell r="M1963" t="str">
            <v>PRISTEL</v>
          </cell>
          <cell r="N1963" t="str">
            <v>ANTIGUO</v>
          </cell>
          <cell r="O1963">
            <v>5</v>
          </cell>
        </row>
        <row r="1964">
          <cell r="A1964">
            <v>2990</v>
          </cell>
          <cell r="B1964" t="str">
            <v>Banco de Bogota</v>
          </cell>
          <cell r="C1964" t="str">
            <v>COOTRAIPI YOTOCO I</v>
          </cell>
          <cell r="D1964" t="str">
            <v>KR 5 # 4 35</v>
          </cell>
          <cell r="E1964" t="str">
            <v>YOTOCO</v>
          </cell>
          <cell r="F1964" t="str">
            <v>SUROCCIDENTE</v>
          </cell>
          <cell r="G1964" t="str">
            <v>N/A</v>
          </cell>
          <cell r="H1964" t="str">
            <v>TIPO 4</v>
          </cell>
          <cell r="I1964" t="str">
            <v>NO</v>
          </cell>
          <cell r="J1964" t="str">
            <v>N/A</v>
          </cell>
          <cell r="K1964" t="str">
            <v>N/A</v>
          </cell>
          <cell r="L1964" t="str">
            <v>D</v>
          </cell>
          <cell r="M1964" t="str">
            <v>PRISTEL</v>
          </cell>
          <cell r="N1964" t="str">
            <v>ANTIGUO</v>
          </cell>
          <cell r="O1964">
            <v>5</v>
          </cell>
        </row>
        <row r="1965">
          <cell r="A1965">
            <v>2991</v>
          </cell>
          <cell r="B1965" t="str">
            <v>Banco de Bogota</v>
          </cell>
          <cell r="C1965" t="str">
            <v>OFICINA LAS AMERICAS I</v>
          </cell>
          <cell r="D1965" t="str">
            <v>AV AMERICAS # 43-74</v>
          </cell>
          <cell r="E1965" t="str">
            <v>BOGOTA, D.C.</v>
          </cell>
          <cell r="F1965" t="str">
            <v>BOGOTA SUR</v>
          </cell>
          <cell r="G1965" t="str">
            <v>N/A</v>
          </cell>
          <cell r="H1965" t="str">
            <v>TIPO 1</v>
          </cell>
          <cell r="I1965" t="str">
            <v>SI</v>
          </cell>
          <cell r="J1965" t="str">
            <v>05:00 a 07:30</v>
          </cell>
          <cell r="K1965" t="str">
            <v>21:00 a 24:00</v>
          </cell>
          <cell r="L1965" t="str">
            <v>F.S.</v>
          </cell>
          <cell r="M1965" t="str">
            <v>COLVAPOR</v>
          </cell>
          <cell r="N1965" t="str">
            <v>NUEVO</v>
          </cell>
          <cell r="O1965">
            <v>3</v>
          </cell>
        </row>
        <row r="1966">
          <cell r="A1966">
            <v>2993</v>
          </cell>
          <cell r="B1966" t="str">
            <v>Banco de Bogota</v>
          </cell>
          <cell r="C1966" t="str">
            <v>BARRIO YOMASA II</v>
          </cell>
          <cell r="D1966" t="str">
            <v>KR 1 A E  # 81 A-26 S</v>
          </cell>
          <cell r="E1966" t="str">
            <v>BOGOTA, D.C.</v>
          </cell>
          <cell r="F1966" t="str">
            <v>BOGOTA SUR</v>
          </cell>
          <cell r="G1966" t="str">
            <v>2974-2993</v>
          </cell>
          <cell r="H1966" t="str">
            <v>TIPO 2 B</v>
          </cell>
          <cell r="I1966" t="str">
            <v>SI</v>
          </cell>
          <cell r="J1966" t="str">
            <v>05:00 a 07:30</v>
          </cell>
          <cell r="K1966" t="str">
            <v>21:00 a 24:00</v>
          </cell>
          <cell r="L1966" t="str">
            <v>D</v>
          </cell>
          <cell r="M1966" t="str">
            <v>PRISTEL</v>
          </cell>
          <cell r="N1966" t="str">
            <v>ANTIGUO</v>
          </cell>
          <cell r="O1966">
            <v>3</v>
          </cell>
        </row>
        <row r="1967">
          <cell r="A1967">
            <v>2994</v>
          </cell>
          <cell r="B1967" t="str">
            <v>Banco de Bogota</v>
          </cell>
          <cell r="C1967" t="str">
            <v>OFICINA AGUACHICA III</v>
          </cell>
          <cell r="D1967" t="str">
            <v>KR 14 # 5-10</v>
          </cell>
          <cell r="E1967" t="str">
            <v>AGUACHICA</v>
          </cell>
          <cell r="F1967" t="str">
            <v>NORORIENTE</v>
          </cell>
          <cell r="G1967" t="str">
            <v>2173-2489-2994-2995</v>
          </cell>
          <cell r="H1967" t="str">
            <v>TIPO 3 B</v>
          </cell>
          <cell r="I1967" t="str">
            <v>NO</v>
          </cell>
          <cell r="J1967" t="str">
            <v>N/A</v>
          </cell>
          <cell r="K1967" t="str">
            <v>N/A</v>
          </cell>
          <cell r="L1967" t="str">
            <v>F.S.</v>
          </cell>
          <cell r="M1967" t="str">
            <v>PRISTEL</v>
          </cell>
          <cell r="N1967" t="str">
            <v>ANTIGUO</v>
          </cell>
          <cell r="O1967">
            <v>5</v>
          </cell>
        </row>
        <row r="1968">
          <cell r="A1968">
            <v>2995</v>
          </cell>
          <cell r="B1968" t="str">
            <v>Banco de Bogota</v>
          </cell>
          <cell r="C1968" t="str">
            <v>OFICINA AGUACHICA IV</v>
          </cell>
          <cell r="D1968" t="str">
            <v>KR 14 # 5-10</v>
          </cell>
          <cell r="E1968" t="str">
            <v>AGUACHICA</v>
          </cell>
          <cell r="F1968" t="str">
            <v>NORORIENTE</v>
          </cell>
          <cell r="G1968" t="str">
            <v>2173-2489-2994-2995</v>
          </cell>
          <cell r="H1968" t="str">
            <v>TIPO 3 B</v>
          </cell>
          <cell r="I1968" t="str">
            <v>NO</v>
          </cell>
          <cell r="J1968" t="str">
            <v>N/A</v>
          </cell>
          <cell r="K1968" t="str">
            <v>N/A</v>
          </cell>
          <cell r="L1968" t="str">
            <v>F.S.</v>
          </cell>
          <cell r="M1968" t="str">
            <v>PRISTEL</v>
          </cell>
          <cell r="N1968" t="str">
            <v>ANTIGUO</v>
          </cell>
          <cell r="O1968">
            <v>5</v>
          </cell>
        </row>
        <row r="1969">
          <cell r="A1969">
            <v>2996</v>
          </cell>
          <cell r="B1969" t="str">
            <v>Banco de Bogota</v>
          </cell>
          <cell r="C1969" t="str">
            <v>FONDO NACIONAL DEL AHORRO I</v>
          </cell>
          <cell r="D1969" t="str">
            <v>KR  65 # 11 83</v>
          </cell>
          <cell r="E1969" t="str">
            <v>BOGOTA, D.C.</v>
          </cell>
          <cell r="F1969" t="str">
            <v>BOGOTA SUR</v>
          </cell>
          <cell r="G1969" t="str">
            <v>N/A</v>
          </cell>
          <cell r="H1969" t="str">
            <v>TIPO 8</v>
          </cell>
          <cell r="I1969" t="e">
            <v>#N/A</v>
          </cell>
          <cell r="J1969" t="str">
            <v>N/A</v>
          </cell>
          <cell r="K1969" t="str">
            <v>N/A</v>
          </cell>
          <cell r="L1969" t="e">
            <v>#N/A</v>
          </cell>
          <cell r="M1969" t="str">
            <v>PRISTEL</v>
          </cell>
          <cell r="N1969" t="str">
            <v>ANTIGUO</v>
          </cell>
          <cell r="O1969">
            <v>3</v>
          </cell>
        </row>
        <row r="1970">
          <cell r="A1970">
            <v>2997</v>
          </cell>
          <cell r="B1970" t="str">
            <v>Banco de Bogota</v>
          </cell>
          <cell r="C1970" t="str">
            <v>SUPERMERCADO LOS MONOS CALI I</v>
          </cell>
          <cell r="D1970" t="str">
            <v>KR 26 D # 79 - 53</v>
          </cell>
          <cell r="E1970" t="str">
            <v>CALI</v>
          </cell>
          <cell r="F1970" t="str">
            <v>SUROCCIDENTE</v>
          </cell>
          <cell r="G1970" t="str">
            <v>N/A</v>
          </cell>
          <cell r="H1970" t="str">
            <v>TIPO 2</v>
          </cell>
          <cell r="I1970" t="str">
            <v>SI</v>
          </cell>
          <cell r="J1970" t="str">
            <v>05:00 a 07:30</v>
          </cell>
          <cell r="K1970" t="str">
            <v>21:00 a 24:00</v>
          </cell>
          <cell r="L1970" t="str">
            <v>D</v>
          </cell>
          <cell r="M1970" t="str">
            <v>COLVAPOR</v>
          </cell>
          <cell r="N1970" t="str">
            <v>NUEVO</v>
          </cell>
          <cell r="O1970">
            <v>3</v>
          </cell>
        </row>
        <row r="1971">
          <cell r="A1971">
            <v>2999</v>
          </cell>
          <cell r="B1971" t="str">
            <v>Banco de Bogota</v>
          </cell>
          <cell r="C1971" t="str">
            <v>GOBERNACION DE SAN ANDRES I</v>
          </cell>
          <cell r="D1971" t="str">
            <v>KR 1 A AV FRANCISCO NEWBAL # 6-30</v>
          </cell>
          <cell r="E1971" t="str">
            <v>SAN ANDRES</v>
          </cell>
          <cell r="F1971" t="str">
            <v>NORTE</v>
          </cell>
          <cell r="G1971" t="str">
            <v>N/A</v>
          </cell>
          <cell r="H1971" t="str">
            <v>TIPO 4</v>
          </cell>
          <cell r="I1971" t="str">
            <v>NO</v>
          </cell>
          <cell r="J1971" t="str">
            <v>N/A</v>
          </cell>
          <cell r="K1971" t="str">
            <v>N/A</v>
          </cell>
          <cell r="L1971" t="str">
            <v>D</v>
          </cell>
          <cell r="M1971" t="str">
            <v>PRISTEL</v>
          </cell>
          <cell r="N1971" t="str">
            <v>ANTIGUO</v>
          </cell>
          <cell r="O1971">
            <v>5</v>
          </cell>
        </row>
        <row r="1972">
          <cell r="A1972">
            <v>3000</v>
          </cell>
          <cell r="B1972" t="str">
            <v>Banco AV Villas</v>
          </cell>
          <cell r="C1972" t="str">
            <v>PRINCIPAL BOGOTA I</v>
          </cell>
          <cell r="D1972" t="str">
            <v>KR 13 # 27-51</v>
          </cell>
          <cell r="E1972" t="str">
            <v>BOGOTA, D.C.</v>
          </cell>
          <cell r="F1972" t="str">
            <v>BOGOTA NORTE</v>
          </cell>
          <cell r="G1972" t="str">
            <v>3000-4000</v>
          </cell>
          <cell r="H1972" t="str">
            <v>X DEMANDA</v>
          </cell>
          <cell r="I1972" t="e">
            <v>#N/A</v>
          </cell>
          <cell r="J1972" t="str">
            <v>N/A</v>
          </cell>
          <cell r="K1972" t="str">
            <v>N/A</v>
          </cell>
          <cell r="L1972" t="e">
            <v>#N/A</v>
          </cell>
          <cell r="M1972" t="str">
            <v>PRISTEL</v>
          </cell>
          <cell r="N1972" t="str">
            <v>ANTIGUO</v>
          </cell>
          <cell r="O1972">
            <v>3</v>
          </cell>
        </row>
        <row r="1973">
          <cell r="A1973">
            <v>3002</v>
          </cell>
          <cell r="B1973" t="str">
            <v>Banco AV Villas</v>
          </cell>
          <cell r="C1973" t="str">
            <v>CORDOBA</v>
          </cell>
          <cell r="D1973" t="str">
            <v>KR 10 # 18-08</v>
          </cell>
          <cell r="E1973" t="str">
            <v>BOGOTA, D.C.</v>
          </cell>
          <cell r="F1973" t="str">
            <v>BOGOTA SUR</v>
          </cell>
          <cell r="G1973" t="str">
            <v>N/A</v>
          </cell>
          <cell r="H1973" t="str">
            <v>TIPO 1</v>
          </cell>
          <cell r="I1973" t="str">
            <v>SI</v>
          </cell>
          <cell r="J1973" t="str">
            <v>05:00 a 07:30</v>
          </cell>
          <cell r="K1973" t="str">
            <v>21:00 a 24:00</v>
          </cell>
          <cell r="L1973" t="str">
            <v>F.S.</v>
          </cell>
          <cell r="M1973" t="str">
            <v>PRISTEL</v>
          </cell>
          <cell r="N1973" t="str">
            <v>ANTIGUO</v>
          </cell>
          <cell r="O1973">
            <v>3</v>
          </cell>
        </row>
        <row r="1974">
          <cell r="A1974">
            <v>3004</v>
          </cell>
          <cell r="B1974" t="str">
            <v>Banco AV Villas</v>
          </cell>
          <cell r="C1974" t="str">
            <v>PARQUE NACIONAL</v>
          </cell>
          <cell r="D1974" t="str">
            <v>KR 13 # 38-26</v>
          </cell>
          <cell r="E1974" t="str">
            <v>BOGOTA, D.C.</v>
          </cell>
          <cell r="F1974" t="str">
            <v>BOGOTA NORTE</v>
          </cell>
          <cell r="G1974" t="str">
            <v>N/A</v>
          </cell>
          <cell r="H1974" t="str">
            <v>TIPO 4</v>
          </cell>
          <cell r="I1974" t="str">
            <v>NO</v>
          </cell>
          <cell r="J1974" t="str">
            <v>N/A</v>
          </cell>
          <cell r="K1974" t="str">
            <v>N/A</v>
          </cell>
          <cell r="L1974" t="str">
            <v>D</v>
          </cell>
          <cell r="M1974" t="str">
            <v>COLVAPOR</v>
          </cell>
          <cell r="N1974" t="str">
            <v>NUEVO</v>
          </cell>
          <cell r="O1974">
            <v>3</v>
          </cell>
        </row>
        <row r="1975">
          <cell r="A1975">
            <v>3005</v>
          </cell>
          <cell r="B1975" t="str">
            <v>Banco AV Villas</v>
          </cell>
          <cell r="C1975" t="str">
            <v>RESTREPO I</v>
          </cell>
          <cell r="D1975" t="str">
            <v>KR 20 # 15-41 S</v>
          </cell>
          <cell r="E1975" t="str">
            <v>BOGOTA, D.C.</v>
          </cell>
          <cell r="F1975" t="str">
            <v>BOGOTA SUR</v>
          </cell>
          <cell r="G1975" t="str">
            <v>3005-4002</v>
          </cell>
          <cell r="H1975" t="str">
            <v>TIPO 1 B</v>
          </cell>
          <cell r="I1975" t="str">
            <v>SI</v>
          </cell>
          <cell r="J1975" t="str">
            <v>05:00 a 07:30</v>
          </cell>
          <cell r="K1975" t="str">
            <v>21:00 a 24:00</v>
          </cell>
          <cell r="L1975" t="str">
            <v>F.S.</v>
          </cell>
          <cell r="M1975" t="str">
            <v>PRISTEL</v>
          </cell>
          <cell r="N1975" t="str">
            <v>ANTIGUO</v>
          </cell>
          <cell r="O1975">
            <v>3</v>
          </cell>
        </row>
        <row r="1976">
          <cell r="A1976">
            <v>3007</v>
          </cell>
          <cell r="B1976" t="str">
            <v>Banco AV Villas</v>
          </cell>
          <cell r="C1976" t="str">
            <v>CENTRO INTERNACIONAL</v>
          </cell>
          <cell r="D1976" t="str">
            <v>KR 10 # 27-43 LOCAL 4</v>
          </cell>
          <cell r="E1976" t="str">
            <v>BOGOTA, D.C.</v>
          </cell>
          <cell r="F1976" t="str">
            <v>BOGOTA NORTE</v>
          </cell>
          <cell r="G1976" t="str">
            <v>N/A</v>
          </cell>
          <cell r="H1976" t="str">
            <v>TIPO 3</v>
          </cell>
          <cell r="I1976" t="str">
            <v>NO</v>
          </cell>
          <cell r="J1976" t="str">
            <v>N/A</v>
          </cell>
          <cell r="K1976" t="str">
            <v>N/A</v>
          </cell>
          <cell r="L1976" t="str">
            <v>F.S.</v>
          </cell>
          <cell r="M1976" t="str">
            <v>PRISTEL</v>
          </cell>
          <cell r="N1976" t="str">
            <v>ANTIGUO</v>
          </cell>
          <cell r="O1976">
            <v>3</v>
          </cell>
        </row>
        <row r="1977">
          <cell r="A1977">
            <v>3008</v>
          </cell>
          <cell r="B1977" t="str">
            <v>Banco AV Villas</v>
          </cell>
          <cell r="C1977" t="str">
            <v>AVENIDA 19 I</v>
          </cell>
          <cell r="D1977" t="str">
            <v>KR 7 #19 - 36</v>
          </cell>
          <cell r="E1977" t="str">
            <v>BOGOTA, D.C.</v>
          </cell>
          <cell r="F1977" t="str">
            <v>BOGOTA SUR</v>
          </cell>
          <cell r="G1977" t="str">
            <v>3008-4017</v>
          </cell>
          <cell r="H1977" t="str">
            <v>TIPO 1 B</v>
          </cell>
          <cell r="I1977" t="str">
            <v>SI</v>
          </cell>
          <cell r="J1977" t="str">
            <v>05:00 a 07:30</v>
          </cell>
          <cell r="K1977" t="str">
            <v>21:00 a 24:00</v>
          </cell>
          <cell r="L1977" t="str">
            <v>F.S.</v>
          </cell>
          <cell r="M1977" t="str">
            <v>PRISTEL</v>
          </cell>
          <cell r="N1977" t="str">
            <v>ANTIGUO</v>
          </cell>
          <cell r="O1977">
            <v>3</v>
          </cell>
        </row>
        <row r="1978">
          <cell r="A1978">
            <v>3009</v>
          </cell>
          <cell r="B1978" t="str">
            <v>Banco AV Villas</v>
          </cell>
          <cell r="C1978" t="str">
            <v>GALERIAS I</v>
          </cell>
          <cell r="D1978" t="str">
            <v>CL 53 # 23-35</v>
          </cell>
          <cell r="E1978" t="str">
            <v>BOGOTA, D.C.</v>
          </cell>
          <cell r="F1978" t="str">
            <v>BOGOTA NORTE</v>
          </cell>
          <cell r="G1978" t="str">
            <v>N/A</v>
          </cell>
          <cell r="H1978" t="str">
            <v>TIPO 1</v>
          </cell>
          <cell r="I1978" t="str">
            <v>SI</v>
          </cell>
          <cell r="J1978" t="str">
            <v>05:00 a 07:30</v>
          </cell>
          <cell r="K1978" t="str">
            <v>21:00 a 24:00</v>
          </cell>
          <cell r="L1978" t="str">
            <v>F.S.</v>
          </cell>
          <cell r="M1978" t="str">
            <v>PRISTEL</v>
          </cell>
          <cell r="N1978" t="str">
            <v>ANTIGUO</v>
          </cell>
          <cell r="O1978">
            <v>3</v>
          </cell>
        </row>
        <row r="1979">
          <cell r="A1979">
            <v>3010</v>
          </cell>
          <cell r="B1979" t="str">
            <v>Banco AV Villas</v>
          </cell>
          <cell r="C1979" t="str">
            <v>CHICO</v>
          </cell>
          <cell r="D1979" t="str">
            <v>KR 15 # 91-10</v>
          </cell>
          <cell r="E1979" t="str">
            <v>BOGOTA, D.C.</v>
          </cell>
          <cell r="F1979" t="str">
            <v>BOGOTA NORTE</v>
          </cell>
          <cell r="G1979" t="str">
            <v>N/A</v>
          </cell>
          <cell r="H1979" t="str">
            <v>TIPO 1</v>
          </cell>
          <cell r="I1979" t="str">
            <v>SI</v>
          </cell>
          <cell r="J1979" t="str">
            <v>05:00 a 07:30</v>
          </cell>
          <cell r="K1979" t="str">
            <v>21:00 a 24:00</v>
          </cell>
          <cell r="L1979" t="str">
            <v>F.S.</v>
          </cell>
          <cell r="M1979" t="str">
            <v>PRISTEL</v>
          </cell>
          <cell r="N1979" t="str">
            <v>ANTIGUO</v>
          </cell>
          <cell r="O1979">
            <v>3</v>
          </cell>
        </row>
        <row r="1980">
          <cell r="A1980">
            <v>3011</v>
          </cell>
          <cell r="B1980" t="str">
            <v>Banco AV Villas</v>
          </cell>
          <cell r="C1980" t="str">
            <v>CALLE 14</v>
          </cell>
          <cell r="D1980" t="str">
            <v>KR 7 # 12 C-08</v>
          </cell>
          <cell r="E1980" t="str">
            <v>BOGOTA, D.C.</v>
          </cell>
          <cell r="F1980" t="str">
            <v>BOGOTA SUR</v>
          </cell>
          <cell r="G1980" t="str">
            <v>N/A</v>
          </cell>
          <cell r="H1980" t="str">
            <v>TIPO 1</v>
          </cell>
          <cell r="I1980" t="str">
            <v>SI</v>
          </cell>
          <cell r="J1980" t="str">
            <v>05:00 a 07:30</v>
          </cell>
          <cell r="K1980" t="str">
            <v>21:00 a 24:00</v>
          </cell>
          <cell r="L1980" t="str">
            <v>F.S.</v>
          </cell>
          <cell r="M1980" t="str">
            <v>PRISTEL</v>
          </cell>
          <cell r="N1980" t="str">
            <v>ANTIGUO</v>
          </cell>
          <cell r="O1980">
            <v>3</v>
          </cell>
        </row>
        <row r="1981">
          <cell r="A1981">
            <v>3012</v>
          </cell>
          <cell r="B1981" t="str">
            <v>Banco AV Villas</v>
          </cell>
          <cell r="C1981" t="str">
            <v>VIAGGIO</v>
          </cell>
          <cell r="D1981" t="str">
            <v>CL 61 # 7-20</v>
          </cell>
          <cell r="E1981" t="str">
            <v>BOGOTA, D.C.</v>
          </cell>
          <cell r="F1981" t="str">
            <v>BOGOTA NORTE</v>
          </cell>
          <cell r="G1981" t="str">
            <v>N/A</v>
          </cell>
          <cell r="H1981" t="str">
            <v>TIPO 1</v>
          </cell>
          <cell r="I1981" t="str">
            <v>SI</v>
          </cell>
          <cell r="J1981" t="str">
            <v>05:00 a 07:30</v>
          </cell>
          <cell r="K1981" t="str">
            <v>21:00 a 24:00</v>
          </cell>
          <cell r="L1981" t="str">
            <v>F.S.</v>
          </cell>
          <cell r="M1981" t="str">
            <v>PRISTEL</v>
          </cell>
          <cell r="N1981" t="str">
            <v>ANTIGUO</v>
          </cell>
          <cell r="O1981">
            <v>3</v>
          </cell>
        </row>
        <row r="1982">
          <cell r="A1982">
            <v>3013</v>
          </cell>
          <cell r="B1982" t="str">
            <v>Banco AV Villas</v>
          </cell>
          <cell r="C1982" t="str">
            <v>LAGO II</v>
          </cell>
          <cell r="D1982" t="str">
            <v>KR 15 # 75-66</v>
          </cell>
          <cell r="E1982" t="str">
            <v>BOGOTA, D.C.</v>
          </cell>
          <cell r="F1982" t="str">
            <v>BOGOTA NORTE</v>
          </cell>
          <cell r="G1982" t="str">
            <v>N/A</v>
          </cell>
          <cell r="H1982" t="str">
            <v>TIPO 1</v>
          </cell>
          <cell r="I1982" t="str">
            <v>SI</v>
          </cell>
          <cell r="J1982" t="str">
            <v>05:00 a 07:30</v>
          </cell>
          <cell r="K1982" t="str">
            <v>21:00 a 24:00</v>
          </cell>
          <cell r="L1982" t="str">
            <v>F.S.</v>
          </cell>
          <cell r="M1982" t="str">
            <v>PRISTEL</v>
          </cell>
          <cell r="N1982" t="str">
            <v>ANTIGUO</v>
          </cell>
          <cell r="O1982">
            <v>3</v>
          </cell>
        </row>
        <row r="1983">
          <cell r="A1983">
            <v>3014</v>
          </cell>
          <cell r="B1983" t="str">
            <v>Banco AV Villas</v>
          </cell>
          <cell r="C1983" t="str">
            <v>CORABASTOS</v>
          </cell>
          <cell r="D1983" t="str">
            <v>KR 80 # 24 A - 19</v>
          </cell>
          <cell r="E1983" t="str">
            <v>BOGOTA, D.C.</v>
          </cell>
          <cell r="F1983" t="str">
            <v>BOGOTA SUR</v>
          </cell>
          <cell r="G1983" t="str">
            <v>N/A</v>
          </cell>
          <cell r="H1983" t="str">
            <v>TIPO 3</v>
          </cell>
          <cell r="I1983" t="str">
            <v>NO</v>
          </cell>
          <cell r="J1983" t="str">
            <v>N/A</v>
          </cell>
          <cell r="K1983" t="str">
            <v>N/A</v>
          </cell>
          <cell r="L1983" t="str">
            <v>F.S.</v>
          </cell>
          <cell r="M1983" t="str">
            <v>COLVAPOR</v>
          </cell>
          <cell r="N1983" t="str">
            <v>NUEVO</v>
          </cell>
          <cell r="O1983">
            <v>3</v>
          </cell>
        </row>
        <row r="1984">
          <cell r="A1984">
            <v>3015</v>
          </cell>
          <cell r="B1984" t="str">
            <v>Banco AV Villas</v>
          </cell>
          <cell r="C1984" t="str">
            <v>SANTA BARBARA</v>
          </cell>
          <cell r="D1984" t="str">
            <v>KR 15 # 118-20</v>
          </cell>
          <cell r="E1984" t="str">
            <v>BOGOTA, D.C.</v>
          </cell>
          <cell r="F1984" t="str">
            <v>BOGOTA NORTE</v>
          </cell>
          <cell r="G1984" t="str">
            <v>N/A</v>
          </cell>
          <cell r="H1984" t="str">
            <v>TIPO 3</v>
          </cell>
          <cell r="I1984" t="str">
            <v>NO</v>
          </cell>
          <cell r="J1984" t="str">
            <v>N/A</v>
          </cell>
          <cell r="K1984" t="str">
            <v>N/A</v>
          </cell>
          <cell r="L1984" t="str">
            <v>F.S.</v>
          </cell>
          <cell r="M1984" t="str">
            <v>PRISTEL</v>
          </cell>
          <cell r="N1984" t="str">
            <v>ANTIGUO</v>
          </cell>
          <cell r="O1984">
            <v>3</v>
          </cell>
        </row>
        <row r="1985">
          <cell r="A1985">
            <v>3016</v>
          </cell>
          <cell r="B1985" t="str">
            <v>Banco AV Villas</v>
          </cell>
          <cell r="C1985" t="str">
            <v>MARLY</v>
          </cell>
          <cell r="D1985" t="str">
            <v>KR 13 # 49-24</v>
          </cell>
          <cell r="E1985" t="str">
            <v>BOGOTA, D.C.</v>
          </cell>
          <cell r="F1985" t="str">
            <v>BOGOTA NORTE</v>
          </cell>
          <cell r="G1985" t="str">
            <v>N/A</v>
          </cell>
          <cell r="H1985" t="str">
            <v>TIPO 1</v>
          </cell>
          <cell r="I1985" t="str">
            <v>SI</v>
          </cell>
          <cell r="J1985" t="str">
            <v>05:00 a 07:30</v>
          </cell>
          <cell r="K1985" t="str">
            <v>21:00 a 24:00</v>
          </cell>
          <cell r="L1985" t="str">
            <v>F.S.</v>
          </cell>
          <cell r="M1985" t="str">
            <v>PRISTEL</v>
          </cell>
          <cell r="N1985" t="str">
            <v>ANTIGUO</v>
          </cell>
          <cell r="O1985">
            <v>3</v>
          </cell>
        </row>
        <row r="1986">
          <cell r="A1986">
            <v>3017</v>
          </cell>
          <cell r="B1986" t="str">
            <v>Banco AV Villas</v>
          </cell>
          <cell r="C1986" t="str">
            <v>USAQUEN</v>
          </cell>
          <cell r="D1986" t="str">
            <v>KR 7 # 118 -30 LOCAL 1</v>
          </cell>
          <cell r="E1986" t="str">
            <v>BOGOTA, D.C.</v>
          </cell>
          <cell r="F1986" t="str">
            <v>BOGOTA NORTE</v>
          </cell>
          <cell r="G1986" t="str">
            <v>N/A</v>
          </cell>
          <cell r="H1986" t="str">
            <v>TIPO 3</v>
          </cell>
          <cell r="I1986" t="str">
            <v>NO</v>
          </cell>
          <cell r="J1986" t="str">
            <v>N/A</v>
          </cell>
          <cell r="K1986" t="str">
            <v>N/A</v>
          </cell>
          <cell r="L1986" t="str">
            <v>F.S.</v>
          </cell>
          <cell r="M1986" t="str">
            <v>COLVAPOR</v>
          </cell>
          <cell r="N1986" t="str">
            <v>NUEVO</v>
          </cell>
          <cell r="O1986">
            <v>3</v>
          </cell>
        </row>
        <row r="1987">
          <cell r="A1987">
            <v>3018</v>
          </cell>
          <cell r="B1987" t="str">
            <v>Banco AV Villas</v>
          </cell>
          <cell r="C1987" t="str">
            <v>AVENIDA COLON</v>
          </cell>
          <cell r="D1987" t="str">
            <v>CL 13 # 44-13</v>
          </cell>
          <cell r="E1987" t="str">
            <v>BOGOTA, D.C.</v>
          </cell>
          <cell r="F1987" t="str">
            <v>BOGOTA SUR</v>
          </cell>
          <cell r="G1987" t="str">
            <v>N/A</v>
          </cell>
          <cell r="H1987" t="str">
            <v>TIPO 3</v>
          </cell>
          <cell r="I1987" t="str">
            <v>NO</v>
          </cell>
          <cell r="J1987" t="str">
            <v>N/A</v>
          </cell>
          <cell r="K1987" t="str">
            <v>N/A</v>
          </cell>
          <cell r="L1987" t="str">
            <v>F.S.</v>
          </cell>
          <cell r="M1987" t="str">
            <v>PRISTEL</v>
          </cell>
          <cell r="N1987" t="str">
            <v>ANTIGUO</v>
          </cell>
          <cell r="O1987">
            <v>3</v>
          </cell>
        </row>
        <row r="1988">
          <cell r="A1988">
            <v>3019</v>
          </cell>
          <cell r="B1988" t="str">
            <v>Banco AV Villas</v>
          </cell>
          <cell r="C1988" t="str">
            <v>LA CASTELLANA</v>
          </cell>
          <cell r="D1988" t="str">
            <v>CL 95 # 49-03</v>
          </cell>
          <cell r="E1988" t="str">
            <v>BOGOTA, D.C.</v>
          </cell>
          <cell r="F1988" t="str">
            <v>BOGOTA NORTE</v>
          </cell>
          <cell r="G1988" t="str">
            <v>N/A</v>
          </cell>
          <cell r="H1988" t="str">
            <v>TIPO 1</v>
          </cell>
          <cell r="I1988" t="str">
            <v>SI</v>
          </cell>
          <cell r="J1988" t="str">
            <v>05:00 a 07:30</v>
          </cell>
          <cell r="K1988" t="str">
            <v>21:00 a 24:00</v>
          </cell>
          <cell r="L1988" t="str">
            <v>F.S.</v>
          </cell>
          <cell r="M1988" t="str">
            <v>PRISTEL</v>
          </cell>
          <cell r="N1988" t="str">
            <v>ANTIGUO</v>
          </cell>
          <cell r="O1988">
            <v>3</v>
          </cell>
        </row>
        <row r="1989">
          <cell r="A1989">
            <v>3020</v>
          </cell>
          <cell r="B1989" t="str">
            <v>Banco AV Villas</v>
          </cell>
          <cell r="C1989" t="str">
            <v>C.C. BUGA PLAZA</v>
          </cell>
          <cell r="D1989" t="str">
            <v>CL 4 # 23-86 LOCAL 1-60 - 1-61</v>
          </cell>
          <cell r="E1989" t="str">
            <v>GUADALAJARA DE BUGA</v>
          </cell>
          <cell r="F1989" t="str">
            <v>SUROCCIDENTE</v>
          </cell>
          <cell r="G1989" t="str">
            <v>N/A</v>
          </cell>
          <cell r="H1989" t="str">
            <v>TIPO 3</v>
          </cell>
          <cell r="I1989" t="str">
            <v>NO</v>
          </cell>
          <cell r="J1989" t="str">
            <v>N/A</v>
          </cell>
          <cell r="K1989" t="str">
            <v>N/A</v>
          </cell>
          <cell r="L1989" t="str">
            <v>F.S.</v>
          </cell>
          <cell r="M1989" t="str">
            <v>COLVAPOR</v>
          </cell>
          <cell r="N1989" t="str">
            <v>NUEVO</v>
          </cell>
          <cell r="O1989">
            <v>5</v>
          </cell>
        </row>
        <row r="1990">
          <cell r="A1990">
            <v>3021</v>
          </cell>
          <cell r="B1990" t="str">
            <v>Banco AV Villas</v>
          </cell>
          <cell r="C1990" t="str">
            <v>CHAPINORTE</v>
          </cell>
          <cell r="D1990" t="str">
            <v>KR 13 # 61-50</v>
          </cell>
          <cell r="E1990" t="str">
            <v>BOGOTA, D.C.</v>
          </cell>
          <cell r="F1990" t="str">
            <v>BOGOTA NORTE</v>
          </cell>
          <cell r="G1990" t="str">
            <v>N/A</v>
          </cell>
          <cell r="H1990" t="str">
            <v>TIPO 1</v>
          </cell>
          <cell r="I1990" t="str">
            <v>SI</v>
          </cell>
          <cell r="J1990" t="str">
            <v>05:00 a 07:30</v>
          </cell>
          <cell r="K1990" t="str">
            <v>21:00 a 24:00</v>
          </cell>
          <cell r="L1990" t="str">
            <v>F.S.</v>
          </cell>
          <cell r="M1990" t="str">
            <v>PRISTEL</v>
          </cell>
          <cell r="N1990" t="str">
            <v>ANTIGUO</v>
          </cell>
          <cell r="O1990">
            <v>3</v>
          </cell>
        </row>
        <row r="1991">
          <cell r="A1991">
            <v>3022</v>
          </cell>
          <cell r="B1991" t="str">
            <v>Banco AV Villas</v>
          </cell>
          <cell r="C1991" t="str">
            <v>C.C. NIZA</v>
          </cell>
          <cell r="D1991" t="str">
            <v>AV SUBA # 127-23 C.C. NIZA LOCAL 13</v>
          </cell>
          <cell r="E1991" t="str">
            <v>BOGOTA, D.C.</v>
          </cell>
          <cell r="F1991" t="str">
            <v>BOGOTA NORTE</v>
          </cell>
          <cell r="G1991" t="str">
            <v>N/A</v>
          </cell>
          <cell r="H1991" t="str">
            <v>TIPO 3</v>
          </cell>
          <cell r="I1991" t="str">
            <v>NO</v>
          </cell>
          <cell r="J1991" t="str">
            <v>N/A</v>
          </cell>
          <cell r="K1991" t="str">
            <v>N/A</v>
          </cell>
          <cell r="L1991" t="str">
            <v>F.S.</v>
          </cell>
          <cell r="M1991" t="str">
            <v>COLVAPOR</v>
          </cell>
          <cell r="N1991" t="str">
            <v>NUEVO</v>
          </cell>
          <cell r="O1991">
            <v>3</v>
          </cell>
        </row>
        <row r="1992">
          <cell r="A1992">
            <v>3024</v>
          </cell>
          <cell r="B1992" t="str">
            <v>Banco AV Villas</v>
          </cell>
          <cell r="C1992" t="str">
            <v>VENECIA I</v>
          </cell>
          <cell r="D1992" t="str">
            <v>DG 48 S # 52 C-83</v>
          </cell>
          <cell r="E1992" t="str">
            <v>BOGOTA, D.C.</v>
          </cell>
          <cell r="F1992" t="str">
            <v>BOGOTA SUR</v>
          </cell>
          <cell r="G1992" t="str">
            <v>3024-3083</v>
          </cell>
          <cell r="H1992" t="str">
            <v>TIPO 1 B</v>
          </cell>
          <cell r="I1992" t="str">
            <v>SI</v>
          </cell>
          <cell r="J1992" t="str">
            <v>05:00 a 07:30</v>
          </cell>
          <cell r="K1992" t="str">
            <v>21:00 a 24:00</v>
          </cell>
          <cell r="L1992" t="str">
            <v>F.S.</v>
          </cell>
          <cell r="M1992" t="str">
            <v>COLVAPOR</v>
          </cell>
          <cell r="N1992" t="str">
            <v>NUEVO</v>
          </cell>
          <cell r="O1992">
            <v>3</v>
          </cell>
        </row>
        <row r="1993">
          <cell r="A1993">
            <v>3025</v>
          </cell>
          <cell r="B1993" t="str">
            <v>Banco AV Villas</v>
          </cell>
          <cell r="C1993" t="str">
            <v>QUIRIGUA</v>
          </cell>
          <cell r="D1993" t="str">
            <v>TV 94 # 82 A-17</v>
          </cell>
          <cell r="E1993" t="str">
            <v>BOGOTA, D.C.</v>
          </cell>
          <cell r="F1993" t="str">
            <v>BOGOTA NORTE</v>
          </cell>
          <cell r="G1993" t="str">
            <v>N/A</v>
          </cell>
          <cell r="H1993" t="str">
            <v>TIPO 3</v>
          </cell>
          <cell r="I1993" t="str">
            <v>NO</v>
          </cell>
          <cell r="J1993" t="str">
            <v>N/A</v>
          </cell>
          <cell r="K1993" t="str">
            <v>N/A</v>
          </cell>
          <cell r="L1993" t="str">
            <v>F.S.</v>
          </cell>
          <cell r="M1993" t="str">
            <v>PRISTEL</v>
          </cell>
          <cell r="N1993" t="str">
            <v>ANTIGUO</v>
          </cell>
          <cell r="O1993">
            <v>3</v>
          </cell>
        </row>
        <row r="1994">
          <cell r="A1994">
            <v>3026</v>
          </cell>
          <cell r="B1994" t="str">
            <v>Banco AV Villas</v>
          </cell>
          <cell r="C1994" t="str">
            <v>C.C JARDIN PLAZA II</v>
          </cell>
          <cell r="D1994" t="str">
            <v>KR 98 #16-200 UNIDAD COMERCIAL NO. 227-B</v>
          </cell>
          <cell r="E1994" t="str">
            <v>CALI</v>
          </cell>
          <cell r="F1994" t="str">
            <v>SUROCCIDENTE</v>
          </cell>
          <cell r="G1994" t="str">
            <v>4526-3026</v>
          </cell>
          <cell r="H1994" t="str">
            <v>TIPO 3 B</v>
          </cell>
          <cell r="I1994" t="str">
            <v>NO</v>
          </cell>
          <cell r="J1994" t="str">
            <v>N/A</v>
          </cell>
          <cell r="K1994" t="str">
            <v>N/A</v>
          </cell>
          <cell r="L1994" t="str">
            <v>F.S.</v>
          </cell>
          <cell r="M1994" t="str">
            <v>COLVAPOR</v>
          </cell>
          <cell r="N1994" t="str">
            <v>NUEVO</v>
          </cell>
          <cell r="O1994">
            <v>3</v>
          </cell>
        </row>
        <row r="1995">
          <cell r="A1995">
            <v>3027</v>
          </cell>
          <cell r="B1995" t="str">
            <v>Banco AV Villas</v>
          </cell>
          <cell r="C1995" t="str">
            <v>BOSA I</v>
          </cell>
          <cell r="D1995" t="str">
            <v>CL 65 S # 78 LOCAL 81</v>
          </cell>
          <cell r="E1995" t="str">
            <v>BOGOTA, D.C.</v>
          </cell>
          <cell r="F1995" t="str">
            <v>BOGOTA SUR</v>
          </cell>
          <cell r="G1995" t="str">
            <v>3027-4027-4817</v>
          </cell>
          <cell r="H1995" t="str">
            <v>TIPO 1 B</v>
          </cell>
          <cell r="I1995" t="str">
            <v>SI</v>
          </cell>
          <cell r="J1995" t="str">
            <v>05:00 a 07:30</v>
          </cell>
          <cell r="K1995" t="str">
            <v>21:00 a 24:00</v>
          </cell>
          <cell r="L1995" t="str">
            <v>F.S.</v>
          </cell>
          <cell r="M1995" t="str">
            <v>PRISTEL</v>
          </cell>
          <cell r="N1995" t="str">
            <v>ANTIGUO</v>
          </cell>
          <cell r="O1995">
            <v>3</v>
          </cell>
        </row>
        <row r="1996">
          <cell r="A1996">
            <v>3028</v>
          </cell>
          <cell r="B1996" t="str">
            <v>Banco AV Villas</v>
          </cell>
          <cell r="C1996" t="str">
            <v>RICAURTE</v>
          </cell>
          <cell r="D1996" t="str">
            <v>KR 28 # 10-19</v>
          </cell>
          <cell r="E1996" t="str">
            <v>BOGOTA, D.C.</v>
          </cell>
          <cell r="F1996" t="str">
            <v>BOGOTA SUR</v>
          </cell>
          <cell r="G1996" t="str">
            <v>N/A</v>
          </cell>
          <cell r="H1996" t="str">
            <v>TIPO 1</v>
          </cell>
          <cell r="I1996" t="str">
            <v>SI</v>
          </cell>
          <cell r="J1996" t="str">
            <v>05:00 a 07:30</v>
          </cell>
          <cell r="K1996" t="str">
            <v>21:00 a 24:00</v>
          </cell>
          <cell r="L1996" t="str">
            <v>F.S.</v>
          </cell>
          <cell r="M1996" t="str">
            <v>PRISTEL</v>
          </cell>
          <cell r="N1996" t="str">
            <v>ANTIGUO</v>
          </cell>
          <cell r="O1996">
            <v>3</v>
          </cell>
        </row>
        <row r="1997">
          <cell r="A1997">
            <v>3030</v>
          </cell>
          <cell r="B1997" t="str">
            <v>Banco AV Villas</v>
          </cell>
          <cell r="C1997" t="str">
            <v>AVENIDA 15 CALLE 106</v>
          </cell>
          <cell r="D1997" t="str">
            <v>AV 15 # 106 - 40</v>
          </cell>
          <cell r="E1997" t="str">
            <v>BOGOTA, D.C.</v>
          </cell>
          <cell r="F1997" t="str">
            <v>BOGOTA NORTE</v>
          </cell>
          <cell r="G1997" t="str">
            <v>N/A</v>
          </cell>
          <cell r="H1997" t="str">
            <v>TIPO 1</v>
          </cell>
          <cell r="I1997" t="str">
            <v>SI</v>
          </cell>
          <cell r="J1997" t="str">
            <v>05:00 a 07:30</v>
          </cell>
          <cell r="K1997" t="str">
            <v>21:00 a 24:00</v>
          </cell>
          <cell r="L1997" t="str">
            <v>F.S.</v>
          </cell>
          <cell r="M1997" t="str">
            <v>PRISTEL</v>
          </cell>
          <cell r="N1997" t="str">
            <v>ANTIGUO</v>
          </cell>
          <cell r="O1997">
            <v>3</v>
          </cell>
        </row>
        <row r="1998">
          <cell r="A1998">
            <v>3031</v>
          </cell>
          <cell r="B1998" t="str">
            <v>Banco AV Villas</v>
          </cell>
          <cell r="C1998" t="str">
            <v>7 DE AGOSTO</v>
          </cell>
          <cell r="D1998" t="str">
            <v>KR 24 # 65-02</v>
          </cell>
          <cell r="E1998" t="str">
            <v>BOGOTA, D.C.</v>
          </cell>
          <cell r="F1998" t="str">
            <v>BOGOTA NORTE</v>
          </cell>
          <cell r="G1998" t="str">
            <v>N/A</v>
          </cell>
          <cell r="H1998" t="str">
            <v>TIPO 1</v>
          </cell>
          <cell r="I1998" t="str">
            <v>SI</v>
          </cell>
          <cell r="J1998" t="str">
            <v>05:00 a 07:30</v>
          </cell>
          <cell r="K1998" t="str">
            <v>21:00 a 24:00</v>
          </cell>
          <cell r="L1998" t="str">
            <v>F.S.</v>
          </cell>
          <cell r="M1998" t="str">
            <v>PRISTEL</v>
          </cell>
          <cell r="N1998" t="str">
            <v>ANTIGUO</v>
          </cell>
          <cell r="O1998">
            <v>3</v>
          </cell>
        </row>
        <row r="1999">
          <cell r="A1999">
            <v>3032</v>
          </cell>
          <cell r="B1999" t="str">
            <v>Banco AV Villas</v>
          </cell>
          <cell r="C1999" t="str">
            <v>SOLEDAD I</v>
          </cell>
          <cell r="D1999" t="str">
            <v>AV 24 # 40-73</v>
          </cell>
          <cell r="E1999" t="str">
            <v>BOGOTA, D.C.</v>
          </cell>
          <cell r="F1999" t="str">
            <v>BOGOTA NORTE</v>
          </cell>
          <cell r="G1999" t="str">
            <v>N/A</v>
          </cell>
          <cell r="H1999" t="str">
            <v>TIPO 1</v>
          </cell>
          <cell r="I1999" t="str">
            <v>SI</v>
          </cell>
          <cell r="J1999" t="str">
            <v>05:00 a 07:30</v>
          </cell>
          <cell r="K1999" t="str">
            <v>21:00 a 24:00</v>
          </cell>
          <cell r="L1999" t="str">
            <v>F.S.</v>
          </cell>
          <cell r="M1999" t="str">
            <v>COLVAPOR</v>
          </cell>
          <cell r="N1999" t="str">
            <v>NUEVO</v>
          </cell>
          <cell r="O1999">
            <v>3</v>
          </cell>
        </row>
        <row r="2000">
          <cell r="A2000">
            <v>3033</v>
          </cell>
          <cell r="B2000" t="str">
            <v>Banco AV Villas</v>
          </cell>
          <cell r="C2000" t="str">
            <v>FERIAS</v>
          </cell>
          <cell r="D2000" t="str">
            <v>CL 68 # 61 H-04</v>
          </cell>
          <cell r="E2000" t="str">
            <v>BOGOTA, D.C.</v>
          </cell>
          <cell r="F2000" t="str">
            <v>BOGOTA NORTE</v>
          </cell>
          <cell r="G2000" t="str">
            <v>N/A</v>
          </cell>
          <cell r="H2000" t="str">
            <v>TIPO 1</v>
          </cell>
          <cell r="I2000" t="str">
            <v>SI</v>
          </cell>
          <cell r="J2000" t="str">
            <v>05:00 a 07:30</v>
          </cell>
          <cell r="K2000" t="str">
            <v>21:00 a 24:00</v>
          </cell>
          <cell r="L2000" t="str">
            <v>F.S.</v>
          </cell>
          <cell r="M2000" t="str">
            <v>PRISTEL</v>
          </cell>
          <cell r="N2000" t="str">
            <v>ANTIGUO</v>
          </cell>
          <cell r="O2000">
            <v>3</v>
          </cell>
        </row>
        <row r="2001">
          <cell r="A2001">
            <v>3034</v>
          </cell>
          <cell r="B2001" t="str">
            <v>Banco AV Villas</v>
          </cell>
          <cell r="C2001" t="str">
            <v>PORCIUNCULA I</v>
          </cell>
          <cell r="D2001" t="str">
            <v>CL 72 # 10-61</v>
          </cell>
          <cell r="E2001" t="str">
            <v>BOGOTA, D.C.</v>
          </cell>
          <cell r="F2001" t="str">
            <v>BOGOTA NORTE</v>
          </cell>
          <cell r="G2001" t="str">
            <v>3034-3406</v>
          </cell>
          <cell r="H2001" t="str">
            <v>TIPO 3 B</v>
          </cell>
          <cell r="I2001" t="str">
            <v>NO</v>
          </cell>
          <cell r="J2001" t="str">
            <v>N/A</v>
          </cell>
          <cell r="K2001" t="str">
            <v>N/A</v>
          </cell>
          <cell r="L2001" t="str">
            <v>F.S.</v>
          </cell>
          <cell r="M2001" t="str">
            <v>COLVAPOR</v>
          </cell>
          <cell r="N2001" t="str">
            <v>NUEVO</v>
          </cell>
          <cell r="O2001">
            <v>3</v>
          </cell>
        </row>
        <row r="2002">
          <cell r="A2002">
            <v>3035</v>
          </cell>
          <cell r="B2002" t="str">
            <v>Banco AV Villas</v>
          </cell>
          <cell r="C2002" t="str">
            <v>CEDRITOS</v>
          </cell>
          <cell r="D2002" t="str">
            <v>KR 11 # 140</v>
          </cell>
          <cell r="E2002" t="str">
            <v>BOGOTA, D.C.</v>
          </cell>
          <cell r="F2002" t="str">
            <v>BOGOTA NORTE</v>
          </cell>
          <cell r="G2002" t="str">
            <v>N/A</v>
          </cell>
          <cell r="H2002" t="str">
            <v>TIPO 3</v>
          </cell>
          <cell r="I2002" t="str">
            <v>NO</v>
          </cell>
          <cell r="J2002" t="str">
            <v>N/A</v>
          </cell>
          <cell r="K2002" t="str">
            <v>N/A</v>
          </cell>
          <cell r="L2002" t="str">
            <v>F.S.</v>
          </cell>
          <cell r="M2002" t="str">
            <v>PRISTEL</v>
          </cell>
          <cell r="N2002" t="str">
            <v>ANTIGUO</v>
          </cell>
          <cell r="O2002">
            <v>3</v>
          </cell>
        </row>
        <row r="2003">
          <cell r="A2003">
            <v>3037</v>
          </cell>
          <cell r="B2003" t="str">
            <v>Banco AV Villas</v>
          </cell>
          <cell r="C2003" t="str">
            <v>AVENIDA 82</v>
          </cell>
          <cell r="D2003" t="str">
            <v>CL 82 # 10-46</v>
          </cell>
          <cell r="E2003" t="str">
            <v>BOGOTA, D.C.</v>
          </cell>
          <cell r="F2003" t="str">
            <v>BOGOTA NORTE</v>
          </cell>
          <cell r="G2003" t="str">
            <v>N/A</v>
          </cell>
          <cell r="H2003" t="str">
            <v>TIPO 3</v>
          </cell>
          <cell r="I2003" t="str">
            <v>NO</v>
          </cell>
          <cell r="J2003" t="str">
            <v>N/A</v>
          </cell>
          <cell r="K2003" t="str">
            <v>N/A</v>
          </cell>
          <cell r="L2003" t="str">
            <v>F.S.</v>
          </cell>
          <cell r="M2003" t="str">
            <v>PRISTEL</v>
          </cell>
          <cell r="N2003" t="str">
            <v>ANTIGUO</v>
          </cell>
          <cell r="O2003">
            <v>3</v>
          </cell>
        </row>
        <row r="2004">
          <cell r="A2004">
            <v>3039</v>
          </cell>
          <cell r="B2004" t="str">
            <v>Banco AV Villas</v>
          </cell>
          <cell r="C2004" t="str">
            <v>FONTIBON I</v>
          </cell>
          <cell r="D2004" t="str">
            <v>KR 100 # 19-52</v>
          </cell>
          <cell r="E2004" t="str">
            <v>BOGOTA, D.C.</v>
          </cell>
          <cell r="F2004" t="str">
            <v>BOGOTA SUR</v>
          </cell>
          <cell r="G2004" t="str">
            <v>3039-4039</v>
          </cell>
          <cell r="H2004" t="str">
            <v>TIPO 1 B</v>
          </cell>
          <cell r="I2004" t="str">
            <v>SI</v>
          </cell>
          <cell r="J2004" t="str">
            <v>05:00 a 07:30</v>
          </cell>
          <cell r="K2004" t="str">
            <v>21:00 a 24:00</v>
          </cell>
          <cell r="L2004" t="str">
            <v>F.S.</v>
          </cell>
          <cell r="M2004" t="str">
            <v>COLVAPOR</v>
          </cell>
          <cell r="N2004" t="str">
            <v>NUEVO</v>
          </cell>
          <cell r="O2004">
            <v>3</v>
          </cell>
        </row>
        <row r="2005">
          <cell r="A2005">
            <v>3040</v>
          </cell>
          <cell r="B2005" t="str">
            <v>Banco AV Villas</v>
          </cell>
          <cell r="C2005" t="str">
            <v>MARGARITAS I</v>
          </cell>
          <cell r="D2005" t="str">
            <v>AV 19 # 151-10</v>
          </cell>
          <cell r="E2005" t="str">
            <v>BOGOTA, D.C.</v>
          </cell>
          <cell r="F2005" t="str">
            <v>BOGOTA NORTE</v>
          </cell>
          <cell r="G2005" t="str">
            <v>3040-4040</v>
          </cell>
          <cell r="H2005" t="str">
            <v>TIPO 1 B</v>
          </cell>
          <cell r="I2005" t="str">
            <v>SI</v>
          </cell>
          <cell r="J2005" t="str">
            <v>05:00 a 07:30</v>
          </cell>
          <cell r="K2005" t="str">
            <v>21:00 a 24:00</v>
          </cell>
          <cell r="L2005" t="str">
            <v>F.S.</v>
          </cell>
          <cell r="M2005" t="str">
            <v>COLVAPOR</v>
          </cell>
          <cell r="N2005" t="str">
            <v>NUEVO</v>
          </cell>
          <cell r="O2005">
            <v>3</v>
          </cell>
        </row>
        <row r="2006">
          <cell r="A2006">
            <v>3041</v>
          </cell>
          <cell r="B2006" t="str">
            <v>Banco AV Villas</v>
          </cell>
          <cell r="C2006" t="str">
            <v>CLARET</v>
          </cell>
          <cell r="D2006" t="str">
            <v>CL 44 S # 26-10</v>
          </cell>
          <cell r="E2006" t="str">
            <v>BOGOTA, D.C.</v>
          </cell>
          <cell r="F2006" t="str">
            <v>BOGOTA SUR</v>
          </cell>
          <cell r="G2006" t="str">
            <v>N/A</v>
          </cell>
          <cell r="H2006" t="str">
            <v>TIPO 4</v>
          </cell>
          <cell r="I2006" t="str">
            <v>NO</v>
          </cell>
          <cell r="J2006" t="str">
            <v>N/A</v>
          </cell>
          <cell r="K2006" t="str">
            <v>N/A</v>
          </cell>
          <cell r="L2006" t="str">
            <v>D</v>
          </cell>
          <cell r="M2006" t="str">
            <v>PRISTEL</v>
          </cell>
          <cell r="N2006" t="str">
            <v>ANTIGUO</v>
          </cell>
          <cell r="O2006">
            <v>3</v>
          </cell>
        </row>
        <row r="2007">
          <cell r="A2007">
            <v>3042</v>
          </cell>
          <cell r="B2007" t="str">
            <v>Banco AV Villas</v>
          </cell>
          <cell r="C2007" t="str">
            <v>C.C. TUNAL II</v>
          </cell>
          <cell r="D2007" t="str">
            <v>CL 47 B # 24 B - 33 S LOCAL 2139</v>
          </cell>
          <cell r="E2007" t="str">
            <v>BOGOTA, D.C.</v>
          </cell>
          <cell r="F2007" t="str">
            <v>BOGOTA SUR</v>
          </cell>
          <cell r="G2007" t="str">
            <v>4052-3042</v>
          </cell>
          <cell r="H2007" t="str">
            <v>TIPO 3 B</v>
          </cell>
          <cell r="I2007" t="str">
            <v>NO</v>
          </cell>
          <cell r="J2007" t="str">
            <v>N/A</v>
          </cell>
          <cell r="K2007" t="str">
            <v>N/A</v>
          </cell>
          <cell r="L2007" t="str">
            <v>F.S.</v>
          </cell>
          <cell r="M2007" t="str">
            <v>COLVAPOR</v>
          </cell>
          <cell r="N2007" t="str">
            <v>NUEVO</v>
          </cell>
          <cell r="O2007">
            <v>3</v>
          </cell>
        </row>
        <row r="2008">
          <cell r="A2008">
            <v>3046</v>
          </cell>
          <cell r="B2008" t="str">
            <v>Banco AV Villas</v>
          </cell>
          <cell r="C2008" t="str">
            <v>CIUDAD MONTES</v>
          </cell>
          <cell r="D2008" t="str">
            <v>CL 8 S # 35-44</v>
          </cell>
          <cell r="E2008" t="str">
            <v>BOGOTA, D.C.</v>
          </cell>
          <cell r="F2008" t="str">
            <v>BOGOTA SUR</v>
          </cell>
          <cell r="G2008" t="str">
            <v>N/A</v>
          </cell>
          <cell r="H2008" t="str">
            <v>TIPO 1</v>
          </cell>
          <cell r="I2008" t="str">
            <v>SI</v>
          </cell>
          <cell r="J2008" t="str">
            <v>05:00 a 07:30</v>
          </cell>
          <cell r="K2008" t="str">
            <v>21:00 a 24:00</v>
          </cell>
          <cell r="L2008" t="str">
            <v>F.S.</v>
          </cell>
          <cell r="M2008" t="str">
            <v>PRISTEL</v>
          </cell>
          <cell r="N2008" t="str">
            <v>ANTIGUO</v>
          </cell>
          <cell r="O2008">
            <v>3</v>
          </cell>
        </row>
        <row r="2009">
          <cell r="A2009">
            <v>3047</v>
          </cell>
          <cell r="B2009" t="str">
            <v>Banco AV Villas</v>
          </cell>
          <cell r="C2009" t="str">
            <v>TOBERIN</v>
          </cell>
          <cell r="D2009" t="str">
            <v>CL 166 # 40-52</v>
          </cell>
          <cell r="E2009" t="str">
            <v>BOGOTA, D.C.</v>
          </cell>
          <cell r="F2009" t="str">
            <v>BOGOTA NORTE</v>
          </cell>
          <cell r="G2009" t="str">
            <v>N/A</v>
          </cell>
          <cell r="H2009" t="str">
            <v>TIPO 3</v>
          </cell>
          <cell r="I2009" t="str">
            <v>NO</v>
          </cell>
          <cell r="J2009" t="str">
            <v>N/A</v>
          </cell>
          <cell r="K2009" t="str">
            <v>N/A</v>
          </cell>
          <cell r="L2009" t="str">
            <v>F.S.</v>
          </cell>
          <cell r="M2009" t="str">
            <v>PRISTEL</v>
          </cell>
          <cell r="N2009" t="str">
            <v>ANTIGUO</v>
          </cell>
          <cell r="O2009">
            <v>3</v>
          </cell>
        </row>
        <row r="2010">
          <cell r="A2010">
            <v>3048</v>
          </cell>
          <cell r="B2010" t="str">
            <v>Banco AV Villas</v>
          </cell>
          <cell r="C2010" t="str">
            <v>SANTA HELENITA</v>
          </cell>
          <cell r="D2010" t="str">
            <v>CL 72 # 75-28</v>
          </cell>
          <cell r="E2010" t="str">
            <v>BOGOTA, D.C.</v>
          </cell>
          <cell r="F2010" t="str">
            <v>BOGOTA NORTE</v>
          </cell>
          <cell r="G2010" t="str">
            <v>N/A</v>
          </cell>
          <cell r="H2010" t="str">
            <v>TIPO 1</v>
          </cell>
          <cell r="I2010" t="str">
            <v>SI</v>
          </cell>
          <cell r="J2010" t="str">
            <v>05:00 a 07:30</v>
          </cell>
          <cell r="K2010" t="str">
            <v>21:00 a 24:00</v>
          </cell>
          <cell r="L2010" t="str">
            <v>F.S.</v>
          </cell>
          <cell r="M2010" t="str">
            <v>PRISTEL</v>
          </cell>
          <cell r="N2010" t="str">
            <v>ANTIGUO</v>
          </cell>
          <cell r="O2010">
            <v>3</v>
          </cell>
        </row>
        <row r="2011">
          <cell r="A2011">
            <v>3052</v>
          </cell>
          <cell r="B2011" t="str">
            <v>Banco AV Villas</v>
          </cell>
          <cell r="C2011" t="str">
            <v>OFICINA ILARCO</v>
          </cell>
          <cell r="D2011" t="str">
            <v>AV SUBA # 108-50</v>
          </cell>
          <cell r="E2011" t="str">
            <v>BOGOTA, D.C.</v>
          </cell>
          <cell r="F2011" t="str">
            <v>BOGOTA NORTE</v>
          </cell>
          <cell r="G2011" t="str">
            <v>N/A</v>
          </cell>
          <cell r="H2011" t="str">
            <v>TIPO 3</v>
          </cell>
          <cell r="I2011" t="str">
            <v>NO</v>
          </cell>
          <cell r="J2011" t="str">
            <v>N/A</v>
          </cell>
          <cell r="K2011" t="str">
            <v>N/A</v>
          </cell>
          <cell r="L2011" t="str">
            <v>F.S.</v>
          </cell>
          <cell r="M2011" t="str">
            <v>COLVAPOR</v>
          </cell>
          <cell r="N2011" t="str">
            <v>NUEVO</v>
          </cell>
          <cell r="O2011">
            <v>3</v>
          </cell>
        </row>
        <row r="2012">
          <cell r="A2012">
            <v>3054</v>
          </cell>
          <cell r="B2012" t="str">
            <v>Banco AV Villas</v>
          </cell>
          <cell r="C2012" t="str">
            <v>BRITALIA I</v>
          </cell>
          <cell r="D2012" t="str">
            <v>KR 80 # 46-05 S</v>
          </cell>
          <cell r="E2012" t="str">
            <v>BOGOTA, D.C.</v>
          </cell>
          <cell r="F2012" t="str">
            <v>BOGOTA SUR</v>
          </cell>
          <cell r="G2012" t="str">
            <v>3054-4054</v>
          </cell>
          <cell r="H2012" t="str">
            <v>TIPO 1 B</v>
          </cell>
          <cell r="I2012" t="str">
            <v>SI</v>
          </cell>
          <cell r="J2012" t="str">
            <v>05:00 a 07:30</v>
          </cell>
          <cell r="K2012" t="str">
            <v>21:00 a 24:00</v>
          </cell>
          <cell r="L2012" t="str">
            <v>F.S.</v>
          </cell>
          <cell r="M2012" t="str">
            <v>COLVAPOR</v>
          </cell>
          <cell r="N2012" t="str">
            <v>NUEVO</v>
          </cell>
          <cell r="O2012">
            <v>3</v>
          </cell>
        </row>
        <row r="2013">
          <cell r="A2013">
            <v>3057</v>
          </cell>
          <cell r="B2013" t="str">
            <v>Banco AV Villas</v>
          </cell>
          <cell r="C2013" t="str">
            <v>PASADENA</v>
          </cell>
          <cell r="D2013" t="str">
            <v>KR 53 # 102 A-02</v>
          </cell>
          <cell r="E2013" t="str">
            <v>BOGOTA, D.C.</v>
          </cell>
          <cell r="F2013" t="str">
            <v>BOGOTA NORTE</v>
          </cell>
          <cell r="G2013" t="str">
            <v>N/A</v>
          </cell>
          <cell r="H2013" t="str">
            <v>TIPO 3</v>
          </cell>
          <cell r="I2013" t="str">
            <v>NO</v>
          </cell>
          <cell r="J2013" t="str">
            <v>N/A</v>
          </cell>
          <cell r="K2013" t="str">
            <v>N/A</v>
          </cell>
          <cell r="L2013" t="str">
            <v>F.S.</v>
          </cell>
          <cell r="M2013" t="str">
            <v>PRISTEL</v>
          </cell>
          <cell r="N2013" t="str">
            <v>ANTIGUO</v>
          </cell>
          <cell r="O2013">
            <v>3</v>
          </cell>
        </row>
        <row r="2014">
          <cell r="A2014">
            <v>3061</v>
          </cell>
          <cell r="B2014" t="str">
            <v>Banco AV Villas</v>
          </cell>
          <cell r="C2014" t="str">
            <v>TRINIDAD GALAN</v>
          </cell>
          <cell r="D2014" t="str">
            <v>KR 56 # 4G-77</v>
          </cell>
          <cell r="E2014" t="str">
            <v>BOGOTA, D.C.</v>
          </cell>
          <cell r="F2014" t="str">
            <v>BOGOTA SUR</v>
          </cell>
          <cell r="G2014" t="str">
            <v>N/A</v>
          </cell>
          <cell r="H2014" t="str">
            <v>TIPO 3</v>
          </cell>
          <cell r="I2014" t="str">
            <v>NO</v>
          </cell>
          <cell r="J2014" t="str">
            <v>N/A</v>
          </cell>
          <cell r="K2014" t="str">
            <v>N/A</v>
          </cell>
          <cell r="L2014" t="str">
            <v>F.S.</v>
          </cell>
          <cell r="M2014" t="str">
            <v>PRISTEL</v>
          </cell>
          <cell r="N2014" t="str">
            <v>ANTIGUO</v>
          </cell>
          <cell r="O2014">
            <v>3</v>
          </cell>
        </row>
        <row r="2015">
          <cell r="A2015">
            <v>3063</v>
          </cell>
          <cell r="B2015" t="str">
            <v>Banco AV Villas</v>
          </cell>
          <cell r="C2015" t="str">
            <v>OFICINA COUNTRY</v>
          </cell>
          <cell r="D2015" t="str">
            <v>KR 15 # 85-99</v>
          </cell>
          <cell r="E2015" t="str">
            <v>BOGOTA, D.C.</v>
          </cell>
          <cell r="F2015" t="str">
            <v>BOGOTA NORTE</v>
          </cell>
          <cell r="G2015" t="str">
            <v>N/A</v>
          </cell>
          <cell r="H2015" t="str">
            <v>TIPO 1</v>
          </cell>
          <cell r="I2015" t="str">
            <v>SI</v>
          </cell>
          <cell r="J2015" t="str">
            <v>05:00 a 07:30</v>
          </cell>
          <cell r="K2015" t="str">
            <v>21:00 a 24:00</v>
          </cell>
          <cell r="L2015" t="str">
            <v>F.S.</v>
          </cell>
          <cell r="M2015" t="str">
            <v>COLVAPOR</v>
          </cell>
          <cell r="N2015" t="str">
            <v>NUEVO</v>
          </cell>
          <cell r="O2015">
            <v>3</v>
          </cell>
        </row>
        <row r="2016">
          <cell r="A2016">
            <v>3065</v>
          </cell>
          <cell r="B2016" t="str">
            <v>Banco AV Villas</v>
          </cell>
          <cell r="C2016" t="str">
            <v>AVENIDA CHILE</v>
          </cell>
          <cell r="D2016" t="str">
            <v>KR 7 # 71-76</v>
          </cell>
          <cell r="E2016" t="str">
            <v>BOGOTA, D.C.</v>
          </cell>
          <cell r="F2016" t="str">
            <v>BOGOTA NORTE</v>
          </cell>
          <cell r="G2016" t="str">
            <v>N/A</v>
          </cell>
          <cell r="H2016" t="str">
            <v>TIPO 3</v>
          </cell>
          <cell r="I2016" t="str">
            <v>NO</v>
          </cell>
          <cell r="J2016" t="str">
            <v>N/A</v>
          </cell>
          <cell r="K2016" t="str">
            <v>N/A</v>
          </cell>
          <cell r="L2016" t="str">
            <v>F.S.</v>
          </cell>
          <cell r="M2016" t="str">
            <v>PRISTEL</v>
          </cell>
          <cell r="N2016" t="str">
            <v>ANTIGUO</v>
          </cell>
          <cell r="O2016">
            <v>3</v>
          </cell>
        </row>
        <row r="2017">
          <cell r="A2017">
            <v>3066</v>
          </cell>
          <cell r="B2017" t="str">
            <v>Banco AV Villas</v>
          </cell>
          <cell r="C2017" t="str">
            <v>CALLE 100</v>
          </cell>
          <cell r="D2017" t="str">
            <v>CL 100 # 11 A-19</v>
          </cell>
          <cell r="E2017" t="str">
            <v>BOGOTA, D.C.</v>
          </cell>
          <cell r="F2017" t="str">
            <v>BOGOTA NORTE</v>
          </cell>
          <cell r="G2017" t="str">
            <v>N/A</v>
          </cell>
          <cell r="H2017" t="str">
            <v>TIPO 3</v>
          </cell>
          <cell r="I2017" t="str">
            <v>NO</v>
          </cell>
          <cell r="J2017" t="str">
            <v>N/A</v>
          </cell>
          <cell r="K2017" t="str">
            <v>N/A</v>
          </cell>
          <cell r="L2017" t="str">
            <v>F.S.</v>
          </cell>
          <cell r="M2017" t="str">
            <v>COLVAPOR</v>
          </cell>
          <cell r="N2017" t="str">
            <v>NUEVO</v>
          </cell>
          <cell r="O2017">
            <v>3</v>
          </cell>
        </row>
        <row r="2018">
          <cell r="A2018">
            <v>3068</v>
          </cell>
          <cell r="B2018" t="str">
            <v>Banco AV Villas</v>
          </cell>
          <cell r="C2018" t="str">
            <v>POLO CLUB</v>
          </cell>
          <cell r="D2018" t="str">
            <v>KR 24 # 80-24 LOCAL 2</v>
          </cell>
          <cell r="E2018" t="str">
            <v>BOGOTA, D.C.</v>
          </cell>
          <cell r="F2018" t="str">
            <v>BOGOTA NORTE</v>
          </cell>
          <cell r="G2018" t="str">
            <v>N/A</v>
          </cell>
          <cell r="H2018" t="str">
            <v>TIPO 3</v>
          </cell>
          <cell r="I2018" t="str">
            <v>NO</v>
          </cell>
          <cell r="J2018" t="str">
            <v>N/A</v>
          </cell>
          <cell r="K2018" t="str">
            <v>N/A</v>
          </cell>
          <cell r="L2018" t="str">
            <v>F.S.</v>
          </cell>
          <cell r="M2018" t="str">
            <v>PRISTEL</v>
          </cell>
          <cell r="N2018" t="str">
            <v>ANTIGUO</v>
          </cell>
          <cell r="O2018">
            <v>3</v>
          </cell>
        </row>
        <row r="2019">
          <cell r="A2019">
            <v>3069</v>
          </cell>
          <cell r="B2019" t="str">
            <v>Banco AV Villas</v>
          </cell>
          <cell r="C2019" t="str">
            <v>LA CALERA</v>
          </cell>
          <cell r="D2019" t="str">
            <v>AV 2 # 6-44 LA CALERA</v>
          </cell>
          <cell r="E2019" t="str">
            <v>LA CALERA</v>
          </cell>
          <cell r="F2019" t="str">
            <v>BOGOTA NORTE</v>
          </cell>
          <cell r="G2019" t="str">
            <v>N/A</v>
          </cell>
          <cell r="H2019" t="str">
            <v>TIPO 3</v>
          </cell>
          <cell r="I2019" t="str">
            <v>NO</v>
          </cell>
          <cell r="J2019" t="str">
            <v>N/A</v>
          </cell>
          <cell r="K2019" t="str">
            <v>N/A</v>
          </cell>
          <cell r="L2019" t="str">
            <v>F.S.</v>
          </cell>
          <cell r="M2019" t="str">
            <v>COLVAPOR</v>
          </cell>
          <cell r="N2019" t="str">
            <v>NUEVO</v>
          </cell>
          <cell r="O2019">
            <v>5</v>
          </cell>
        </row>
        <row r="2020">
          <cell r="A2020">
            <v>3070</v>
          </cell>
          <cell r="B2020" t="str">
            <v>Banco AV Villas</v>
          </cell>
          <cell r="C2020" t="str">
            <v>SUBAZAR</v>
          </cell>
          <cell r="D2020" t="str">
            <v>AC 145 # 92-30</v>
          </cell>
          <cell r="E2020" t="str">
            <v>BOGOTA, D.C.</v>
          </cell>
          <cell r="F2020" t="str">
            <v>BOGOTA NORTE</v>
          </cell>
          <cell r="G2020" t="str">
            <v>N/A</v>
          </cell>
          <cell r="H2020" t="str">
            <v>TIPO 1</v>
          </cell>
          <cell r="I2020" t="str">
            <v>SI</v>
          </cell>
          <cell r="J2020" t="str">
            <v>05:00 a 07:30</v>
          </cell>
          <cell r="K2020" t="str">
            <v>21:00 a 24:00</v>
          </cell>
          <cell r="L2020" t="str">
            <v>F.S.</v>
          </cell>
          <cell r="M2020" t="str">
            <v>COLVAPOR</v>
          </cell>
          <cell r="N2020" t="str">
            <v>NUEVO</v>
          </cell>
          <cell r="O2020">
            <v>3</v>
          </cell>
        </row>
        <row r="2021">
          <cell r="A2021">
            <v>3072</v>
          </cell>
          <cell r="B2021" t="str">
            <v>Banco AV Villas</v>
          </cell>
          <cell r="C2021" t="str">
            <v>C.C. METROPOLIS</v>
          </cell>
          <cell r="D2021" t="str">
            <v>AC 68 75A 50 lOC 209-210</v>
          </cell>
          <cell r="E2021" t="str">
            <v>BOGOTA, D.C.</v>
          </cell>
          <cell r="F2021" t="str">
            <v>BOGOTA NORTE</v>
          </cell>
          <cell r="G2021" t="str">
            <v>N/A</v>
          </cell>
          <cell r="H2021" t="str">
            <v>TIPO 3</v>
          </cell>
          <cell r="I2021" t="str">
            <v>NO</v>
          </cell>
          <cell r="J2021" t="str">
            <v>N/A</v>
          </cell>
          <cell r="K2021" t="str">
            <v>N/A</v>
          </cell>
          <cell r="L2021" t="str">
            <v>F.S.</v>
          </cell>
          <cell r="M2021" t="str">
            <v>PRISTEL</v>
          </cell>
          <cell r="N2021" t="str">
            <v>ANTIGUO</v>
          </cell>
          <cell r="O2021">
            <v>3</v>
          </cell>
        </row>
        <row r="2022">
          <cell r="A2022">
            <v>3075</v>
          </cell>
          <cell r="B2022" t="str">
            <v>Banco AV Villas</v>
          </cell>
          <cell r="C2022" t="str">
            <v>SALITRE</v>
          </cell>
          <cell r="D2022" t="str">
            <v>DG 22 B # 68 C-25 LOCAL 17</v>
          </cell>
          <cell r="E2022" t="str">
            <v>BOGOTA, D.C.</v>
          </cell>
          <cell r="F2022" t="str">
            <v>BOGOTA SUR</v>
          </cell>
          <cell r="G2022" t="str">
            <v>N/A</v>
          </cell>
          <cell r="H2022" t="str">
            <v>TIPO 3</v>
          </cell>
          <cell r="I2022" t="str">
            <v>NO</v>
          </cell>
          <cell r="J2022" t="str">
            <v>N/A</v>
          </cell>
          <cell r="K2022" t="str">
            <v>N/A</v>
          </cell>
          <cell r="L2022" t="str">
            <v>F.S.</v>
          </cell>
          <cell r="M2022" t="str">
            <v>COLVAPOR</v>
          </cell>
          <cell r="N2022" t="str">
            <v>NUEVO</v>
          </cell>
          <cell r="O2022">
            <v>3</v>
          </cell>
        </row>
        <row r="2023">
          <cell r="A2023">
            <v>3077</v>
          </cell>
          <cell r="B2023" t="str">
            <v>Banco AV Villas</v>
          </cell>
          <cell r="C2023" t="str">
            <v>VILLA LUZ I</v>
          </cell>
          <cell r="D2023" t="str">
            <v>KR 74 A # 64 H-04</v>
          </cell>
          <cell r="E2023" t="str">
            <v>BOGOTA, D.C.</v>
          </cell>
          <cell r="F2023" t="str">
            <v>BOGOTA NORTE</v>
          </cell>
          <cell r="G2023" t="str">
            <v>3077-4077</v>
          </cell>
          <cell r="H2023" t="str">
            <v>TIPO 1 B</v>
          </cell>
          <cell r="I2023" t="str">
            <v>SI</v>
          </cell>
          <cell r="J2023" t="str">
            <v>05:00 a 07:30</v>
          </cell>
          <cell r="K2023" t="str">
            <v>21:00 a 24:00</v>
          </cell>
          <cell r="L2023" t="str">
            <v>F.S.</v>
          </cell>
          <cell r="M2023" t="str">
            <v>PRISTEL</v>
          </cell>
          <cell r="N2023" t="str">
            <v>ANTIGUO</v>
          </cell>
          <cell r="O2023">
            <v>3</v>
          </cell>
        </row>
        <row r="2024">
          <cell r="A2024">
            <v>3079</v>
          </cell>
          <cell r="B2024" t="str">
            <v>Banco AV Villas</v>
          </cell>
          <cell r="C2024" t="str">
            <v>FUNZA II</v>
          </cell>
          <cell r="D2024" t="str">
            <v>AV 13 # 13-26</v>
          </cell>
          <cell r="E2024" t="str">
            <v>FUNZA</v>
          </cell>
          <cell r="F2024" t="str">
            <v>BOGOTA NORTE</v>
          </cell>
          <cell r="G2024" t="str">
            <v>3079-4079</v>
          </cell>
          <cell r="H2024" t="str">
            <v>TIPO 1 B</v>
          </cell>
          <cell r="I2024" t="str">
            <v>SI</v>
          </cell>
          <cell r="J2024" t="str">
            <v>05:00 a 07:30</v>
          </cell>
          <cell r="K2024" t="str">
            <v>21:00 a 24:00</v>
          </cell>
          <cell r="L2024" t="str">
            <v>F.S.</v>
          </cell>
          <cell r="M2024" t="str">
            <v>PRISTEL</v>
          </cell>
          <cell r="N2024" t="str">
            <v>ANTIGUO</v>
          </cell>
          <cell r="O2024">
            <v>5</v>
          </cell>
        </row>
        <row r="2025">
          <cell r="A2025">
            <v>3080</v>
          </cell>
          <cell r="B2025" t="str">
            <v>Banco AV Villas</v>
          </cell>
          <cell r="C2025" t="str">
            <v>20 DE JULIO</v>
          </cell>
          <cell r="D2025" t="str">
            <v>KR 6 # 21-25 S</v>
          </cell>
          <cell r="E2025" t="str">
            <v>BOGOTA, D.C.</v>
          </cell>
          <cell r="F2025" t="str">
            <v>BOGOTA SUR</v>
          </cell>
          <cell r="G2025" t="str">
            <v>N/A</v>
          </cell>
          <cell r="H2025" t="str">
            <v>TIPO 3</v>
          </cell>
          <cell r="I2025" t="str">
            <v>NO</v>
          </cell>
          <cell r="J2025" t="str">
            <v>N/A</v>
          </cell>
          <cell r="K2025" t="str">
            <v>N/A</v>
          </cell>
          <cell r="L2025" t="str">
            <v>F.S.</v>
          </cell>
          <cell r="M2025" t="str">
            <v>PRISTEL</v>
          </cell>
          <cell r="N2025" t="str">
            <v>ANTIGUO</v>
          </cell>
          <cell r="O2025">
            <v>3</v>
          </cell>
        </row>
        <row r="2026">
          <cell r="A2026">
            <v>3081</v>
          </cell>
          <cell r="B2026" t="str">
            <v>Banco AV Villas</v>
          </cell>
          <cell r="C2026" t="str">
            <v>KENNEDY I</v>
          </cell>
          <cell r="D2026" t="str">
            <v>CL 35 S # 78 A C-38</v>
          </cell>
          <cell r="E2026" t="str">
            <v>BOGOTA, D.C.</v>
          </cell>
          <cell r="F2026" t="str">
            <v>BOGOTA SUR</v>
          </cell>
          <cell r="G2026" t="str">
            <v>3081-4081</v>
          </cell>
          <cell r="H2026" t="str">
            <v>TIPO 1 B</v>
          </cell>
          <cell r="I2026" t="str">
            <v>SI</v>
          </cell>
          <cell r="J2026" t="str">
            <v>05:00 a 07:30</v>
          </cell>
          <cell r="K2026" t="str">
            <v>21:00 a 24:00</v>
          </cell>
          <cell r="L2026" t="str">
            <v>F.S.</v>
          </cell>
          <cell r="M2026" t="str">
            <v>PRISTEL</v>
          </cell>
          <cell r="N2026" t="str">
            <v>ANTIGUO</v>
          </cell>
          <cell r="O2026">
            <v>3</v>
          </cell>
        </row>
        <row r="2027">
          <cell r="A2027">
            <v>3083</v>
          </cell>
          <cell r="B2027" t="str">
            <v>Banco AV Villas</v>
          </cell>
          <cell r="C2027" t="str">
            <v>VENECIA II</v>
          </cell>
          <cell r="D2027" t="str">
            <v>DG 48 S # 52 C-83</v>
          </cell>
          <cell r="E2027" t="str">
            <v>BOGOTA, D.C.</v>
          </cell>
          <cell r="F2027" t="str">
            <v>BOGOTA SUR</v>
          </cell>
          <cell r="G2027" t="str">
            <v>3024-3083</v>
          </cell>
          <cell r="H2027" t="str">
            <v>TIPO 1 B</v>
          </cell>
          <cell r="I2027" t="str">
            <v>SI</v>
          </cell>
          <cell r="J2027" t="str">
            <v>05:00 a 07:30</v>
          </cell>
          <cell r="K2027" t="str">
            <v>21:00 a 24:00</v>
          </cell>
          <cell r="L2027" t="str">
            <v>F.S.</v>
          </cell>
          <cell r="M2027" t="str">
            <v>COLVAPOR</v>
          </cell>
          <cell r="N2027" t="str">
            <v>NUEVO</v>
          </cell>
          <cell r="O2027">
            <v>3</v>
          </cell>
        </row>
        <row r="2028">
          <cell r="A2028">
            <v>3085</v>
          </cell>
          <cell r="B2028" t="str">
            <v>Banco AV Villas</v>
          </cell>
          <cell r="C2028" t="str">
            <v>ALAMBRA</v>
          </cell>
          <cell r="D2028" t="str">
            <v>CL 116 # 53 A-08</v>
          </cell>
          <cell r="E2028" t="str">
            <v>BOGOTA, D.C.</v>
          </cell>
          <cell r="F2028" t="str">
            <v>BOGOTA NORTE</v>
          </cell>
          <cell r="G2028" t="str">
            <v>N/A</v>
          </cell>
          <cell r="H2028" t="str">
            <v>TIPO 3</v>
          </cell>
          <cell r="I2028" t="str">
            <v>NO</v>
          </cell>
          <cell r="J2028" t="str">
            <v>N/A</v>
          </cell>
          <cell r="K2028" t="str">
            <v>N/A</v>
          </cell>
          <cell r="L2028" t="str">
            <v>F.S.</v>
          </cell>
          <cell r="M2028" t="str">
            <v>PRISTEL</v>
          </cell>
          <cell r="N2028" t="str">
            <v>ANTIGUO</v>
          </cell>
          <cell r="O2028">
            <v>3</v>
          </cell>
        </row>
        <row r="2029">
          <cell r="A2029">
            <v>3086</v>
          </cell>
          <cell r="B2029" t="str">
            <v>Banco AV Villas</v>
          </cell>
          <cell r="C2029" t="str">
            <v>SAN PATRICIO</v>
          </cell>
          <cell r="D2029" t="str">
            <v>DG 109 # 18 A-11</v>
          </cell>
          <cell r="E2029" t="str">
            <v>BOGOTA, D.C.</v>
          </cell>
          <cell r="F2029" t="str">
            <v>BOGOTA NORTE</v>
          </cell>
          <cell r="G2029" t="str">
            <v>N/A</v>
          </cell>
          <cell r="H2029" t="str">
            <v>TIPO 3</v>
          </cell>
          <cell r="I2029" t="str">
            <v>NO</v>
          </cell>
          <cell r="J2029" t="str">
            <v>N/A</v>
          </cell>
          <cell r="K2029" t="str">
            <v>N/A</v>
          </cell>
          <cell r="L2029" t="str">
            <v>F.S.</v>
          </cell>
          <cell r="M2029" t="str">
            <v>COLVAPOR</v>
          </cell>
          <cell r="N2029" t="str">
            <v>NUEVO</v>
          </cell>
          <cell r="O2029">
            <v>3</v>
          </cell>
        </row>
        <row r="2030">
          <cell r="A2030">
            <v>3090</v>
          </cell>
          <cell r="B2030" t="str">
            <v>Banco AV Villas</v>
          </cell>
          <cell r="C2030" t="str">
            <v>COLSUBSIDIO EL CUBO</v>
          </cell>
          <cell r="D2030" t="str">
            <v>AK 30 # 52-77</v>
          </cell>
          <cell r="E2030" t="str">
            <v>BOGOTA, D.C.</v>
          </cell>
          <cell r="F2030" t="str">
            <v>BOGOTA NORTE</v>
          </cell>
          <cell r="G2030" t="str">
            <v>N/A</v>
          </cell>
          <cell r="H2030" t="str">
            <v>TIPO 4</v>
          </cell>
          <cell r="I2030" t="str">
            <v>NO</v>
          </cell>
          <cell r="J2030" t="str">
            <v>N/A</v>
          </cell>
          <cell r="K2030" t="str">
            <v>N/A</v>
          </cell>
          <cell r="L2030" t="str">
            <v>D</v>
          </cell>
          <cell r="M2030" t="str">
            <v>COLVAPOR</v>
          </cell>
          <cell r="N2030" t="str">
            <v>NUEVO</v>
          </cell>
          <cell r="O2030">
            <v>3</v>
          </cell>
        </row>
        <row r="2031">
          <cell r="A2031">
            <v>3092</v>
          </cell>
          <cell r="B2031" t="str">
            <v>Banco AV Villas</v>
          </cell>
          <cell r="C2031" t="str">
            <v>C.C. UNICENTRO BOGOTA</v>
          </cell>
          <cell r="D2031" t="str">
            <v>CL 122 # 15-17 LOCAL 104</v>
          </cell>
          <cell r="E2031" t="str">
            <v>BOGOTA, D.C.</v>
          </cell>
          <cell r="F2031" t="str">
            <v>BOGOTA NORTE</v>
          </cell>
          <cell r="G2031" t="str">
            <v>N/A</v>
          </cell>
          <cell r="H2031" t="str">
            <v>TIPO 3</v>
          </cell>
          <cell r="I2031" t="str">
            <v>NO</v>
          </cell>
          <cell r="J2031" t="str">
            <v>N/A</v>
          </cell>
          <cell r="K2031" t="str">
            <v>N/A</v>
          </cell>
          <cell r="L2031" t="str">
            <v>F.S.</v>
          </cell>
          <cell r="M2031" t="str">
            <v>PRISTEL</v>
          </cell>
          <cell r="N2031" t="str">
            <v>ANTIGUO</v>
          </cell>
          <cell r="O2031">
            <v>3</v>
          </cell>
        </row>
        <row r="2032">
          <cell r="A2032">
            <v>3093</v>
          </cell>
          <cell r="B2032" t="str">
            <v>Banco AV Villas</v>
          </cell>
          <cell r="C2032" t="str">
            <v>UNIVERSIDAD SANTIAGO DE CALI</v>
          </cell>
          <cell r="D2032" t="str">
            <v>CL 5 # 62 A - 62</v>
          </cell>
          <cell r="E2032" t="str">
            <v>CALI</v>
          </cell>
          <cell r="F2032" t="str">
            <v>SUROCCIDENTE</v>
          </cell>
          <cell r="G2032" t="str">
            <v>N/A</v>
          </cell>
          <cell r="H2032" t="str">
            <v>X DEMANDA</v>
          </cell>
          <cell r="I2032" t="e">
            <v>#N/A</v>
          </cell>
          <cell r="J2032" t="str">
            <v>N/A</v>
          </cell>
          <cell r="K2032" t="str">
            <v>N/A</v>
          </cell>
          <cell r="L2032" t="e">
            <v>#N/A</v>
          </cell>
          <cell r="M2032" t="str">
            <v>PRISTEL</v>
          </cell>
          <cell r="N2032" t="str">
            <v>ANTIGUO</v>
          </cell>
          <cell r="O2032">
            <v>3</v>
          </cell>
        </row>
        <row r="2033">
          <cell r="A2033">
            <v>3099</v>
          </cell>
          <cell r="B2033" t="str">
            <v>Banco AV Villas</v>
          </cell>
          <cell r="C2033" t="str">
            <v>CAJICA</v>
          </cell>
          <cell r="D2033" t="str">
            <v>KR 6 # 1-89</v>
          </cell>
          <cell r="E2033" t="str">
            <v>CAJICA</v>
          </cell>
          <cell r="F2033" t="str">
            <v>BOGOTA NORTE</v>
          </cell>
          <cell r="G2033" t="str">
            <v>N/A</v>
          </cell>
          <cell r="H2033" t="str">
            <v>TIPO 3</v>
          </cell>
          <cell r="I2033" t="str">
            <v>NO</v>
          </cell>
          <cell r="J2033" t="str">
            <v>N/A</v>
          </cell>
          <cell r="K2033" t="str">
            <v>N/A</v>
          </cell>
          <cell r="L2033" t="str">
            <v>F.S.</v>
          </cell>
          <cell r="M2033" t="str">
            <v>PRISTEL</v>
          </cell>
          <cell r="N2033" t="str">
            <v>ANTIGUO</v>
          </cell>
          <cell r="O2033">
            <v>5</v>
          </cell>
        </row>
        <row r="2034">
          <cell r="A2034">
            <v>3101</v>
          </cell>
          <cell r="B2034" t="str">
            <v>Banco AV Villas</v>
          </cell>
          <cell r="C2034" t="str">
            <v>PRINCIPAL CALI</v>
          </cell>
          <cell r="D2034" t="str">
            <v>KR 4 # 8-59</v>
          </cell>
          <cell r="E2034" t="str">
            <v>CALI</v>
          </cell>
          <cell r="F2034" t="str">
            <v>SUROCCIDENTE</v>
          </cell>
          <cell r="G2034" t="str">
            <v>N/A</v>
          </cell>
          <cell r="H2034" t="str">
            <v>TIPO 3</v>
          </cell>
          <cell r="I2034" t="str">
            <v>NO</v>
          </cell>
          <cell r="J2034" t="str">
            <v>N/A</v>
          </cell>
          <cell r="K2034" t="str">
            <v>N/A</v>
          </cell>
          <cell r="L2034" t="str">
            <v>F.S.</v>
          </cell>
          <cell r="M2034" t="str">
            <v>COLVAPOR</v>
          </cell>
          <cell r="N2034" t="str">
            <v>NUEVO</v>
          </cell>
          <cell r="O2034">
            <v>3</v>
          </cell>
        </row>
        <row r="2035">
          <cell r="A2035">
            <v>3106</v>
          </cell>
          <cell r="B2035" t="str">
            <v>Banco AV Villas</v>
          </cell>
          <cell r="C2035" t="str">
            <v>ALAMEDA I</v>
          </cell>
          <cell r="D2035" t="str">
            <v>CL 9 # 28-07</v>
          </cell>
          <cell r="E2035" t="str">
            <v>CALI</v>
          </cell>
          <cell r="F2035" t="str">
            <v>SUROCCIDENTE</v>
          </cell>
          <cell r="G2035" t="str">
            <v>3106-3137</v>
          </cell>
          <cell r="H2035" t="str">
            <v>TIPO 1 B</v>
          </cell>
          <cell r="I2035" t="str">
            <v>SI</v>
          </cell>
          <cell r="J2035" t="str">
            <v>05:00 a 07:30</v>
          </cell>
          <cell r="K2035" t="str">
            <v>21:00 a 24:00</v>
          </cell>
          <cell r="L2035" t="str">
            <v>F.S.</v>
          </cell>
          <cell r="M2035" t="str">
            <v>COLVAPOR</v>
          </cell>
          <cell r="N2035" t="str">
            <v>NUEVO</v>
          </cell>
          <cell r="O2035">
            <v>3</v>
          </cell>
        </row>
        <row r="2036">
          <cell r="A2036">
            <v>3109</v>
          </cell>
          <cell r="B2036" t="str">
            <v>Banco AV Villas</v>
          </cell>
          <cell r="C2036" t="str">
            <v>SAN FERNANDO CALLE 5</v>
          </cell>
          <cell r="D2036" t="str">
            <v>CL 5 # 34 A-40/42</v>
          </cell>
          <cell r="E2036" t="str">
            <v>CALI</v>
          </cell>
          <cell r="F2036" t="str">
            <v>SUROCCIDENTE</v>
          </cell>
          <cell r="G2036" t="str">
            <v>N/A</v>
          </cell>
          <cell r="H2036" t="str">
            <v>X DEMANDA</v>
          </cell>
          <cell r="I2036" t="e">
            <v>#N/A</v>
          </cell>
          <cell r="J2036" t="str">
            <v>N/A</v>
          </cell>
          <cell r="K2036" t="str">
            <v>N/A</v>
          </cell>
          <cell r="L2036" t="e">
            <v>#N/A</v>
          </cell>
          <cell r="M2036" t="str">
            <v>PRISTEL</v>
          </cell>
          <cell r="N2036" t="str">
            <v>ANTIGUO</v>
          </cell>
          <cell r="O2036">
            <v>3</v>
          </cell>
        </row>
        <row r="2037">
          <cell r="A2037">
            <v>3115</v>
          </cell>
          <cell r="B2037" t="str">
            <v>Banco AV Villas</v>
          </cell>
          <cell r="C2037" t="str">
            <v>PASO ANCHO</v>
          </cell>
          <cell r="D2037" t="str">
            <v>CL 13 # 75-130</v>
          </cell>
          <cell r="E2037" t="str">
            <v>CALI</v>
          </cell>
          <cell r="F2037" t="str">
            <v>SUROCCIDENTE</v>
          </cell>
          <cell r="G2037" t="str">
            <v>N/A</v>
          </cell>
          <cell r="H2037" t="str">
            <v>TIPO 3</v>
          </cell>
          <cell r="I2037" t="str">
            <v>NO</v>
          </cell>
          <cell r="J2037" t="str">
            <v>N/A</v>
          </cell>
          <cell r="K2037" t="str">
            <v>N/A</v>
          </cell>
          <cell r="L2037" t="str">
            <v>F.S.</v>
          </cell>
          <cell r="M2037" t="str">
            <v>PRISTEL</v>
          </cell>
          <cell r="N2037" t="str">
            <v>ANTIGUO</v>
          </cell>
          <cell r="O2037">
            <v>3</v>
          </cell>
        </row>
        <row r="2038">
          <cell r="A2038">
            <v>3116</v>
          </cell>
          <cell r="B2038" t="str">
            <v>Banco AV Villas</v>
          </cell>
          <cell r="C2038" t="str">
            <v>CIUDAD JARDIN</v>
          </cell>
          <cell r="D2038" t="str">
            <v>AV CAÑASGORDAS CS 36</v>
          </cell>
          <cell r="E2038" t="str">
            <v>CALI</v>
          </cell>
          <cell r="F2038" t="str">
            <v>SUROCCIDENTE</v>
          </cell>
          <cell r="G2038" t="str">
            <v>N/A</v>
          </cell>
          <cell r="H2038" t="str">
            <v>TIPO 3</v>
          </cell>
          <cell r="I2038" t="str">
            <v>NO</v>
          </cell>
          <cell r="J2038" t="str">
            <v>N/A</v>
          </cell>
          <cell r="K2038" t="str">
            <v>N/A</v>
          </cell>
          <cell r="L2038" t="str">
            <v>F.S.</v>
          </cell>
          <cell r="M2038" t="str">
            <v>COLVAPOR</v>
          </cell>
          <cell r="N2038" t="str">
            <v>NUEVO</v>
          </cell>
          <cell r="O2038">
            <v>3</v>
          </cell>
        </row>
        <row r="2039">
          <cell r="A2039">
            <v>3118</v>
          </cell>
          <cell r="B2039" t="str">
            <v>Banco AV Villas</v>
          </cell>
          <cell r="C2039" t="str">
            <v>EL REFUGIO</v>
          </cell>
          <cell r="D2039" t="str">
            <v>CL 5 # 64-116</v>
          </cell>
          <cell r="E2039" t="str">
            <v>CALI</v>
          </cell>
          <cell r="F2039" t="str">
            <v>SUROCCIDENTE</v>
          </cell>
          <cell r="G2039" t="str">
            <v>N/A</v>
          </cell>
          <cell r="H2039" t="str">
            <v>TIPO 3</v>
          </cell>
          <cell r="I2039" t="str">
            <v>NO</v>
          </cell>
          <cell r="J2039" t="str">
            <v>N/A</v>
          </cell>
          <cell r="K2039" t="str">
            <v>N/A</v>
          </cell>
          <cell r="L2039" t="str">
            <v>F.S.</v>
          </cell>
          <cell r="M2039" t="str">
            <v>COLVAPOR</v>
          </cell>
          <cell r="N2039" t="str">
            <v>NUEVO</v>
          </cell>
          <cell r="O2039">
            <v>3</v>
          </cell>
        </row>
        <row r="2040">
          <cell r="A2040">
            <v>3119</v>
          </cell>
          <cell r="B2040" t="str">
            <v>Banco AV Villas</v>
          </cell>
          <cell r="C2040" t="str">
            <v>CALI NORTE I</v>
          </cell>
          <cell r="D2040" t="str">
            <v>AV ESTAC # 4 N-42</v>
          </cell>
          <cell r="E2040" t="str">
            <v>CALI</v>
          </cell>
          <cell r="F2040" t="str">
            <v>SUROCCIDENTE</v>
          </cell>
          <cell r="G2040" t="str">
            <v>3119-4958</v>
          </cell>
          <cell r="H2040" t="str">
            <v>TIPO 1 B</v>
          </cell>
          <cell r="I2040" t="str">
            <v>SI</v>
          </cell>
          <cell r="J2040" t="str">
            <v>05:00 a 07:30</v>
          </cell>
          <cell r="K2040" t="str">
            <v>21:00 a 24:00</v>
          </cell>
          <cell r="L2040" t="str">
            <v>F.S.</v>
          </cell>
          <cell r="M2040" t="str">
            <v>PRISTEL</v>
          </cell>
          <cell r="N2040" t="str">
            <v>ANTIGUO</v>
          </cell>
          <cell r="O2040">
            <v>3</v>
          </cell>
        </row>
        <row r="2041">
          <cell r="A2041">
            <v>3120</v>
          </cell>
          <cell r="B2041" t="str">
            <v>Banco AV Villas</v>
          </cell>
          <cell r="C2041" t="str">
            <v>C.C. LA ESTACION</v>
          </cell>
          <cell r="D2041" t="str">
            <v>KR 1 # 37-36  LOCAL B217 - B218 - B3219</v>
          </cell>
          <cell r="E2041" t="str">
            <v>CALI</v>
          </cell>
          <cell r="F2041" t="str">
            <v>SUROCCIDENTE</v>
          </cell>
          <cell r="G2041" t="str">
            <v>N/A</v>
          </cell>
          <cell r="H2041" t="str">
            <v>TIPO 3</v>
          </cell>
          <cell r="I2041" t="str">
            <v>NO</v>
          </cell>
          <cell r="J2041" t="str">
            <v>N/A</v>
          </cell>
          <cell r="K2041" t="str">
            <v>N/A</v>
          </cell>
          <cell r="L2041" t="str">
            <v>F.S.</v>
          </cell>
          <cell r="M2041" t="str">
            <v>PRISTEL</v>
          </cell>
          <cell r="N2041" t="str">
            <v>ANTIGUO</v>
          </cell>
          <cell r="O2041">
            <v>3</v>
          </cell>
        </row>
        <row r="2042">
          <cell r="A2042">
            <v>3121</v>
          </cell>
          <cell r="B2042" t="str">
            <v>Banco AV Villas</v>
          </cell>
          <cell r="C2042" t="str">
            <v>SEGURIDAD ATLAS</v>
          </cell>
          <cell r="D2042" t="str">
            <v>KR 2 # 31-41</v>
          </cell>
          <cell r="E2042" t="str">
            <v>CALI</v>
          </cell>
          <cell r="F2042" t="str">
            <v>SUROCCIDENTE</v>
          </cell>
          <cell r="G2042" t="str">
            <v>N/A</v>
          </cell>
          <cell r="H2042" t="str">
            <v>TIPO 4</v>
          </cell>
          <cell r="I2042" t="str">
            <v>NO</v>
          </cell>
          <cell r="J2042" t="str">
            <v>N/A</v>
          </cell>
          <cell r="K2042" t="str">
            <v>N/A</v>
          </cell>
          <cell r="L2042" t="str">
            <v>D</v>
          </cell>
          <cell r="M2042" t="str">
            <v>PRISTEL</v>
          </cell>
          <cell r="N2042" t="str">
            <v>ANTIGUO</v>
          </cell>
          <cell r="O2042">
            <v>3</v>
          </cell>
        </row>
        <row r="2043">
          <cell r="A2043">
            <v>3122</v>
          </cell>
          <cell r="B2043" t="str">
            <v>Banco AV Villas</v>
          </cell>
          <cell r="C2043" t="str">
            <v>OE EXITO CALIPSO II</v>
          </cell>
          <cell r="D2043" t="str">
            <v>CL 54 # 28B-137</v>
          </cell>
          <cell r="E2043" t="str">
            <v>CALI</v>
          </cell>
          <cell r="F2043" t="str">
            <v>SUROCCIDENTE</v>
          </cell>
          <cell r="G2043" t="str">
            <v>N/A</v>
          </cell>
          <cell r="H2043" t="str">
            <v>TIPO 3</v>
          </cell>
          <cell r="I2043" t="str">
            <v>NO</v>
          </cell>
          <cell r="J2043" t="str">
            <v>N/A</v>
          </cell>
          <cell r="K2043" t="str">
            <v>N/A</v>
          </cell>
          <cell r="L2043" t="str">
            <v>F.S.</v>
          </cell>
          <cell r="M2043" t="str">
            <v>COLVAPOR</v>
          </cell>
          <cell r="N2043" t="str">
            <v>NUEVO</v>
          </cell>
          <cell r="O2043">
            <v>3</v>
          </cell>
        </row>
        <row r="2044">
          <cell r="A2044">
            <v>3127</v>
          </cell>
          <cell r="B2044" t="str">
            <v>Banco AV Villas</v>
          </cell>
          <cell r="C2044" t="str">
            <v>AUTOPISTA YUMBO I</v>
          </cell>
          <cell r="D2044" t="str">
            <v>AV 3 N # 45 N-113</v>
          </cell>
          <cell r="E2044" t="str">
            <v>CALI</v>
          </cell>
          <cell r="F2044" t="str">
            <v>SUROCCIDENTE</v>
          </cell>
          <cell r="G2044" t="str">
            <v>N/A</v>
          </cell>
          <cell r="H2044" t="str">
            <v>TIPO 1</v>
          </cell>
          <cell r="I2044" t="str">
            <v>SI</v>
          </cell>
          <cell r="J2044" t="str">
            <v>05:00 a 07:30</v>
          </cell>
          <cell r="K2044" t="str">
            <v>21:00 a 24:00</v>
          </cell>
          <cell r="L2044" t="str">
            <v>F.S.</v>
          </cell>
          <cell r="M2044" t="str">
            <v>PRISTEL</v>
          </cell>
          <cell r="N2044" t="str">
            <v>ANTIGUO</v>
          </cell>
          <cell r="O2044">
            <v>3</v>
          </cell>
        </row>
        <row r="2045">
          <cell r="A2045">
            <v>3128</v>
          </cell>
          <cell r="B2045" t="str">
            <v>Banco AV Villas</v>
          </cell>
          <cell r="C2045" t="str">
            <v>C.C. CHIPICHAPE I</v>
          </cell>
          <cell r="D2045" t="str">
            <v>CL 38 N # 6 N - 35 C.C. CHIPICHAPE LOCAL 528</v>
          </cell>
          <cell r="E2045" t="str">
            <v>CALI</v>
          </cell>
          <cell r="F2045" t="str">
            <v>SUROCCIDENTE</v>
          </cell>
          <cell r="G2045" t="str">
            <v>3128-4128</v>
          </cell>
          <cell r="H2045" t="str">
            <v>TIPO 3 B</v>
          </cell>
          <cell r="I2045" t="str">
            <v>NO</v>
          </cell>
          <cell r="J2045" t="str">
            <v>N/A</v>
          </cell>
          <cell r="K2045" t="str">
            <v>N/A</v>
          </cell>
          <cell r="L2045" t="str">
            <v>F.S.</v>
          </cell>
          <cell r="M2045" t="str">
            <v>COLVAPOR</v>
          </cell>
          <cell r="N2045" t="str">
            <v>NUEVO</v>
          </cell>
          <cell r="O2045">
            <v>3</v>
          </cell>
        </row>
        <row r="2046">
          <cell r="A2046">
            <v>3129</v>
          </cell>
          <cell r="B2046" t="str">
            <v>Banco AV Villas</v>
          </cell>
          <cell r="C2046" t="str">
            <v>C.C. CALIMA I</v>
          </cell>
          <cell r="D2046" t="str">
            <v>KR 1 CL 70 C.C CALIMA LA 14 LOCAL 106 - 107 - 108</v>
          </cell>
          <cell r="E2046" t="str">
            <v>CALI</v>
          </cell>
          <cell r="F2046" t="str">
            <v>SUROCCIDENTE</v>
          </cell>
          <cell r="G2046" t="str">
            <v>3129-4129</v>
          </cell>
          <cell r="H2046" t="str">
            <v>TIPO 3 B</v>
          </cell>
          <cell r="I2046" t="str">
            <v>NO</v>
          </cell>
          <cell r="J2046" t="str">
            <v>N/A</v>
          </cell>
          <cell r="K2046" t="str">
            <v>N/A</v>
          </cell>
          <cell r="L2046" t="str">
            <v>F.S.</v>
          </cell>
          <cell r="M2046" t="str">
            <v>COLVAPOR</v>
          </cell>
          <cell r="N2046" t="str">
            <v>NUEVO</v>
          </cell>
          <cell r="O2046">
            <v>3</v>
          </cell>
        </row>
        <row r="2047">
          <cell r="A2047">
            <v>3131</v>
          </cell>
          <cell r="B2047" t="str">
            <v>Banco AV Villas</v>
          </cell>
          <cell r="C2047" t="str">
            <v>CENTRO CALI</v>
          </cell>
          <cell r="D2047" t="str">
            <v>KR 5 # 10-49</v>
          </cell>
          <cell r="E2047" t="str">
            <v>CALI</v>
          </cell>
          <cell r="F2047" t="str">
            <v>SUROCCIDENTE</v>
          </cell>
          <cell r="G2047" t="str">
            <v>N/A</v>
          </cell>
          <cell r="H2047" t="str">
            <v>TIPO 3</v>
          </cell>
          <cell r="I2047" t="str">
            <v>NO</v>
          </cell>
          <cell r="J2047" t="str">
            <v>N/A</v>
          </cell>
          <cell r="K2047" t="str">
            <v>N/A</v>
          </cell>
          <cell r="L2047" t="str">
            <v>F.S.</v>
          </cell>
          <cell r="M2047" t="str">
            <v>COLVAPOR</v>
          </cell>
          <cell r="N2047" t="str">
            <v>NUEVO</v>
          </cell>
          <cell r="O2047">
            <v>3</v>
          </cell>
        </row>
        <row r="2048">
          <cell r="A2048">
            <v>3134</v>
          </cell>
          <cell r="B2048" t="str">
            <v>Banco AV Villas</v>
          </cell>
          <cell r="C2048" t="str">
            <v>LA CASONA</v>
          </cell>
          <cell r="D2048" t="str">
            <v>KR 27 # 103-71</v>
          </cell>
          <cell r="E2048" t="str">
            <v>CALI</v>
          </cell>
          <cell r="F2048" t="str">
            <v>SUROCCIDENTE</v>
          </cell>
          <cell r="G2048" t="str">
            <v>N/A</v>
          </cell>
          <cell r="H2048" t="str">
            <v>X DEMANDA</v>
          </cell>
          <cell r="I2048" t="e">
            <v>#N/A</v>
          </cell>
          <cell r="J2048" t="str">
            <v>N/A</v>
          </cell>
          <cell r="K2048" t="str">
            <v>N/A</v>
          </cell>
          <cell r="L2048" t="e">
            <v>#N/A</v>
          </cell>
          <cell r="M2048" t="str">
            <v>PRISTEL</v>
          </cell>
          <cell r="N2048" t="str">
            <v>ANTIGUO</v>
          </cell>
          <cell r="O2048">
            <v>3</v>
          </cell>
        </row>
        <row r="2049">
          <cell r="A2049">
            <v>3135</v>
          </cell>
          <cell r="B2049" t="str">
            <v>Banco AV Villas</v>
          </cell>
          <cell r="C2049" t="str">
            <v>PLAZA CAICEDO I</v>
          </cell>
          <cell r="D2049" t="str">
            <v>CL 11 # 4-04</v>
          </cell>
          <cell r="E2049" t="str">
            <v>CALI</v>
          </cell>
          <cell r="F2049" t="str">
            <v>SUROCCIDENTE</v>
          </cell>
          <cell r="G2049" t="str">
            <v>N/A</v>
          </cell>
          <cell r="H2049" t="str">
            <v>TIPO 1</v>
          </cell>
          <cell r="I2049" t="str">
            <v>SI</v>
          </cell>
          <cell r="J2049" t="str">
            <v>05:00 a 07:30</v>
          </cell>
          <cell r="K2049" t="str">
            <v>21:00 a 24:00</v>
          </cell>
          <cell r="L2049" t="str">
            <v>F.S.</v>
          </cell>
          <cell r="M2049" t="str">
            <v>PRISTEL</v>
          </cell>
          <cell r="N2049" t="str">
            <v>ANTIGUO</v>
          </cell>
          <cell r="O2049">
            <v>3</v>
          </cell>
        </row>
        <row r="2050">
          <cell r="A2050">
            <v>3136</v>
          </cell>
          <cell r="B2050" t="str">
            <v>Banco AV Villas</v>
          </cell>
          <cell r="C2050" t="str">
            <v>C.C. TULUA LA 14</v>
          </cell>
          <cell r="D2050" t="str">
            <v>KR 40 # 37-51 LOCAL A27 -A29</v>
          </cell>
          <cell r="E2050" t="str">
            <v>TULUA</v>
          </cell>
          <cell r="F2050" t="str">
            <v>SUROCCIDENTE</v>
          </cell>
          <cell r="G2050" t="str">
            <v>N/A</v>
          </cell>
          <cell r="H2050" t="str">
            <v>TIPO 3</v>
          </cell>
          <cell r="I2050" t="str">
            <v>NO</v>
          </cell>
          <cell r="J2050" t="str">
            <v>N/A</v>
          </cell>
          <cell r="K2050" t="str">
            <v>N/A</v>
          </cell>
          <cell r="L2050" t="str">
            <v>F.S.</v>
          </cell>
          <cell r="M2050" t="str">
            <v>PRISTEL</v>
          </cell>
          <cell r="N2050" t="str">
            <v>ANTIGUO</v>
          </cell>
          <cell r="O2050">
            <v>5</v>
          </cell>
        </row>
        <row r="2051">
          <cell r="A2051">
            <v>3137</v>
          </cell>
          <cell r="B2051" t="str">
            <v>Banco AV Villas</v>
          </cell>
          <cell r="C2051" t="str">
            <v>ALAMEDA II</v>
          </cell>
          <cell r="D2051" t="str">
            <v>CL 9 # 28-07</v>
          </cell>
          <cell r="E2051" t="str">
            <v>CALI</v>
          </cell>
          <cell r="F2051" t="str">
            <v>SUROCCIDENTE</v>
          </cell>
          <cell r="G2051" t="str">
            <v>3106-3137</v>
          </cell>
          <cell r="H2051" t="str">
            <v>TIPO 1 B</v>
          </cell>
          <cell r="I2051" t="str">
            <v>SI</v>
          </cell>
          <cell r="J2051" t="str">
            <v>05:00 a 07:30</v>
          </cell>
          <cell r="K2051" t="str">
            <v>21:00 a 24:00</v>
          </cell>
          <cell r="L2051" t="str">
            <v>F.S.</v>
          </cell>
          <cell r="M2051" t="str">
            <v>COLVAPOR</v>
          </cell>
          <cell r="N2051" t="str">
            <v>NUEVO</v>
          </cell>
          <cell r="O2051">
            <v>3</v>
          </cell>
        </row>
        <row r="2052">
          <cell r="A2052">
            <v>3138</v>
          </cell>
          <cell r="B2052" t="str">
            <v>Banco AV Villas</v>
          </cell>
          <cell r="C2052" t="str">
            <v>CARRERA 15</v>
          </cell>
          <cell r="D2052" t="str">
            <v>KR 15 # 30 A-05</v>
          </cell>
          <cell r="E2052" t="str">
            <v>CALI</v>
          </cell>
          <cell r="F2052" t="str">
            <v>SUROCCIDENTE</v>
          </cell>
          <cell r="G2052" t="str">
            <v>N/A</v>
          </cell>
          <cell r="H2052" t="str">
            <v>TIPO 1</v>
          </cell>
          <cell r="I2052" t="str">
            <v>SI</v>
          </cell>
          <cell r="J2052" t="str">
            <v>05:00 a 07:30</v>
          </cell>
          <cell r="K2052" t="str">
            <v>21:00 a 24:00</v>
          </cell>
          <cell r="L2052" t="str">
            <v>F.S.</v>
          </cell>
          <cell r="M2052" t="str">
            <v>PRISTEL</v>
          </cell>
          <cell r="N2052" t="str">
            <v>ANTIGUO</v>
          </cell>
          <cell r="O2052">
            <v>3</v>
          </cell>
        </row>
        <row r="2053">
          <cell r="A2053">
            <v>3139</v>
          </cell>
          <cell r="B2053" t="str">
            <v>Banco AV Villas</v>
          </cell>
          <cell r="C2053" t="str">
            <v>C.C. TORRES DEL SUR</v>
          </cell>
          <cell r="D2053" t="str">
            <v>CL 5 # 45-14 C.C. TRR DEL S</v>
          </cell>
          <cell r="E2053" t="str">
            <v>CALI</v>
          </cell>
          <cell r="F2053" t="str">
            <v>SUROCCIDENTE</v>
          </cell>
          <cell r="G2053" t="str">
            <v>N/A</v>
          </cell>
          <cell r="H2053" t="str">
            <v>TIPO 3</v>
          </cell>
          <cell r="I2053" t="str">
            <v>NO</v>
          </cell>
          <cell r="J2053" t="str">
            <v>N/A</v>
          </cell>
          <cell r="K2053" t="str">
            <v>N/A</v>
          </cell>
          <cell r="L2053" t="str">
            <v>F.S.</v>
          </cell>
          <cell r="M2053" t="str">
            <v>COLVAPOR</v>
          </cell>
          <cell r="N2053" t="str">
            <v>NUEVO</v>
          </cell>
          <cell r="O2053">
            <v>3</v>
          </cell>
        </row>
        <row r="2054">
          <cell r="A2054">
            <v>3140</v>
          </cell>
          <cell r="B2054" t="str">
            <v>Banco AV Villas</v>
          </cell>
          <cell r="C2054" t="str">
            <v>SAN FERNANDO</v>
          </cell>
          <cell r="D2054" t="str">
            <v>KR 34 # 4 -95</v>
          </cell>
          <cell r="E2054" t="str">
            <v>CALI</v>
          </cell>
          <cell r="F2054" t="str">
            <v>SUROCCIDENTE</v>
          </cell>
          <cell r="G2054" t="str">
            <v>N/A</v>
          </cell>
          <cell r="H2054" t="str">
            <v>TIPO 4</v>
          </cell>
          <cell r="I2054" t="str">
            <v>NO</v>
          </cell>
          <cell r="J2054" t="str">
            <v>N/A</v>
          </cell>
          <cell r="K2054" t="str">
            <v>N/A</v>
          </cell>
          <cell r="L2054" t="str">
            <v>D</v>
          </cell>
          <cell r="M2054" t="str">
            <v>PRISTEL</v>
          </cell>
          <cell r="N2054" t="str">
            <v>ANTIGUO</v>
          </cell>
          <cell r="O2054">
            <v>3</v>
          </cell>
        </row>
        <row r="2055">
          <cell r="A2055">
            <v>3141</v>
          </cell>
          <cell r="B2055" t="str">
            <v>Banco AV Villas</v>
          </cell>
          <cell r="C2055" t="str">
            <v>PASOANCHO I</v>
          </cell>
          <cell r="D2055" t="str">
            <v>KR 44 # 12 C-69</v>
          </cell>
          <cell r="E2055" t="str">
            <v>CALI</v>
          </cell>
          <cell r="F2055" t="str">
            <v>SUROCCIDENTE</v>
          </cell>
          <cell r="G2055" t="str">
            <v>3141-4141</v>
          </cell>
          <cell r="H2055" t="str">
            <v>TIPO 3 B</v>
          </cell>
          <cell r="I2055" t="str">
            <v>NO</v>
          </cell>
          <cell r="J2055" t="str">
            <v>N/A</v>
          </cell>
          <cell r="K2055" t="str">
            <v>N/A</v>
          </cell>
          <cell r="L2055" t="str">
            <v>F.S.</v>
          </cell>
          <cell r="M2055" t="str">
            <v>COLVAPOR</v>
          </cell>
          <cell r="N2055" t="str">
            <v>NUEVO</v>
          </cell>
          <cell r="O2055">
            <v>3</v>
          </cell>
        </row>
        <row r="2056">
          <cell r="A2056">
            <v>3142</v>
          </cell>
          <cell r="B2056" t="str">
            <v>Banco AV Villas</v>
          </cell>
          <cell r="C2056" t="str">
            <v>C.C. CENTENARIO</v>
          </cell>
          <cell r="D2056" t="str">
            <v>AV 4 N # 7N - 46/64</v>
          </cell>
          <cell r="E2056" t="str">
            <v>CALI</v>
          </cell>
          <cell r="F2056" t="str">
            <v>SUROCCIDENTE</v>
          </cell>
          <cell r="G2056" t="str">
            <v>N/A</v>
          </cell>
          <cell r="H2056" t="str">
            <v>TIPO 3</v>
          </cell>
          <cell r="I2056" t="str">
            <v>NO</v>
          </cell>
          <cell r="J2056" t="str">
            <v>N/A</v>
          </cell>
          <cell r="K2056" t="str">
            <v>N/A</v>
          </cell>
          <cell r="L2056" t="str">
            <v>F.S.</v>
          </cell>
          <cell r="M2056" t="str">
            <v>PRISTEL</v>
          </cell>
          <cell r="N2056" t="str">
            <v>ANTIGUO</v>
          </cell>
          <cell r="O2056">
            <v>3</v>
          </cell>
        </row>
        <row r="2057">
          <cell r="A2057">
            <v>3145</v>
          </cell>
          <cell r="B2057" t="str">
            <v>Banco AV Villas</v>
          </cell>
          <cell r="C2057" t="str">
            <v>C.C. COSMOCENTRO I</v>
          </cell>
          <cell r="D2057" t="str">
            <v>CL 5 # 50 -130 LOCAL 213-214</v>
          </cell>
          <cell r="E2057" t="str">
            <v>CALI</v>
          </cell>
          <cell r="F2057" t="str">
            <v>SUROCCIDENTE</v>
          </cell>
          <cell r="G2057" t="str">
            <v>3145-4145-4561</v>
          </cell>
          <cell r="H2057" t="str">
            <v>TIPO 3 B</v>
          </cell>
          <cell r="I2057" t="str">
            <v>NO</v>
          </cell>
          <cell r="J2057" t="str">
            <v>N/A</v>
          </cell>
          <cell r="K2057" t="str">
            <v>N/A</v>
          </cell>
          <cell r="L2057" t="str">
            <v>F.S.</v>
          </cell>
          <cell r="M2057" t="str">
            <v>COLVAPOR</v>
          </cell>
          <cell r="N2057" t="str">
            <v>NUEVO</v>
          </cell>
          <cell r="O2057">
            <v>3</v>
          </cell>
        </row>
        <row r="2058">
          <cell r="A2058">
            <v>3146</v>
          </cell>
          <cell r="B2058" t="str">
            <v>Banco AV Villas</v>
          </cell>
          <cell r="C2058" t="str">
            <v>C.C. UNICENTRO CALI I</v>
          </cell>
          <cell r="D2058" t="str">
            <v>KR 100 # 5-169 LOCAL 122 - 123</v>
          </cell>
          <cell r="E2058" t="str">
            <v>CALI</v>
          </cell>
          <cell r="F2058" t="str">
            <v>SUROCCIDENTE</v>
          </cell>
          <cell r="G2058" t="str">
            <v>3146-4146</v>
          </cell>
          <cell r="H2058" t="str">
            <v>TIPO 3 B</v>
          </cell>
          <cell r="I2058" t="str">
            <v>NO</v>
          </cell>
          <cell r="J2058" t="str">
            <v>N/A</v>
          </cell>
          <cell r="K2058" t="str">
            <v>N/A</v>
          </cell>
          <cell r="L2058" t="str">
            <v>F.S.</v>
          </cell>
          <cell r="M2058" t="str">
            <v>COLVAPOR</v>
          </cell>
          <cell r="N2058" t="str">
            <v>NUEVO</v>
          </cell>
          <cell r="O2058">
            <v>3</v>
          </cell>
        </row>
        <row r="2059">
          <cell r="A2059">
            <v>3151</v>
          </cell>
          <cell r="B2059" t="str">
            <v>Banco AV Villas</v>
          </cell>
          <cell r="C2059" t="str">
            <v>PALMIRA PARQUE BOLIVAR I</v>
          </cell>
          <cell r="D2059" t="str">
            <v>CL 30 KR 29 # 28-85 ESQ</v>
          </cell>
          <cell r="E2059" t="str">
            <v>PALMIRA</v>
          </cell>
          <cell r="F2059" t="str">
            <v>SUROCCIDENTE</v>
          </cell>
          <cell r="G2059" t="str">
            <v>3151-3152-4151-4152</v>
          </cell>
          <cell r="H2059" t="str">
            <v>TIPO 1 B</v>
          </cell>
          <cell r="I2059" t="str">
            <v>SI</v>
          </cell>
          <cell r="J2059" t="str">
            <v>05:00 a 07:30</v>
          </cell>
          <cell r="K2059" t="str">
            <v>21:00 a 24:00</v>
          </cell>
          <cell r="L2059" t="str">
            <v>F.S.</v>
          </cell>
          <cell r="M2059" t="str">
            <v>PRISTEL</v>
          </cell>
          <cell r="N2059" t="str">
            <v>ANTIGUO</v>
          </cell>
          <cell r="O2059">
            <v>5</v>
          </cell>
        </row>
        <row r="2060">
          <cell r="A2060">
            <v>3152</v>
          </cell>
          <cell r="B2060" t="str">
            <v>Banco AV Villas</v>
          </cell>
          <cell r="C2060" t="str">
            <v>PALMIRA PARQUE BOLIVAR III</v>
          </cell>
          <cell r="D2060" t="str">
            <v>CL 30 # 28-85</v>
          </cell>
          <cell r="E2060" t="str">
            <v>PALMIRA</v>
          </cell>
          <cell r="F2060" t="str">
            <v>SUROCCIDENTE</v>
          </cell>
          <cell r="G2060" t="str">
            <v>3151-3152-4151-4152</v>
          </cell>
          <cell r="H2060" t="str">
            <v>TIPO 1 B</v>
          </cell>
          <cell r="I2060" t="str">
            <v>SI</v>
          </cell>
          <cell r="J2060" t="str">
            <v>05:00 a 07:30</v>
          </cell>
          <cell r="K2060" t="str">
            <v>21:00 a 24:00</v>
          </cell>
          <cell r="L2060" t="str">
            <v>F.S.</v>
          </cell>
          <cell r="M2060" t="str">
            <v>PRISTEL</v>
          </cell>
          <cell r="N2060" t="str">
            <v>ANTIGUO</v>
          </cell>
          <cell r="O2060">
            <v>5</v>
          </cell>
        </row>
        <row r="2061">
          <cell r="A2061">
            <v>3153</v>
          </cell>
          <cell r="B2061" t="str">
            <v>Banco AV Villas</v>
          </cell>
          <cell r="C2061" t="str">
            <v>OFICINA TULUA I</v>
          </cell>
          <cell r="D2061" t="str">
            <v>KR 26 # 27-52</v>
          </cell>
          <cell r="E2061" t="str">
            <v>TULUA</v>
          </cell>
          <cell r="F2061" t="str">
            <v>SUROCCIDENTE</v>
          </cell>
          <cell r="G2061" t="str">
            <v>3153-4153-3154</v>
          </cell>
          <cell r="H2061" t="str">
            <v>TIPO 1 B</v>
          </cell>
          <cell r="I2061" t="str">
            <v>SI</v>
          </cell>
          <cell r="J2061" t="str">
            <v>05:00 a 07:30</v>
          </cell>
          <cell r="K2061" t="str">
            <v>21:00 a 24:00</v>
          </cell>
          <cell r="L2061" t="str">
            <v>F.S.</v>
          </cell>
          <cell r="M2061" t="str">
            <v>PRISTEL</v>
          </cell>
          <cell r="N2061" t="str">
            <v>ANTIGUO</v>
          </cell>
          <cell r="O2061">
            <v>5</v>
          </cell>
        </row>
        <row r="2062">
          <cell r="A2062">
            <v>3154</v>
          </cell>
          <cell r="B2062" t="str">
            <v>Banco AV Villas</v>
          </cell>
          <cell r="C2062" t="str">
            <v>OFICINA TULUA III</v>
          </cell>
          <cell r="D2062" t="str">
            <v>KR 26 # 27-52</v>
          </cell>
          <cell r="E2062" t="str">
            <v>TULUA</v>
          </cell>
          <cell r="F2062" t="str">
            <v>SUROCCIDENTE</v>
          </cell>
          <cell r="G2062" t="str">
            <v>3153-4153-3154</v>
          </cell>
          <cell r="H2062" t="str">
            <v>TIPO 1 B</v>
          </cell>
          <cell r="I2062" t="str">
            <v>SI</v>
          </cell>
          <cell r="J2062" t="str">
            <v>05:00 a 07:30</v>
          </cell>
          <cell r="K2062" t="str">
            <v>21:00 a 24:00</v>
          </cell>
          <cell r="L2062" t="str">
            <v>F.S.</v>
          </cell>
          <cell r="M2062" t="str">
            <v>PRISTEL</v>
          </cell>
          <cell r="N2062" t="str">
            <v>ANTIGUO</v>
          </cell>
          <cell r="O2062">
            <v>5</v>
          </cell>
        </row>
        <row r="2063">
          <cell r="A2063">
            <v>3157</v>
          </cell>
          <cell r="B2063" t="str">
            <v>Banco AV Villas</v>
          </cell>
          <cell r="C2063" t="str">
            <v>JAMUNDI</v>
          </cell>
          <cell r="D2063" t="str">
            <v>KR 10 # 11 81</v>
          </cell>
          <cell r="E2063" t="str">
            <v>JAMUNDI</v>
          </cell>
          <cell r="F2063" t="str">
            <v>SUROCCIDENTE</v>
          </cell>
          <cell r="G2063" t="str">
            <v>3157-4547</v>
          </cell>
          <cell r="H2063" t="str">
            <v>TIPO 1 B</v>
          </cell>
          <cell r="I2063" t="str">
            <v>SI</v>
          </cell>
          <cell r="J2063" t="str">
            <v>05:00 a 07:30</v>
          </cell>
          <cell r="K2063" t="str">
            <v>21:00 a 24:00</v>
          </cell>
          <cell r="L2063" t="str">
            <v>F.S.</v>
          </cell>
          <cell r="M2063" t="str">
            <v>PRISTEL</v>
          </cell>
          <cell r="N2063" t="str">
            <v>ANTIGUO</v>
          </cell>
          <cell r="O2063">
            <v>5</v>
          </cell>
        </row>
        <row r="2064">
          <cell r="A2064">
            <v>3161</v>
          </cell>
          <cell r="B2064" t="str">
            <v>Banco AV Villas</v>
          </cell>
          <cell r="C2064" t="str">
            <v>OFICINA BUGA I</v>
          </cell>
          <cell r="D2064" t="str">
            <v>KR 14 # 6-76</v>
          </cell>
          <cell r="E2064" t="str">
            <v>GUADALAJARA DE BUGA</v>
          </cell>
          <cell r="F2064" t="str">
            <v>SUROCCIDENTE</v>
          </cell>
          <cell r="G2064" t="str">
            <v>3161-3162</v>
          </cell>
          <cell r="H2064" t="str">
            <v>TIPO 3 B</v>
          </cell>
          <cell r="I2064" t="str">
            <v>NO</v>
          </cell>
          <cell r="J2064" t="str">
            <v>N/A</v>
          </cell>
          <cell r="K2064" t="str">
            <v>N/A</v>
          </cell>
          <cell r="L2064" t="str">
            <v>F.S.</v>
          </cell>
          <cell r="M2064" t="str">
            <v>PRISTEL</v>
          </cell>
          <cell r="N2064" t="str">
            <v>ANTIGUO</v>
          </cell>
          <cell r="O2064">
            <v>5</v>
          </cell>
        </row>
        <row r="2065">
          <cell r="A2065">
            <v>3162</v>
          </cell>
          <cell r="B2065" t="str">
            <v>Banco AV Villas</v>
          </cell>
          <cell r="C2065" t="str">
            <v>OFICINA BUGA II</v>
          </cell>
          <cell r="D2065" t="str">
            <v>KR 14 # 6-76</v>
          </cell>
          <cell r="E2065" t="str">
            <v>GUADALAJARA DE BUGA</v>
          </cell>
          <cell r="F2065" t="str">
            <v>SUROCCIDENTE</v>
          </cell>
          <cell r="G2065" t="str">
            <v>3161-3162</v>
          </cell>
          <cell r="H2065" t="str">
            <v>TIPO 3 B</v>
          </cell>
          <cell r="I2065" t="str">
            <v>NO</v>
          </cell>
          <cell r="J2065" t="str">
            <v>N/A</v>
          </cell>
          <cell r="K2065" t="str">
            <v>N/A</v>
          </cell>
          <cell r="L2065" t="str">
            <v>F.S.</v>
          </cell>
          <cell r="M2065" t="str">
            <v>PRISTEL</v>
          </cell>
          <cell r="N2065" t="str">
            <v>ANTIGUO</v>
          </cell>
          <cell r="O2065">
            <v>5</v>
          </cell>
        </row>
        <row r="2066">
          <cell r="A2066">
            <v>3163</v>
          </cell>
          <cell r="B2066" t="str">
            <v>Banco AV Villas</v>
          </cell>
          <cell r="C2066" t="str">
            <v>UNICO CALI</v>
          </cell>
          <cell r="D2066" t="str">
            <v>KR 3 # 52 -120 LOCAL 325</v>
          </cell>
          <cell r="E2066" t="str">
            <v>CALI</v>
          </cell>
          <cell r="F2066" t="str">
            <v>SUROCCIDENTE</v>
          </cell>
          <cell r="G2066" t="str">
            <v>N/A</v>
          </cell>
          <cell r="H2066" t="str">
            <v>TIPO 3</v>
          </cell>
          <cell r="I2066" t="str">
            <v>NO</v>
          </cell>
          <cell r="J2066" t="str">
            <v>N/A</v>
          </cell>
          <cell r="K2066" t="str">
            <v>N/A</v>
          </cell>
          <cell r="L2066" t="str">
            <v>F.S.</v>
          </cell>
          <cell r="M2066" t="str">
            <v>COLVAPOR</v>
          </cell>
          <cell r="N2066" t="str">
            <v>NUEVO</v>
          </cell>
          <cell r="O2066">
            <v>3</v>
          </cell>
        </row>
        <row r="2067">
          <cell r="A2067">
            <v>3164</v>
          </cell>
          <cell r="B2067" t="str">
            <v>Banco AV Villas</v>
          </cell>
          <cell r="C2067" t="str">
            <v>C.C GALERIA VILLA COLOMBIA</v>
          </cell>
          <cell r="D2067" t="str">
            <v>KR 5 # 50-05/29 LOCAL 201</v>
          </cell>
          <cell r="E2067" t="str">
            <v>CALI</v>
          </cell>
          <cell r="F2067" t="str">
            <v>SUROCCIDENTE</v>
          </cell>
          <cell r="G2067" t="str">
            <v>N/A</v>
          </cell>
          <cell r="H2067" t="str">
            <v>TIPO 3</v>
          </cell>
          <cell r="I2067" t="str">
            <v>NO</v>
          </cell>
          <cell r="J2067" t="str">
            <v>N/A</v>
          </cell>
          <cell r="K2067" t="str">
            <v>N/A</v>
          </cell>
          <cell r="L2067" t="str">
            <v>F.S.</v>
          </cell>
          <cell r="M2067" t="str">
            <v>COLVAPOR</v>
          </cell>
          <cell r="N2067" t="str">
            <v>NUEVO</v>
          </cell>
          <cell r="O2067">
            <v>3</v>
          </cell>
        </row>
        <row r="2068">
          <cell r="A2068">
            <v>3168</v>
          </cell>
          <cell r="B2068" t="str">
            <v>Banco AV Villas</v>
          </cell>
          <cell r="C2068" t="str">
            <v>C.C. MERCURIO SOACHA II</v>
          </cell>
          <cell r="D2068" t="str">
            <v>KR 7 # 32-35 LOCAL  222 - 223 - 224</v>
          </cell>
          <cell r="E2068" t="str">
            <v>SOACHA</v>
          </cell>
          <cell r="F2068" t="str">
            <v>BOGOTA SUR</v>
          </cell>
          <cell r="G2068" t="str">
            <v>3668-3168</v>
          </cell>
          <cell r="H2068" t="str">
            <v>TIPO 3 B</v>
          </cell>
          <cell r="I2068" t="str">
            <v>NO</v>
          </cell>
          <cell r="J2068" t="str">
            <v>N/A</v>
          </cell>
          <cell r="K2068" t="str">
            <v>N/A</v>
          </cell>
          <cell r="L2068" t="str">
            <v>F.S.</v>
          </cell>
          <cell r="M2068" t="str">
            <v>PRISTEL</v>
          </cell>
          <cell r="N2068" t="str">
            <v>ANTIGUO</v>
          </cell>
          <cell r="O2068">
            <v>5</v>
          </cell>
        </row>
        <row r="2069">
          <cell r="A2069">
            <v>3174</v>
          </cell>
          <cell r="B2069" t="str">
            <v>Banco AV Villas</v>
          </cell>
          <cell r="C2069" t="str">
            <v>YUMBO</v>
          </cell>
          <cell r="D2069" t="str">
            <v>KR 4 # 5-03</v>
          </cell>
          <cell r="E2069" t="str">
            <v>YUMBO</v>
          </cell>
          <cell r="F2069" t="str">
            <v>SUROCCIDENTE</v>
          </cell>
          <cell r="G2069" t="str">
            <v>N/A</v>
          </cell>
          <cell r="H2069" t="str">
            <v>TIPO 3</v>
          </cell>
          <cell r="I2069" t="str">
            <v>NO</v>
          </cell>
          <cell r="J2069" t="str">
            <v>N/A</v>
          </cell>
          <cell r="K2069" t="str">
            <v>N/A</v>
          </cell>
          <cell r="L2069" t="str">
            <v>F.S.</v>
          </cell>
          <cell r="M2069" t="str">
            <v>PRISTEL</v>
          </cell>
          <cell r="N2069" t="str">
            <v>ANTIGUO</v>
          </cell>
          <cell r="O2069">
            <v>5</v>
          </cell>
        </row>
        <row r="2070">
          <cell r="A2070">
            <v>3177</v>
          </cell>
          <cell r="B2070" t="str">
            <v>Banco AV Villas</v>
          </cell>
          <cell r="C2070" t="str">
            <v>PALMETTO</v>
          </cell>
          <cell r="D2070" t="str">
            <v>CL 9 # 48-81 LOCAL 130 - 132</v>
          </cell>
          <cell r="E2070" t="str">
            <v>CALI</v>
          </cell>
          <cell r="F2070" t="str">
            <v>SUROCCIDENTE</v>
          </cell>
          <cell r="G2070" t="str">
            <v>4177-3177</v>
          </cell>
          <cell r="H2070" t="str">
            <v>TIPO 3 B</v>
          </cell>
          <cell r="I2070" t="str">
            <v>NO</v>
          </cell>
          <cell r="J2070" t="str">
            <v>N/A</v>
          </cell>
          <cell r="K2070" t="str">
            <v>N/A</v>
          </cell>
          <cell r="L2070" t="str">
            <v>F.S.</v>
          </cell>
          <cell r="M2070" t="str">
            <v>COLVAPOR</v>
          </cell>
          <cell r="N2070" t="str">
            <v>NUEVO</v>
          </cell>
          <cell r="O2070">
            <v>3</v>
          </cell>
        </row>
        <row r="2071">
          <cell r="A2071">
            <v>3180</v>
          </cell>
          <cell r="B2071" t="str">
            <v>Banco AV Villas</v>
          </cell>
          <cell r="C2071" t="str">
            <v>BUENAVENTURA I</v>
          </cell>
          <cell r="D2071" t="str">
            <v>CL 2 # 2 A- 50/51/52</v>
          </cell>
          <cell r="E2071" t="str">
            <v>BUENAVENTURA</v>
          </cell>
          <cell r="F2071" t="str">
            <v>SUROCCIDENTE</v>
          </cell>
          <cell r="G2071" t="str">
            <v>3180-3181</v>
          </cell>
          <cell r="H2071" t="str">
            <v>TIPO 1 B</v>
          </cell>
          <cell r="I2071" t="str">
            <v>SI</v>
          </cell>
          <cell r="J2071" t="str">
            <v>05:00 a 07:30</v>
          </cell>
          <cell r="K2071" t="str">
            <v>21:00 a 24:00</v>
          </cell>
          <cell r="L2071" t="str">
            <v>F.S.</v>
          </cell>
          <cell r="M2071" t="str">
            <v>PRISTEL</v>
          </cell>
          <cell r="N2071" t="str">
            <v>ANTIGUO</v>
          </cell>
          <cell r="O2071">
            <v>5</v>
          </cell>
        </row>
        <row r="2072">
          <cell r="A2072">
            <v>3181</v>
          </cell>
          <cell r="B2072" t="str">
            <v>Banco AV Villas</v>
          </cell>
          <cell r="C2072" t="str">
            <v>BUENAVENTURA II</v>
          </cell>
          <cell r="D2072" t="str">
            <v>CL 2 # 2 A- 50/51/52</v>
          </cell>
          <cell r="E2072" t="str">
            <v>BUENAVENTURA</v>
          </cell>
          <cell r="F2072" t="str">
            <v>SUROCCIDENTE</v>
          </cell>
          <cell r="G2072" t="str">
            <v>3180-3181</v>
          </cell>
          <cell r="H2072" t="str">
            <v>TIPO 1 B</v>
          </cell>
          <cell r="I2072" t="str">
            <v>SI</v>
          </cell>
          <cell r="J2072" t="str">
            <v>05:00 a 07:30</v>
          </cell>
          <cell r="K2072" t="str">
            <v>21:00 a 24:00</v>
          </cell>
          <cell r="L2072" t="str">
            <v>F.S.</v>
          </cell>
          <cell r="M2072" t="str">
            <v>PRISTEL</v>
          </cell>
          <cell r="N2072" t="str">
            <v>ANTIGUO</v>
          </cell>
          <cell r="O2072">
            <v>5</v>
          </cell>
        </row>
        <row r="2073">
          <cell r="A2073">
            <v>3182</v>
          </cell>
          <cell r="B2073" t="str">
            <v>Banco AV Villas</v>
          </cell>
          <cell r="C2073" t="str">
            <v>BUENAVENTURA III</v>
          </cell>
          <cell r="D2073" t="str">
            <v>CL 2 # 2 A- 50</v>
          </cell>
          <cell r="E2073" t="str">
            <v>BUENAVENTURA</v>
          </cell>
          <cell r="F2073" t="str">
            <v>SUROCCIDENTE</v>
          </cell>
          <cell r="G2073" t="str">
            <v>N/A</v>
          </cell>
          <cell r="H2073" t="str">
            <v>X DEMANDA</v>
          </cell>
          <cell r="I2073" t="e">
            <v>#N/A</v>
          </cell>
          <cell r="J2073" t="str">
            <v>N/A</v>
          </cell>
          <cell r="K2073" t="str">
            <v>N/A</v>
          </cell>
          <cell r="L2073" t="e">
            <v>#N/A</v>
          </cell>
          <cell r="M2073" t="str">
            <v>PRISTEL</v>
          </cell>
          <cell r="N2073" t="str">
            <v>ANTIGUO</v>
          </cell>
          <cell r="O2073">
            <v>5</v>
          </cell>
        </row>
        <row r="2074">
          <cell r="A2074">
            <v>3183</v>
          </cell>
          <cell r="B2074" t="str">
            <v>Banco AV Villas</v>
          </cell>
          <cell r="C2074" t="str">
            <v>C.C. LLANO GRANDE</v>
          </cell>
          <cell r="D2074" t="str">
            <v>CL 31 # 44 -239 LOCAL 418</v>
          </cell>
          <cell r="E2074" t="str">
            <v>PALMIRA</v>
          </cell>
          <cell r="F2074" t="str">
            <v>SUROCCIDENTE</v>
          </cell>
          <cell r="G2074" t="str">
            <v>N/A</v>
          </cell>
          <cell r="H2074" t="str">
            <v>TIPO 3</v>
          </cell>
          <cell r="I2074" t="str">
            <v>NO</v>
          </cell>
          <cell r="J2074" t="str">
            <v>N/A</v>
          </cell>
          <cell r="K2074" t="str">
            <v>N/A</v>
          </cell>
          <cell r="L2074" t="str">
            <v>F.S.</v>
          </cell>
          <cell r="M2074" t="str">
            <v>COLVAPOR</v>
          </cell>
          <cell r="N2074" t="str">
            <v>NUEVO</v>
          </cell>
          <cell r="O2074">
            <v>5</v>
          </cell>
        </row>
        <row r="2075">
          <cell r="A2075">
            <v>3184</v>
          </cell>
          <cell r="B2075" t="str">
            <v>Banco AV Villas</v>
          </cell>
          <cell r="C2075" t="str">
            <v>ZARZAL</v>
          </cell>
          <cell r="D2075" t="str">
            <v>KR 10 # 9-02</v>
          </cell>
          <cell r="E2075" t="str">
            <v>ZARZAL</v>
          </cell>
          <cell r="F2075" t="str">
            <v>SUROCCIDENTE</v>
          </cell>
          <cell r="G2075" t="str">
            <v>N/A</v>
          </cell>
          <cell r="H2075" t="str">
            <v>TIPO 3</v>
          </cell>
          <cell r="I2075" t="str">
            <v>NO</v>
          </cell>
          <cell r="J2075" t="str">
            <v>N/A</v>
          </cell>
          <cell r="K2075" t="str">
            <v>N/A</v>
          </cell>
          <cell r="L2075" t="str">
            <v>F.S.</v>
          </cell>
          <cell r="M2075" t="str">
            <v>COLVAPOR</v>
          </cell>
          <cell r="N2075" t="str">
            <v>NUEVO</v>
          </cell>
          <cell r="O2075">
            <v>5</v>
          </cell>
        </row>
        <row r="2076">
          <cell r="A2076">
            <v>3185</v>
          </cell>
          <cell r="B2076" t="str">
            <v>Banco AV Villas</v>
          </cell>
          <cell r="C2076" t="str">
            <v>CARTAGO</v>
          </cell>
          <cell r="D2076" t="str">
            <v>KR 4 # 11-86</v>
          </cell>
          <cell r="E2076" t="str">
            <v>CARTAGO</v>
          </cell>
          <cell r="F2076" t="str">
            <v>NOROCCIDENTE</v>
          </cell>
          <cell r="G2076" t="str">
            <v>N/A</v>
          </cell>
          <cell r="H2076" t="str">
            <v>TIPO 3</v>
          </cell>
          <cell r="I2076" t="str">
            <v>NO</v>
          </cell>
          <cell r="J2076" t="str">
            <v>N/A</v>
          </cell>
          <cell r="K2076" t="str">
            <v>N/A</v>
          </cell>
          <cell r="L2076" t="str">
            <v>F.S.</v>
          </cell>
          <cell r="M2076" t="str">
            <v>PRISTEL</v>
          </cell>
          <cell r="N2076" t="str">
            <v>ANTIGUO</v>
          </cell>
          <cell r="O2076">
            <v>5</v>
          </cell>
        </row>
        <row r="2077">
          <cell r="A2077">
            <v>3186</v>
          </cell>
          <cell r="B2077" t="str">
            <v>Banco de Bogota</v>
          </cell>
          <cell r="C2077" t="str">
            <v>BIOMAX LA DORADA I</v>
          </cell>
          <cell r="D2077" t="str">
            <v>CL 24 # 7-02</v>
          </cell>
          <cell r="E2077" t="str">
            <v>LA DORADA</v>
          </cell>
          <cell r="F2077" t="str">
            <v>NORORIENTE</v>
          </cell>
          <cell r="G2077" t="str">
            <v>N/A</v>
          </cell>
          <cell r="H2077" t="str">
            <v>TIPO 4</v>
          </cell>
          <cell r="I2077" t="str">
            <v>NO</v>
          </cell>
          <cell r="J2077" t="str">
            <v>N/A</v>
          </cell>
          <cell r="K2077" t="str">
            <v>N/A</v>
          </cell>
          <cell r="L2077" t="str">
            <v>D</v>
          </cell>
          <cell r="M2077" t="str">
            <v>PRISTEL</v>
          </cell>
          <cell r="N2077" t="str">
            <v>ANTIGUO</v>
          </cell>
          <cell r="O2077">
            <v>5</v>
          </cell>
        </row>
        <row r="2078">
          <cell r="A2078">
            <v>3187</v>
          </cell>
          <cell r="B2078" t="str">
            <v>Banco de Bogota</v>
          </cell>
          <cell r="C2078" t="str">
            <v>MAS POR MENOS CABECERA I</v>
          </cell>
          <cell r="D2078" t="str">
            <v>KR 35 # 44-42/50 BARRIO EL PRADO</v>
          </cell>
          <cell r="E2078" t="str">
            <v>BUCARAMANGA</v>
          </cell>
          <cell r="F2078" t="str">
            <v>NORORIENTE</v>
          </cell>
          <cell r="G2078" t="str">
            <v>N/A</v>
          </cell>
          <cell r="H2078" t="str">
            <v>TIPO 4</v>
          </cell>
          <cell r="I2078" t="str">
            <v>NO</v>
          </cell>
          <cell r="J2078" t="str">
            <v>N/A</v>
          </cell>
          <cell r="K2078" t="str">
            <v>N/A</v>
          </cell>
          <cell r="L2078" t="str">
            <v>D</v>
          </cell>
          <cell r="M2078" t="str">
            <v>COLVAPOR</v>
          </cell>
          <cell r="N2078" t="str">
            <v>NUEVO</v>
          </cell>
          <cell r="O2078">
            <v>3</v>
          </cell>
        </row>
        <row r="2079">
          <cell r="A2079">
            <v>3188</v>
          </cell>
          <cell r="B2079" t="str">
            <v>Banco de Bogota</v>
          </cell>
          <cell r="C2079" t="str">
            <v>OFICINA LA GAITANA III</v>
          </cell>
          <cell r="D2079" t="str">
            <v>AV CUNDINAMARCA # 138 B - 07</v>
          </cell>
          <cell r="E2079" t="str">
            <v>BOGOTA, D.C.</v>
          </cell>
          <cell r="F2079" t="str">
            <v>BOGOTA NORTE</v>
          </cell>
          <cell r="G2079" t="str">
            <v>523-522-3188</v>
          </cell>
          <cell r="H2079" t="str">
            <v>TIPO 1 B</v>
          </cell>
          <cell r="I2079" t="str">
            <v>SI</v>
          </cell>
          <cell r="J2079" t="str">
            <v>05:00 a 07:30</v>
          </cell>
          <cell r="K2079" t="str">
            <v>21:00 a 24:00</v>
          </cell>
          <cell r="L2079" t="str">
            <v>F.S.</v>
          </cell>
          <cell r="M2079" t="str">
            <v>COLVAPOR</v>
          </cell>
          <cell r="N2079" t="str">
            <v>NUEVO</v>
          </cell>
          <cell r="O2079">
            <v>3</v>
          </cell>
        </row>
        <row r="2080">
          <cell r="A2080">
            <v>3189</v>
          </cell>
          <cell r="B2080" t="str">
            <v>Banco de Bogota</v>
          </cell>
          <cell r="C2080" t="str">
            <v>OFICINA PREMIUM PEREIRA I</v>
          </cell>
          <cell r="D2080" t="str">
            <v>KR 13 # 8 - 08</v>
          </cell>
          <cell r="E2080" t="str">
            <v>PEREIRA</v>
          </cell>
          <cell r="F2080" t="str">
            <v>NOROCCIDENTE</v>
          </cell>
          <cell r="G2080" t="str">
            <v>N/A</v>
          </cell>
          <cell r="H2080" t="str">
            <v>X DEMANDA</v>
          </cell>
          <cell r="I2080" t="e">
            <v>#N/A</v>
          </cell>
          <cell r="J2080" t="str">
            <v>N/A</v>
          </cell>
          <cell r="K2080" t="str">
            <v>N/A</v>
          </cell>
          <cell r="L2080" t="e">
            <v>#N/A</v>
          </cell>
          <cell r="M2080" t="str">
            <v>PRISTEL</v>
          </cell>
          <cell r="N2080" t="str">
            <v>ANTIGUO</v>
          </cell>
          <cell r="O2080">
            <v>5</v>
          </cell>
        </row>
        <row r="2081">
          <cell r="A2081">
            <v>3190</v>
          </cell>
          <cell r="B2081" t="str">
            <v>Banco de Bogota</v>
          </cell>
          <cell r="C2081" t="str">
            <v>SOACHA COMPARTIR I</v>
          </cell>
          <cell r="D2081" t="str">
            <v>KR 15 # 2 A - 64 S</v>
          </cell>
          <cell r="E2081" t="str">
            <v>SOACHA</v>
          </cell>
          <cell r="F2081" t="str">
            <v>BOGOTA SUR</v>
          </cell>
          <cell r="G2081" t="str">
            <v>N/A</v>
          </cell>
          <cell r="H2081" t="str">
            <v>TIPO 2</v>
          </cell>
          <cell r="I2081" t="str">
            <v>SI</v>
          </cell>
          <cell r="J2081" t="str">
            <v>05:00 a 07:30</v>
          </cell>
          <cell r="K2081" t="str">
            <v>21:00 a 24:00</v>
          </cell>
          <cell r="L2081" t="str">
            <v>D</v>
          </cell>
          <cell r="M2081" t="str">
            <v>PRISTEL</v>
          </cell>
          <cell r="N2081" t="str">
            <v>ANTIGUO</v>
          </cell>
          <cell r="O2081">
            <v>5</v>
          </cell>
        </row>
        <row r="2082">
          <cell r="A2082">
            <v>3192</v>
          </cell>
          <cell r="B2082" t="str">
            <v>Banco de Bogota</v>
          </cell>
          <cell r="C2082" t="str">
            <v>PARQUE ESPAÑA I (SAN ANDRESITO SAN JOSE)</v>
          </cell>
          <cell r="D2082" t="str">
            <v>KR 18 # 11A-16</v>
          </cell>
          <cell r="E2082" t="str">
            <v>BOGOTA, D.C.</v>
          </cell>
          <cell r="F2082" t="str">
            <v>BOGOTA SUR</v>
          </cell>
          <cell r="G2082" t="str">
            <v>N/A</v>
          </cell>
          <cell r="H2082" t="str">
            <v>TIPO 4</v>
          </cell>
          <cell r="I2082" t="str">
            <v>NO</v>
          </cell>
          <cell r="J2082" t="str">
            <v>N/A</v>
          </cell>
          <cell r="K2082" t="str">
            <v>N/A</v>
          </cell>
          <cell r="L2082" t="str">
            <v>D</v>
          </cell>
          <cell r="M2082" t="str">
            <v>COLVAPOR</v>
          </cell>
          <cell r="N2082" t="str">
            <v>NUEVO</v>
          </cell>
          <cell r="O2082">
            <v>3</v>
          </cell>
        </row>
        <row r="2083">
          <cell r="A2083">
            <v>3193</v>
          </cell>
          <cell r="B2083" t="str">
            <v>Banco de Bogota</v>
          </cell>
          <cell r="C2083" t="str">
            <v>OLIMPICA CIUDAD JARDIN I</v>
          </cell>
          <cell r="D2083" t="str">
            <v>CL 78 # 42-15</v>
          </cell>
          <cell r="E2083" t="str">
            <v>BARRANQUILLA</v>
          </cell>
          <cell r="F2083" t="str">
            <v>NORTE</v>
          </cell>
          <cell r="G2083" t="str">
            <v>N/A</v>
          </cell>
          <cell r="H2083" t="str">
            <v>TIPO 4</v>
          </cell>
          <cell r="I2083" t="str">
            <v>NO</v>
          </cell>
          <cell r="J2083" t="str">
            <v>N/A</v>
          </cell>
          <cell r="K2083" t="str">
            <v>N/A</v>
          </cell>
          <cell r="L2083" t="str">
            <v>D</v>
          </cell>
          <cell r="M2083" t="str">
            <v>PRISTEL</v>
          </cell>
          <cell r="N2083" t="str">
            <v>ANTIGUO</v>
          </cell>
          <cell r="O2083">
            <v>3</v>
          </cell>
        </row>
        <row r="2084">
          <cell r="A2084">
            <v>3194</v>
          </cell>
          <cell r="B2084" t="str">
            <v>Banco de Bogota</v>
          </cell>
          <cell r="C2084" t="str">
            <v>OFICINA CENTRO COMERCIAL SANTA LUCIA PLAZA I</v>
          </cell>
          <cell r="D2084" t="str">
            <v>CL 8 # 48 - 145 LOCAL 34-35</v>
          </cell>
          <cell r="E2084" t="str">
            <v>NEIVA</v>
          </cell>
          <cell r="F2084" t="str">
            <v>NORORIENTE</v>
          </cell>
          <cell r="G2084" t="str">
            <v>N/A</v>
          </cell>
          <cell r="H2084" t="str">
            <v>TIPO 3</v>
          </cell>
          <cell r="I2084" t="str">
            <v>NO</v>
          </cell>
          <cell r="J2084" t="str">
            <v>N/A</v>
          </cell>
          <cell r="K2084" t="str">
            <v>N/A</v>
          </cell>
          <cell r="L2084" t="str">
            <v>F.S.</v>
          </cell>
          <cell r="M2084" t="str">
            <v>COLVAPOR</v>
          </cell>
          <cell r="N2084" t="str">
            <v>NUEVO</v>
          </cell>
          <cell r="O2084">
            <v>5</v>
          </cell>
        </row>
        <row r="2085">
          <cell r="A2085">
            <v>3195</v>
          </cell>
          <cell r="B2085" t="str">
            <v>Banco de Bogota</v>
          </cell>
          <cell r="C2085" t="str">
            <v>SYKES I</v>
          </cell>
          <cell r="D2085" t="str">
            <v>KR 67 B # CL 48-07 P 3</v>
          </cell>
          <cell r="E2085" t="str">
            <v>BARRANQUILLA</v>
          </cell>
          <cell r="F2085" t="str">
            <v>NORTE</v>
          </cell>
          <cell r="G2085" t="str">
            <v>N/A</v>
          </cell>
          <cell r="H2085" t="str">
            <v>TIPO 9</v>
          </cell>
          <cell r="I2085" t="e">
            <v>#N/A</v>
          </cell>
          <cell r="J2085" t="str">
            <v>N/A</v>
          </cell>
          <cell r="K2085" t="str">
            <v>N/A</v>
          </cell>
          <cell r="L2085" t="e">
            <v>#N/A</v>
          </cell>
          <cell r="M2085" t="str">
            <v>PRISTEL</v>
          </cell>
          <cell r="N2085" t="str">
            <v>ANTIGUO</v>
          </cell>
          <cell r="O2085">
            <v>3</v>
          </cell>
        </row>
        <row r="2086">
          <cell r="A2086">
            <v>3196</v>
          </cell>
          <cell r="B2086" t="str">
            <v>Banco de Bogota</v>
          </cell>
          <cell r="C2086" t="str">
            <v>MAR HOTEL I</v>
          </cell>
          <cell r="D2086" t="str">
            <v>CL 8 # 2 -78</v>
          </cell>
          <cell r="E2086" t="str">
            <v>SANTA MARTA</v>
          </cell>
          <cell r="F2086" t="str">
            <v>NORTE</v>
          </cell>
          <cell r="G2086" t="str">
            <v>N/A</v>
          </cell>
          <cell r="H2086" t="str">
            <v>TIPO 4</v>
          </cell>
          <cell r="I2086" t="str">
            <v>NO</v>
          </cell>
          <cell r="J2086" t="str">
            <v>N/A</v>
          </cell>
          <cell r="K2086" t="str">
            <v>N/A</v>
          </cell>
          <cell r="L2086" t="str">
            <v>D</v>
          </cell>
          <cell r="M2086" t="str">
            <v>PRISTEL</v>
          </cell>
          <cell r="N2086" t="str">
            <v>ANTIGUO</v>
          </cell>
          <cell r="O2086">
            <v>5</v>
          </cell>
        </row>
        <row r="2087">
          <cell r="A2087">
            <v>3198</v>
          </cell>
          <cell r="B2087" t="str">
            <v>Banco de Bogota</v>
          </cell>
          <cell r="C2087" t="str">
            <v>SAN JORGE I</v>
          </cell>
          <cell r="D2087" t="str">
            <v>CL 43 S # 12G-57 SAN JORGE S</v>
          </cell>
          <cell r="E2087" t="str">
            <v>BOGOTA, D.C.</v>
          </cell>
          <cell r="F2087" t="str">
            <v>BOGOTA SUR</v>
          </cell>
          <cell r="G2087" t="str">
            <v>N/A</v>
          </cell>
          <cell r="H2087" t="str">
            <v>TIPO 2</v>
          </cell>
          <cell r="I2087" t="str">
            <v>SI</v>
          </cell>
          <cell r="J2087" t="str">
            <v>05:00 a 07:30</v>
          </cell>
          <cell r="K2087" t="str">
            <v>21:00 a 24:00</v>
          </cell>
          <cell r="L2087" t="str">
            <v>D</v>
          </cell>
          <cell r="M2087" t="str">
            <v>COLVAPOR</v>
          </cell>
          <cell r="N2087" t="str">
            <v>NUEVO</v>
          </cell>
          <cell r="O2087">
            <v>3</v>
          </cell>
        </row>
        <row r="2088">
          <cell r="A2088">
            <v>3199</v>
          </cell>
          <cell r="B2088" t="str">
            <v>Banco de Bogota</v>
          </cell>
          <cell r="C2088" t="str">
            <v>SERVIGENERALES I</v>
          </cell>
          <cell r="D2088" t="str">
            <v>KR 72 # 57 R 85 S BARRIO PERDOMO</v>
          </cell>
          <cell r="E2088" t="str">
            <v>BOGOTA, D.C.</v>
          </cell>
          <cell r="F2088" t="str">
            <v>BOGOTA SUR</v>
          </cell>
          <cell r="G2088" t="str">
            <v>N/A</v>
          </cell>
          <cell r="H2088" t="str">
            <v>TIPO 4</v>
          </cell>
          <cell r="I2088" t="str">
            <v>NO</v>
          </cell>
          <cell r="J2088" t="str">
            <v>N/A</v>
          </cell>
          <cell r="K2088" t="str">
            <v>N/A</v>
          </cell>
          <cell r="L2088" t="str">
            <v>D</v>
          </cell>
          <cell r="M2088" t="str">
            <v>COLVAPOR</v>
          </cell>
          <cell r="N2088" t="str">
            <v>NUEVO</v>
          </cell>
          <cell r="O2088">
            <v>3</v>
          </cell>
        </row>
        <row r="2089">
          <cell r="A2089">
            <v>3200</v>
          </cell>
          <cell r="B2089" t="str">
            <v>Banco de Bogota</v>
          </cell>
          <cell r="C2089" t="str">
            <v>PORTOBELLO PARQUE LA 93 I</v>
          </cell>
          <cell r="D2089" t="str">
            <v>CL 93 B # 11 A - 84</v>
          </cell>
          <cell r="E2089" t="str">
            <v>BOGOTA, D.C.</v>
          </cell>
          <cell r="F2089" t="str">
            <v>BOGOTA NORTE</v>
          </cell>
          <cell r="G2089" t="str">
            <v>N/A</v>
          </cell>
          <cell r="H2089" t="str">
            <v>TIPO 4</v>
          </cell>
          <cell r="I2089" t="str">
            <v>NO</v>
          </cell>
          <cell r="J2089" t="str">
            <v>N/A</v>
          </cell>
          <cell r="K2089" t="str">
            <v>N/A</v>
          </cell>
          <cell r="L2089" t="str">
            <v>D</v>
          </cell>
          <cell r="M2089" t="str">
            <v>COLVAPOR</v>
          </cell>
          <cell r="N2089" t="str">
            <v>NUEVO</v>
          </cell>
          <cell r="O2089">
            <v>3</v>
          </cell>
        </row>
        <row r="2090">
          <cell r="A2090">
            <v>3201</v>
          </cell>
          <cell r="B2090" t="str">
            <v>Banco AV Villas</v>
          </cell>
          <cell r="C2090" t="str">
            <v>PASTO I</v>
          </cell>
          <cell r="D2090" t="str">
            <v>KR 24 # 19-03 PARQUE NARIÑO LOCAL 103</v>
          </cell>
          <cell r="E2090" t="str">
            <v>PASTO</v>
          </cell>
          <cell r="F2090" t="str">
            <v>SUROCCIDENTE</v>
          </cell>
          <cell r="G2090" t="str">
            <v>3201-4201</v>
          </cell>
          <cell r="H2090" t="str">
            <v>TIPO 3 B</v>
          </cell>
          <cell r="I2090" t="str">
            <v>NO</v>
          </cell>
          <cell r="J2090" t="str">
            <v>N/A</v>
          </cell>
          <cell r="K2090" t="str">
            <v>N/A</v>
          </cell>
          <cell r="L2090" t="str">
            <v>F.S.</v>
          </cell>
          <cell r="M2090" t="str">
            <v>PRISTEL</v>
          </cell>
          <cell r="N2090" t="str">
            <v>ANTIGUO</v>
          </cell>
          <cell r="O2090">
            <v>5</v>
          </cell>
        </row>
        <row r="2091">
          <cell r="A2091">
            <v>3202</v>
          </cell>
          <cell r="B2091" t="str">
            <v>Banco AV Villas</v>
          </cell>
          <cell r="C2091" t="str">
            <v>OFICINA PASTO</v>
          </cell>
          <cell r="D2091" t="str">
            <v>CL 17 # 15-04</v>
          </cell>
          <cell r="E2091" t="str">
            <v>PASTO</v>
          </cell>
          <cell r="F2091" t="str">
            <v>SUROCCIDENTE</v>
          </cell>
          <cell r="G2091" t="str">
            <v>N/A</v>
          </cell>
          <cell r="H2091" t="str">
            <v>TIPO 3</v>
          </cell>
          <cell r="I2091" t="str">
            <v>NO</v>
          </cell>
          <cell r="J2091" t="str">
            <v>N/A</v>
          </cell>
          <cell r="K2091" t="str">
            <v>N/A</v>
          </cell>
          <cell r="L2091" t="str">
            <v>F.S.</v>
          </cell>
          <cell r="M2091" t="str">
            <v>PRISTEL</v>
          </cell>
          <cell r="N2091" t="str">
            <v>ANTIGUO</v>
          </cell>
          <cell r="O2091">
            <v>5</v>
          </cell>
        </row>
        <row r="2092">
          <cell r="A2092">
            <v>3203</v>
          </cell>
          <cell r="B2092" t="str">
            <v>Banco AV Villas</v>
          </cell>
          <cell r="C2092" t="str">
            <v>CENTRO DE PAGO PASTO</v>
          </cell>
          <cell r="D2092" t="str">
            <v>CL 17 # 25-41</v>
          </cell>
          <cell r="E2092" t="str">
            <v>PASTO</v>
          </cell>
          <cell r="F2092" t="str">
            <v>SUROCCIDENTE</v>
          </cell>
          <cell r="G2092" t="str">
            <v>N/A</v>
          </cell>
          <cell r="H2092" t="str">
            <v>TIPO 1</v>
          </cell>
          <cell r="I2092" t="str">
            <v>SI</v>
          </cell>
          <cell r="J2092" t="str">
            <v>05:00 a 07:30</v>
          </cell>
          <cell r="K2092" t="str">
            <v>21:00 a 24:00</v>
          </cell>
          <cell r="L2092" t="str">
            <v>F.S.</v>
          </cell>
          <cell r="M2092" t="str">
            <v>COLVAPOR</v>
          </cell>
          <cell r="N2092" t="str">
            <v>NUEVO</v>
          </cell>
          <cell r="O2092">
            <v>5</v>
          </cell>
        </row>
        <row r="2093">
          <cell r="A2093">
            <v>3204</v>
          </cell>
          <cell r="B2093" t="str">
            <v>Banco AV Villas</v>
          </cell>
          <cell r="C2093" t="str">
            <v>ALKOSTO PASTO</v>
          </cell>
          <cell r="D2093" t="str">
            <v>CL 19 # 28-45</v>
          </cell>
          <cell r="E2093" t="str">
            <v>PASTO</v>
          </cell>
          <cell r="F2093" t="str">
            <v>SUROCCIDENTE</v>
          </cell>
          <cell r="G2093" t="str">
            <v>N/A</v>
          </cell>
          <cell r="H2093" t="str">
            <v>TIPO 3</v>
          </cell>
          <cell r="I2093" t="str">
            <v>NO</v>
          </cell>
          <cell r="J2093" t="str">
            <v>N/A</v>
          </cell>
          <cell r="K2093" t="str">
            <v>N/A</v>
          </cell>
          <cell r="L2093" t="str">
            <v>F.S.</v>
          </cell>
          <cell r="M2093" t="str">
            <v>COLVAPOR</v>
          </cell>
          <cell r="N2093" t="str">
            <v>NUEVO</v>
          </cell>
          <cell r="O2093">
            <v>5</v>
          </cell>
        </row>
        <row r="2094">
          <cell r="A2094">
            <v>3205</v>
          </cell>
          <cell r="B2094" t="str">
            <v>Banco AV Villas</v>
          </cell>
          <cell r="C2094" t="str">
            <v>C.C. UNICENTRO</v>
          </cell>
          <cell r="D2094" t="str">
            <v>CL 11 # 34-78 C.C. UNICENTRO</v>
          </cell>
          <cell r="E2094" t="str">
            <v>PASTO</v>
          </cell>
          <cell r="F2094" t="str">
            <v>SUROCCIDENTE</v>
          </cell>
          <cell r="G2094" t="str">
            <v>N/A</v>
          </cell>
          <cell r="H2094" t="str">
            <v>TIPO 3</v>
          </cell>
          <cell r="I2094" t="str">
            <v>NO</v>
          </cell>
          <cell r="J2094" t="str">
            <v>N/A</v>
          </cell>
          <cell r="K2094" t="str">
            <v>N/A</v>
          </cell>
          <cell r="L2094" t="str">
            <v>F.S.</v>
          </cell>
          <cell r="M2094" t="str">
            <v>PRISTEL</v>
          </cell>
          <cell r="N2094" t="str">
            <v>ANTIGUO</v>
          </cell>
          <cell r="O2094">
            <v>5</v>
          </cell>
        </row>
        <row r="2095">
          <cell r="A2095">
            <v>3206</v>
          </cell>
          <cell r="B2095" t="str">
            <v>Banco AV Villas</v>
          </cell>
          <cell r="C2095" t="str">
            <v>ALCALDIA DE IPIALES</v>
          </cell>
          <cell r="D2095" t="str">
            <v>KR 6 # 8-75 PLAZA 20 DE JULIO EDIFICIO CAM</v>
          </cell>
          <cell r="E2095" t="str">
            <v>IPIALES</v>
          </cell>
          <cell r="F2095" t="str">
            <v>SUROCCIDENTE</v>
          </cell>
          <cell r="G2095" t="str">
            <v>N/A</v>
          </cell>
          <cell r="H2095" t="str">
            <v>TIPO 2</v>
          </cell>
          <cell r="I2095" t="str">
            <v>SI</v>
          </cell>
          <cell r="J2095" t="str">
            <v>05:00 a 07:30</v>
          </cell>
          <cell r="K2095" t="str">
            <v>21:00 a 24:00</v>
          </cell>
          <cell r="L2095" t="str">
            <v>D</v>
          </cell>
          <cell r="M2095" t="str">
            <v>PRISTEL</v>
          </cell>
          <cell r="N2095" t="str">
            <v>ANTIGUO</v>
          </cell>
          <cell r="O2095">
            <v>5</v>
          </cell>
        </row>
        <row r="2096">
          <cell r="A2096">
            <v>3207</v>
          </cell>
          <cell r="B2096" t="str">
            <v>Banco AV Villas</v>
          </cell>
          <cell r="C2096" t="str">
            <v>OE C.C. GRAN PLAZA IPIALES II</v>
          </cell>
          <cell r="D2096" t="str">
            <v>CL 24 # 6 - 120 LOCAL 117</v>
          </cell>
          <cell r="E2096" t="str">
            <v>IPIALES</v>
          </cell>
          <cell r="F2096" t="str">
            <v>SUROCCIDENTE</v>
          </cell>
          <cell r="G2096" t="str">
            <v>4022-3207</v>
          </cell>
          <cell r="H2096" t="str">
            <v>TIPO 3 B</v>
          </cell>
          <cell r="I2096" t="str">
            <v>NO</v>
          </cell>
          <cell r="J2096" t="str">
            <v>N/A</v>
          </cell>
          <cell r="K2096" t="str">
            <v>N/A</v>
          </cell>
          <cell r="L2096" t="str">
            <v>F.S.</v>
          </cell>
          <cell r="M2096" t="str">
            <v>PRISTEL</v>
          </cell>
          <cell r="N2096" t="str">
            <v>ANTIGUO</v>
          </cell>
          <cell r="O2096">
            <v>5</v>
          </cell>
        </row>
        <row r="2097">
          <cell r="A2097">
            <v>3210</v>
          </cell>
          <cell r="B2097" t="str">
            <v>Banco AV Villas</v>
          </cell>
          <cell r="C2097" t="str">
            <v>IPIALES I</v>
          </cell>
          <cell r="D2097" t="str">
            <v>KR 7 # 15-43</v>
          </cell>
          <cell r="E2097" t="str">
            <v>IPIALES</v>
          </cell>
          <cell r="F2097" t="str">
            <v>SUROCCIDENTE</v>
          </cell>
          <cell r="G2097" t="str">
            <v>3210-4210</v>
          </cell>
          <cell r="H2097" t="str">
            <v>TIPO 1 B</v>
          </cell>
          <cell r="I2097" t="str">
            <v>SI</v>
          </cell>
          <cell r="J2097" t="str">
            <v>05:00 a 07:30</v>
          </cell>
          <cell r="K2097" t="str">
            <v>21:00 a 24:00</v>
          </cell>
          <cell r="L2097" t="str">
            <v>F.S.</v>
          </cell>
          <cell r="M2097" t="str">
            <v>COLVAPOR</v>
          </cell>
          <cell r="N2097" t="str">
            <v>NUEVO</v>
          </cell>
          <cell r="O2097">
            <v>5</v>
          </cell>
        </row>
        <row r="2098">
          <cell r="A2098">
            <v>3211</v>
          </cell>
          <cell r="B2098" t="str">
            <v>Banco de Bogota</v>
          </cell>
          <cell r="C2098" t="str">
            <v>EL VIRREY I</v>
          </cell>
          <cell r="D2098" t="str">
            <v>CL 91 S # 4 C - 46 E</v>
          </cell>
          <cell r="E2098" t="str">
            <v>BOGOTA, D.C.</v>
          </cell>
          <cell r="F2098" t="str">
            <v>BOGOTA SUR</v>
          </cell>
          <cell r="G2098" t="str">
            <v>N/A</v>
          </cell>
          <cell r="H2098" t="str">
            <v>TIPO 2</v>
          </cell>
          <cell r="I2098" t="str">
            <v>SI</v>
          </cell>
          <cell r="J2098" t="str">
            <v>05:00 a 07:30</v>
          </cell>
          <cell r="K2098" t="str">
            <v>21:00 a 24:00</v>
          </cell>
          <cell r="L2098" t="str">
            <v>D</v>
          </cell>
          <cell r="M2098" t="str">
            <v>COLVAPOR</v>
          </cell>
          <cell r="N2098" t="str">
            <v>NUEVO</v>
          </cell>
          <cell r="O2098">
            <v>3</v>
          </cell>
        </row>
        <row r="2099">
          <cell r="A2099">
            <v>3213</v>
          </cell>
          <cell r="B2099" t="str">
            <v>Banco de Bogota</v>
          </cell>
          <cell r="C2099" t="str">
            <v>OFICINA MONTERIA III</v>
          </cell>
          <cell r="D2099" t="str">
            <v>CL 29 KR 3 ESQ</v>
          </cell>
          <cell r="E2099" t="str">
            <v>MONTERIA</v>
          </cell>
          <cell r="F2099" t="str">
            <v>NOROCCIDENTE</v>
          </cell>
          <cell r="G2099" t="str">
            <v>2335-2058-3213</v>
          </cell>
          <cell r="H2099" t="str">
            <v>TIPO 3 B</v>
          </cell>
          <cell r="I2099" t="str">
            <v>NO</v>
          </cell>
          <cell r="J2099" t="str">
            <v>N/A</v>
          </cell>
          <cell r="K2099" t="str">
            <v>N/A</v>
          </cell>
          <cell r="L2099" t="str">
            <v>F.S.</v>
          </cell>
          <cell r="M2099" t="str">
            <v>PRISTEL</v>
          </cell>
          <cell r="N2099" t="str">
            <v>ANTIGUO</v>
          </cell>
          <cell r="O2099">
            <v>5</v>
          </cell>
        </row>
        <row r="2100">
          <cell r="A2100">
            <v>3214</v>
          </cell>
          <cell r="B2100" t="str">
            <v>Banco de Bogota</v>
          </cell>
          <cell r="C2100" t="str">
            <v>BIOMAX SEDE ADMINISTRATIVA I</v>
          </cell>
          <cell r="D2100" t="str">
            <v>KR 14 # 99 - 33 PI 8</v>
          </cell>
          <cell r="E2100" t="str">
            <v>BOGOTA, D.C.</v>
          </cell>
          <cell r="F2100" t="str">
            <v>BOGOTA NORTE</v>
          </cell>
          <cell r="G2100" t="str">
            <v>N/A</v>
          </cell>
          <cell r="H2100" t="str">
            <v>X DEMANDA</v>
          </cell>
          <cell r="I2100" t="e">
            <v>#N/A</v>
          </cell>
          <cell r="J2100" t="str">
            <v>N/A</v>
          </cell>
          <cell r="K2100" t="str">
            <v>N/A</v>
          </cell>
          <cell r="L2100" t="e">
            <v>#N/A</v>
          </cell>
          <cell r="M2100" t="str">
            <v>COLVAPOR</v>
          </cell>
          <cell r="N2100" t="str">
            <v>NUEVO</v>
          </cell>
          <cell r="O2100">
            <v>3</v>
          </cell>
        </row>
        <row r="2101">
          <cell r="A2101">
            <v>3215</v>
          </cell>
          <cell r="B2101" t="str">
            <v>Banco de Bogota</v>
          </cell>
          <cell r="C2101" t="str">
            <v>CR OFICINA C.C. PLAZA IMPERIAL IV</v>
          </cell>
          <cell r="D2101" t="str">
            <v>CL 148 # 104-20 LOCAL 1-132</v>
          </cell>
          <cell r="E2101" t="str">
            <v>BOGOTA, D.C.</v>
          </cell>
          <cell r="F2101" t="str">
            <v>BOGOTA NORTE</v>
          </cell>
          <cell r="G2101" t="str">
            <v>2467-2867-2426-3215</v>
          </cell>
          <cell r="H2101" t="str">
            <v>TIPO 3 B</v>
          </cell>
          <cell r="I2101" t="str">
            <v>NO</v>
          </cell>
          <cell r="J2101" t="str">
            <v>N/A</v>
          </cell>
          <cell r="K2101" t="str">
            <v>N/A</v>
          </cell>
          <cell r="L2101" t="str">
            <v>F.S.</v>
          </cell>
          <cell r="M2101" t="str">
            <v>COLVAPOR</v>
          </cell>
          <cell r="N2101" t="str">
            <v>NUEVO</v>
          </cell>
          <cell r="O2101">
            <v>3</v>
          </cell>
        </row>
        <row r="2102">
          <cell r="A2102">
            <v>3216</v>
          </cell>
          <cell r="B2102" t="str">
            <v>Banco de Bogota</v>
          </cell>
          <cell r="C2102" t="str">
            <v>NOVATEL 7 DE AGOSTO I</v>
          </cell>
          <cell r="D2102" t="str">
            <v>CL 16 # 7 - 19</v>
          </cell>
          <cell r="E2102" t="str">
            <v>FLORENCIA</v>
          </cell>
          <cell r="F2102" t="str">
            <v>NORORIENTE</v>
          </cell>
          <cell r="G2102" t="str">
            <v>N/A</v>
          </cell>
          <cell r="H2102" t="str">
            <v>TIPO 4</v>
          </cell>
          <cell r="I2102" t="str">
            <v>NO</v>
          </cell>
          <cell r="J2102" t="str">
            <v>N/A</v>
          </cell>
          <cell r="K2102" t="str">
            <v>N/A</v>
          </cell>
          <cell r="L2102" t="str">
            <v>D</v>
          </cell>
          <cell r="M2102" t="str">
            <v>PRISTEL</v>
          </cell>
          <cell r="N2102" t="str">
            <v>ANTIGUO</v>
          </cell>
          <cell r="O2102">
            <v>5</v>
          </cell>
        </row>
        <row r="2103">
          <cell r="A2103">
            <v>3217</v>
          </cell>
          <cell r="B2103" t="str">
            <v>Banco de Bogota</v>
          </cell>
          <cell r="C2103" t="str">
            <v>UNIVERSIDAD DE LA COSTA -CUC I</v>
          </cell>
          <cell r="D2103" t="str">
            <v>CL 58 # 55 - 66</v>
          </cell>
          <cell r="E2103" t="str">
            <v>BARRANQUILLA</v>
          </cell>
          <cell r="F2103" t="str">
            <v>NORTE</v>
          </cell>
          <cell r="G2103" t="str">
            <v>N/A</v>
          </cell>
          <cell r="H2103" t="str">
            <v>TIPO 9</v>
          </cell>
          <cell r="I2103" t="e">
            <v>#N/A</v>
          </cell>
          <cell r="J2103" t="str">
            <v>N/A</v>
          </cell>
          <cell r="K2103" t="str">
            <v>N/A</v>
          </cell>
          <cell r="L2103" t="e">
            <v>#N/A</v>
          </cell>
          <cell r="M2103" t="str">
            <v>PRISTEL</v>
          </cell>
          <cell r="N2103" t="str">
            <v>ANTIGUO</v>
          </cell>
          <cell r="O2103">
            <v>3</v>
          </cell>
        </row>
        <row r="2104">
          <cell r="A2104">
            <v>3218</v>
          </cell>
          <cell r="B2104" t="str">
            <v>Banco de Bogota</v>
          </cell>
          <cell r="C2104" t="str">
            <v>EXITO SAN DIEGO I</v>
          </cell>
          <cell r="D2104" t="str">
            <v>CL LA ZARZUELA CL 38 # 10 - 85</v>
          </cell>
          <cell r="E2104" t="str">
            <v>CARTAGENA DE INDIAS</v>
          </cell>
          <cell r="F2104" t="str">
            <v>NORTE</v>
          </cell>
          <cell r="G2104" t="str">
            <v>N/A</v>
          </cell>
          <cell r="H2104" t="str">
            <v>TIPO 4</v>
          </cell>
          <cell r="I2104" t="str">
            <v>NO</v>
          </cell>
          <cell r="J2104" t="str">
            <v>N/A</v>
          </cell>
          <cell r="K2104" t="str">
            <v>N/A</v>
          </cell>
          <cell r="L2104" t="str">
            <v>D</v>
          </cell>
          <cell r="M2104" t="str">
            <v>PRISTEL</v>
          </cell>
          <cell r="N2104" t="str">
            <v>ANTIGUO</v>
          </cell>
          <cell r="O2104">
            <v>5</v>
          </cell>
        </row>
        <row r="2105">
          <cell r="A2105">
            <v>3219</v>
          </cell>
          <cell r="B2105" t="str">
            <v>Banco de Bogota</v>
          </cell>
          <cell r="C2105" t="str">
            <v>CENTRO COMERCIAL MONTERREY I</v>
          </cell>
          <cell r="D2105" t="str">
            <v>KR 48 # 10-45 OF 1004</v>
          </cell>
          <cell r="E2105" t="str">
            <v>MEDELLIN</v>
          </cell>
          <cell r="F2105" t="str">
            <v>NOROCCIDENTE</v>
          </cell>
          <cell r="G2105" t="str">
            <v>N/A</v>
          </cell>
          <cell r="H2105" t="str">
            <v>TIPO 4</v>
          </cell>
          <cell r="I2105" t="str">
            <v>NO</v>
          </cell>
          <cell r="J2105" t="str">
            <v>N/A</v>
          </cell>
          <cell r="K2105" t="str">
            <v>N/A</v>
          </cell>
          <cell r="L2105" t="str">
            <v>D</v>
          </cell>
          <cell r="M2105" t="str">
            <v>PRISTEL</v>
          </cell>
          <cell r="N2105" t="str">
            <v>ANTIGUO</v>
          </cell>
          <cell r="O2105">
            <v>3</v>
          </cell>
        </row>
        <row r="2106">
          <cell r="A2106">
            <v>3220</v>
          </cell>
          <cell r="B2106" t="str">
            <v>Banco AV Villas</v>
          </cell>
          <cell r="C2106" t="str">
            <v>TUQUERRES</v>
          </cell>
          <cell r="D2106" t="str">
            <v>KR 13 # 15-50</v>
          </cell>
          <cell r="E2106" t="str">
            <v>TUQUERRES</v>
          </cell>
          <cell r="F2106" t="str">
            <v>SUROCCIDENTE</v>
          </cell>
          <cell r="G2106" t="str">
            <v>N/A</v>
          </cell>
          <cell r="H2106" t="str">
            <v>TIPO 3</v>
          </cell>
          <cell r="I2106" t="str">
            <v>NO</v>
          </cell>
          <cell r="J2106" t="str">
            <v>N/A</v>
          </cell>
          <cell r="K2106" t="str">
            <v>N/A</v>
          </cell>
          <cell r="L2106" t="str">
            <v>F.S.</v>
          </cell>
          <cell r="M2106" t="str">
            <v>PRISTEL</v>
          </cell>
          <cell r="N2106" t="str">
            <v>ANTIGUO</v>
          </cell>
          <cell r="O2106">
            <v>5</v>
          </cell>
        </row>
        <row r="2107">
          <cell r="A2107">
            <v>3221</v>
          </cell>
          <cell r="B2107" t="str">
            <v>Banco de Bogota</v>
          </cell>
          <cell r="C2107" t="str">
            <v>MUNICIPIO DE BARRANCAS l</v>
          </cell>
          <cell r="D2107" t="str">
            <v>CL 7 # 8 - 47 PLZ PPAL</v>
          </cell>
          <cell r="E2107" t="str">
            <v>BARRANCAS</v>
          </cell>
          <cell r="F2107" t="str">
            <v>NORTE</v>
          </cell>
          <cell r="G2107" t="str">
            <v>N/A</v>
          </cell>
          <cell r="H2107" t="str">
            <v>TIPO 4</v>
          </cell>
          <cell r="I2107" t="str">
            <v>NO</v>
          </cell>
          <cell r="J2107" t="str">
            <v>N/A</v>
          </cell>
          <cell r="K2107" t="str">
            <v>N/A</v>
          </cell>
          <cell r="L2107" t="str">
            <v>D</v>
          </cell>
          <cell r="M2107" t="str">
            <v>PRISTEL</v>
          </cell>
          <cell r="N2107" t="str">
            <v>ANTIGUO</v>
          </cell>
          <cell r="O2107">
            <v>5</v>
          </cell>
        </row>
        <row r="2108">
          <cell r="A2108">
            <v>3222</v>
          </cell>
          <cell r="B2108" t="str">
            <v>Banco de Bogota</v>
          </cell>
          <cell r="C2108" t="str">
            <v>CENTRO COMERCIAL DEL PARQUE II</v>
          </cell>
          <cell r="D2108" t="str">
            <v>CL 13 # 6-25</v>
          </cell>
          <cell r="E2108" t="str">
            <v>SOACHA</v>
          </cell>
          <cell r="F2108" t="str">
            <v>BOGOTA SUR</v>
          </cell>
          <cell r="G2108" t="str">
            <v>N/A</v>
          </cell>
          <cell r="H2108" t="str">
            <v>TIPO 4</v>
          </cell>
          <cell r="I2108" t="str">
            <v>NO</v>
          </cell>
          <cell r="J2108" t="str">
            <v>N/A</v>
          </cell>
          <cell r="K2108" t="str">
            <v>N/A</v>
          </cell>
          <cell r="L2108" t="str">
            <v>D</v>
          </cell>
          <cell r="M2108" t="str">
            <v>PRISTEL</v>
          </cell>
          <cell r="N2108" t="str">
            <v>ANTIGUO</v>
          </cell>
          <cell r="O2108">
            <v>5</v>
          </cell>
        </row>
        <row r="2109">
          <cell r="A2109">
            <v>3223</v>
          </cell>
          <cell r="B2109" t="str">
            <v>Banco de Bogota</v>
          </cell>
          <cell r="C2109" t="str">
            <v>SUPERMERCADOS CARIBE SEDE PANAMERICANA I</v>
          </cell>
          <cell r="D2109" t="str">
            <v>KR 3D # 11-145</v>
          </cell>
          <cell r="E2109" t="str">
            <v>JAMUNDI</v>
          </cell>
          <cell r="F2109" t="str">
            <v>SUROCCIDENTE</v>
          </cell>
          <cell r="G2109" t="str">
            <v>N/A</v>
          </cell>
          <cell r="H2109" t="str">
            <v>TIPO 4</v>
          </cell>
          <cell r="I2109" t="str">
            <v>NO</v>
          </cell>
          <cell r="J2109" t="str">
            <v>N/A</v>
          </cell>
          <cell r="K2109" t="str">
            <v>N/A</v>
          </cell>
          <cell r="L2109" t="str">
            <v>D</v>
          </cell>
          <cell r="M2109" t="str">
            <v>COLVAPOR</v>
          </cell>
          <cell r="N2109" t="str">
            <v>NUEVO</v>
          </cell>
          <cell r="O2109">
            <v>5</v>
          </cell>
        </row>
        <row r="2110">
          <cell r="A2110">
            <v>3224</v>
          </cell>
          <cell r="B2110" t="str">
            <v>Banco de Bogota</v>
          </cell>
          <cell r="C2110" t="str">
            <v>HOTEL GRAND HYATT I</v>
          </cell>
          <cell r="D2110" t="str">
            <v>CL 24A # 57-60</v>
          </cell>
          <cell r="E2110" t="str">
            <v>BOGOTA, D.C.</v>
          </cell>
          <cell r="F2110" t="str">
            <v>BOGOTA SUR</v>
          </cell>
          <cell r="G2110" t="str">
            <v>N/A</v>
          </cell>
          <cell r="H2110" t="str">
            <v>TIPO 4</v>
          </cell>
          <cell r="I2110" t="str">
            <v>NO</v>
          </cell>
          <cell r="J2110" t="str">
            <v>N/A</v>
          </cell>
          <cell r="K2110" t="str">
            <v>N/A</v>
          </cell>
          <cell r="L2110" t="str">
            <v>D</v>
          </cell>
          <cell r="M2110" t="str">
            <v>COLVAPOR</v>
          </cell>
          <cell r="N2110" t="str">
            <v>NUEVO</v>
          </cell>
          <cell r="O2110">
            <v>3</v>
          </cell>
        </row>
        <row r="2111">
          <cell r="A2111">
            <v>3225</v>
          </cell>
          <cell r="B2111" t="str">
            <v>Banco de Bogota</v>
          </cell>
          <cell r="C2111" t="str">
            <v>MCT LOGISTICA  Y TRANSPORTE DE CARGA I</v>
          </cell>
          <cell r="D2111" t="str">
            <v>DE FUNZA A CL 80 (SIBERIA) 300 METROS ANTES DEL PEAJE COSTADO IZQUIERDO VIA LA ARGENTINA 1400 METROS</v>
          </cell>
          <cell r="E2111" t="str">
            <v>FUNZA</v>
          </cell>
          <cell r="F2111" t="str">
            <v>BOGOTA NORTE</v>
          </cell>
          <cell r="G2111" t="str">
            <v>N/A</v>
          </cell>
          <cell r="H2111" t="str">
            <v>TIPO 4</v>
          </cell>
          <cell r="I2111" t="str">
            <v>NO</v>
          </cell>
          <cell r="J2111" t="str">
            <v>N/A</v>
          </cell>
          <cell r="K2111" t="str">
            <v>N/A</v>
          </cell>
          <cell r="L2111" t="str">
            <v>D</v>
          </cell>
          <cell r="M2111" t="str">
            <v>COLVAPOR</v>
          </cell>
          <cell r="N2111" t="str">
            <v>NUEVO</v>
          </cell>
          <cell r="O2111">
            <v>5</v>
          </cell>
        </row>
        <row r="2112">
          <cell r="A2112">
            <v>3226</v>
          </cell>
          <cell r="B2112" t="str">
            <v>Banco de Bogota</v>
          </cell>
          <cell r="C2112" t="str">
            <v>EXITO ECOPLAZA MOSQUERA I</v>
          </cell>
          <cell r="D2112" t="str">
            <v>KR 3 # 15 A 57 LOCAL 102</v>
          </cell>
          <cell r="E2112" t="str">
            <v>MOSQUERA</v>
          </cell>
          <cell r="F2112" t="str">
            <v>BOGOTA NORTE</v>
          </cell>
          <cell r="G2112" t="str">
            <v>N/A</v>
          </cell>
          <cell r="H2112" t="str">
            <v>TIPO 4</v>
          </cell>
          <cell r="I2112" t="str">
            <v>NO</v>
          </cell>
          <cell r="J2112" t="str">
            <v>N/A</v>
          </cell>
          <cell r="K2112" t="str">
            <v>N/A</v>
          </cell>
          <cell r="L2112" t="str">
            <v>D</v>
          </cell>
          <cell r="M2112" t="str">
            <v>PRISTEL</v>
          </cell>
          <cell r="N2112" t="str">
            <v>ANTIGUO</v>
          </cell>
          <cell r="O2112">
            <v>5</v>
          </cell>
        </row>
        <row r="2113">
          <cell r="A2113">
            <v>3227</v>
          </cell>
          <cell r="B2113" t="str">
            <v>Banco AV Villas</v>
          </cell>
          <cell r="C2113" t="str">
            <v>AVENIDA ROOSEVELT</v>
          </cell>
          <cell r="D2113" t="str">
            <v>CL 6 # 25-05 /25-17</v>
          </cell>
          <cell r="E2113" t="str">
            <v>CALI</v>
          </cell>
          <cell r="F2113" t="str">
            <v>SUROCCIDENTE</v>
          </cell>
          <cell r="G2113" t="str">
            <v>N/A</v>
          </cell>
          <cell r="H2113" t="str">
            <v>TIPO 3</v>
          </cell>
          <cell r="I2113" t="str">
            <v>NO</v>
          </cell>
          <cell r="J2113" t="str">
            <v>N/A</v>
          </cell>
          <cell r="K2113" t="str">
            <v>N/A</v>
          </cell>
          <cell r="L2113" t="str">
            <v>F.S.</v>
          </cell>
          <cell r="M2113" t="str">
            <v>COLVAPOR</v>
          </cell>
          <cell r="N2113" t="str">
            <v>NUEVO</v>
          </cell>
          <cell r="O2113">
            <v>3</v>
          </cell>
        </row>
        <row r="2114">
          <cell r="A2114">
            <v>3229</v>
          </cell>
          <cell r="B2114" t="str">
            <v>Banco de Bogota</v>
          </cell>
          <cell r="C2114" t="str">
            <v>UNIVERSIDAD ESAP I</v>
          </cell>
          <cell r="D2114" t="str">
            <v>CL 44 # 53-37 CAN</v>
          </cell>
          <cell r="E2114" t="str">
            <v>BOGOTA, D.C.</v>
          </cell>
          <cell r="F2114" t="str">
            <v>BOGOTA NORTE</v>
          </cell>
          <cell r="G2114" t="str">
            <v>N/A</v>
          </cell>
          <cell r="H2114" t="str">
            <v>TIPO 3</v>
          </cell>
          <cell r="I2114" t="str">
            <v>NO</v>
          </cell>
          <cell r="J2114" t="str">
            <v>N/A</v>
          </cell>
          <cell r="K2114" t="str">
            <v>N/A</v>
          </cell>
          <cell r="L2114" t="str">
            <v>F.S.</v>
          </cell>
          <cell r="M2114" t="str">
            <v>COLVAPOR</v>
          </cell>
          <cell r="N2114" t="str">
            <v>NUEVO</v>
          </cell>
          <cell r="O2114">
            <v>3</v>
          </cell>
        </row>
        <row r="2115">
          <cell r="A2115">
            <v>3230</v>
          </cell>
          <cell r="B2115" t="str">
            <v>Banco de Bogota</v>
          </cell>
          <cell r="C2115" t="str">
            <v>OLIMPICA EL SILENCIO I</v>
          </cell>
          <cell r="D2115" t="str">
            <v>KR 26 B # 74C-46</v>
          </cell>
          <cell r="E2115" t="str">
            <v>BARRANQUILLA</v>
          </cell>
          <cell r="F2115" t="str">
            <v>NORTE</v>
          </cell>
          <cell r="G2115" t="str">
            <v>N/A</v>
          </cell>
          <cell r="H2115" t="str">
            <v>TIPO 4</v>
          </cell>
          <cell r="I2115" t="str">
            <v>NO</v>
          </cell>
          <cell r="J2115" t="str">
            <v>N/A</v>
          </cell>
          <cell r="K2115" t="str">
            <v>N/A</v>
          </cell>
          <cell r="L2115" t="str">
            <v>D</v>
          </cell>
          <cell r="M2115" t="str">
            <v>PRISTEL</v>
          </cell>
          <cell r="N2115" t="str">
            <v>ANTIGUO</v>
          </cell>
          <cell r="O2115">
            <v>3</v>
          </cell>
        </row>
        <row r="2116">
          <cell r="A2116">
            <v>3231</v>
          </cell>
          <cell r="B2116" t="str">
            <v>Banco de Bogota</v>
          </cell>
          <cell r="C2116" t="str">
            <v>NUEVA ROMA II</v>
          </cell>
          <cell r="D2116" t="str">
            <v>CL 57 A # 77 K- 91 LOCAL 22</v>
          </cell>
          <cell r="E2116" t="str">
            <v>BOGOTA, D.C.</v>
          </cell>
          <cell r="F2116" t="str">
            <v>BOGOTA SUR</v>
          </cell>
          <cell r="G2116" t="str">
            <v>728-3231</v>
          </cell>
          <cell r="H2116" t="str">
            <v>TIPO 4 B</v>
          </cell>
          <cell r="I2116" t="str">
            <v>NO</v>
          </cell>
          <cell r="J2116" t="str">
            <v>N/A</v>
          </cell>
          <cell r="K2116" t="str">
            <v>N/A</v>
          </cell>
          <cell r="L2116" t="str">
            <v>D</v>
          </cell>
          <cell r="M2116" t="str">
            <v>COLVAPOR</v>
          </cell>
          <cell r="N2116" t="str">
            <v>NUEVO</v>
          </cell>
          <cell r="O2116">
            <v>3</v>
          </cell>
        </row>
        <row r="2117">
          <cell r="A2117">
            <v>3232</v>
          </cell>
          <cell r="B2117" t="str">
            <v>Banco de Bogota</v>
          </cell>
          <cell r="C2117" t="str">
            <v>LA ESPAÑOLITA I</v>
          </cell>
          <cell r="D2117" t="str">
            <v>KR 27 # 36-49</v>
          </cell>
          <cell r="E2117" t="str">
            <v>PIEDECUESTA</v>
          </cell>
          <cell r="F2117" t="str">
            <v>NORORIENTE</v>
          </cell>
          <cell r="G2117" t="str">
            <v>N/A</v>
          </cell>
          <cell r="H2117" t="str">
            <v>TIPO 4</v>
          </cell>
          <cell r="I2117" t="str">
            <v>NO</v>
          </cell>
          <cell r="J2117" t="str">
            <v>N/A</v>
          </cell>
          <cell r="K2117" t="str">
            <v>N/A</v>
          </cell>
          <cell r="L2117" t="str">
            <v>D</v>
          </cell>
          <cell r="M2117" t="str">
            <v>COLVAPOR</v>
          </cell>
          <cell r="N2117" t="str">
            <v>NUEVO</v>
          </cell>
          <cell r="O2117">
            <v>5</v>
          </cell>
        </row>
        <row r="2118">
          <cell r="A2118">
            <v>3233</v>
          </cell>
          <cell r="B2118" t="str">
            <v>Banco de Bogota</v>
          </cell>
          <cell r="C2118" t="str">
            <v>LA PLAZUELA I</v>
          </cell>
          <cell r="D2118" t="str">
            <v xml:space="preserve">DG 31 # 71 - 130 </v>
          </cell>
          <cell r="E2118" t="str">
            <v>CARTAGENA DE INDIAS</v>
          </cell>
          <cell r="F2118" t="str">
            <v>NORTE</v>
          </cell>
          <cell r="G2118" t="str">
            <v>N/A</v>
          </cell>
          <cell r="H2118" t="str">
            <v>TIPO 4</v>
          </cell>
          <cell r="I2118" t="str">
            <v>NO</v>
          </cell>
          <cell r="J2118" t="str">
            <v>N/A</v>
          </cell>
          <cell r="K2118" t="str">
            <v>N/A</v>
          </cell>
          <cell r="L2118" t="str">
            <v>D</v>
          </cell>
          <cell r="M2118" t="str">
            <v>PRISTEL</v>
          </cell>
          <cell r="N2118" t="str">
            <v>ANTIGUO</v>
          </cell>
          <cell r="O2118">
            <v>5</v>
          </cell>
        </row>
        <row r="2119">
          <cell r="A2119">
            <v>3234</v>
          </cell>
          <cell r="B2119" t="str">
            <v>Banco de Bogota</v>
          </cell>
          <cell r="C2119" t="str">
            <v>PRADO CENTRAL CUEROS VELEZ I</v>
          </cell>
          <cell r="D2119" t="str">
            <v>KR 50 D # 66 - 10 MALL PRADO CENTRO</v>
          </cell>
          <cell r="E2119" t="str">
            <v>MEDELLIN</v>
          </cell>
          <cell r="F2119" t="str">
            <v>NOROCCIDENTE</v>
          </cell>
          <cell r="G2119" t="str">
            <v>N/A</v>
          </cell>
          <cell r="H2119" t="str">
            <v>TIPO 4</v>
          </cell>
          <cell r="I2119" t="str">
            <v>NO</v>
          </cell>
          <cell r="J2119" t="str">
            <v>N/A</v>
          </cell>
          <cell r="K2119" t="str">
            <v>N/A</v>
          </cell>
          <cell r="L2119" t="str">
            <v>D</v>
          </cell>
          <cell r="M2119" t="str">
            <v>PRISTEL</v>
          </cell>
          <cell r="N2119" t="str">
            <v>ANTIGUO</v>
          </cell>
          <cell r="O2119">
            <v>3</v>
          </cell>
        </row>
        <row r="2120">
          <cell r="A2120">
            <v>3235</v>
          </cell>
          <cell r="B2120" t="str">
            <v>Banco de Bogota</v>
          </cell>
          <cell r="C2120" t="str">
            <v>CAVASA I</v>
          </cell>
          <cell r="D2120" t="str">
            <v>KR 37 # 79 - 80 LOCAL 1 (POBLADO CAMPESTRE TIENDAS D1)</v>
          </cell>
          <cell r="E2120" t="str">
            <v>EL CARMELO</v>
          </cell>
          <cell r="F2120" t="str">
            <v>SUROCCIDENTE</v>
          </cell>
          <cell r="G2120" t="str">
            <v>N/A</v>
          </cell>
          <cell r="H2120" t="str">
            <v>TIPO 4</v>
          </cell>
          <cell r="I2120" t="str">
            <v>NO</v>
          </cell>
          <cell r="J2120" t="str">
            <v>N/A</v>
          </cell>
          <cell r="K2120" t="str">
            <v>N/A</v>
          </cell>
          <cell r="L2120" t="str">
            <v>D</v>
          </cell>
          <cell r="M2120" t="str">
            <v>COLVAPOR</v>
          </cell>
          <cell r="N2120" t="str">
            <v>NUEVO</v>
          </cell>
          <cell r="O2120">
            <v>5</v>
          </cell>
        </row>
        <row r="2121">
          <cell r="A2121">
            <v>3236</v>
          </cell>
          <cell r="B2121" t="str">
            <v>Banco de Bogota</v>
          </cell>
          <cell r="C2121" t="str">
            <v>Z.A CENTRO COMERCIAL ANTARES SOACHA I</v>
          </cell>
          <cell r="D2121" t="str">
            <v>KR 4 # 31 - 40</v>
          </cell>
          <cell r="E2121" t="str">
            <v>SOACHA</v>
          </cell>
          <cell r="F2121" t="str">
            <v>BOGOTA SUR</v>
          </cell>
          <cell r="G2121" t="str">
            <v>3236-3237-9576-82071</v>
          </cell>
          <cell r="H2121" t="str">
            <v>TIPO 4 B</v>
          </cell>
          <cell r="I2121" t="str">
            <v>NO</v>
          </cell>
          <cell r="J2121" t="str">
            <v>N/A</v>
          </cell>
          <cell r="K2121" t="str">
            <v>N/A</v>
          </cell>
          <cell r="L2121" t="str">
            <v>D</v>
          </cell>
          <cell r="M2121" t="str">
            <v>COLVAPOR</v>
          </cell>
          <cell r="N2121" t="str">
            <v>NUEVO</v>
          </cell>
          <cell r="O2121">
            <v>5</v>
          </cell>
        </row>
        <row r="2122">
          <cell r="A2122">
            <v>3237</v>
          </cell>
          <cell r="B2122" t="str">
            <v>Banco de Bogota</v>
          </cell>
          <cell r="C2122" t="str">
            <v>Z.A CENTRO COMERCIAL ANTARES SOACHA II</v>
          </cell>
          <cell r="D2122" t="str">
            <v>KR 4 # 31 - 40</v>
          </cell>
          <cell r="E2122" t="str">
            <v>SOACHA</v>
          </cell>
          <cell r="F2122" t="str">
            <v>BOGOTA SUR</v>
          </cell>
          <cell r="G2122" t="str">
            <v>3236-3237-9576-82071</v>
          </cell>
          <cell r="H2122" t="str">
            <v>TIPO 4 B</v>
          </cell>
          <cell r="I2122" t="str">
            <v>NO</v>
          </cell>
          <cell r="J2122" t="str">
            <v>N/A</v>
          </cell>
          <cell r="K2122" t="str">
            <v>N/A</v>
          </cell>
          <cell r="L2122" t="str">
            <v>D</v>
          </cell>
          <cell r="M2122" t="str">
            <v>COLVAPOR</v>
          </cell>
          <cell r="N2122" t="str">
            <v>NUEVO</v>
          </cell>
          <cell r="O2122">
            <v>5</v>
          </cell>
        </row>
        <row r="2123">
          <cell r="A2123">
            <v>3238</v>
          </cell>
          <cell r="B2123" t="str">
            <v>Banco de Bogota</v>
          </cell>
          <cell r="C2123" t="str">
            <v>OFICINA BULEVAR COMERCIAL MAYORCA II</v>
          </cell>
          <cell r="D2123" t="str">
            <v>CL 51 S # 48 - 57 LOCAL  4459</v>
          </cell>
          <cell r="E2123" t="str">
            <v>SABANETA</v>
          </cell>
          <cell r="F2123" t="str">
            <v>NOROCCIDENTE</v>
          </cell>
          <cell r="G2123" t="str">
            <v>2475-3238</v>
          </cell>
          <cell r="H2123" t="str">
            <v>TIPO 3 B</v>
          </cell>
          <cell r="I2123" t="str">
            <v>NO</v>
          </cell>
          <cell r="J2123" t="str">
            <v>N/A</v>
          </cell>
          <cell r="K2123" t="str">
            <v>N/A</v>
          </cell>
          <cell r="L2123" t="str">
            <v>F.S.</v>
          </cell>
          <cell r="M2123" t="str">
            <v>PRISTEL</v>
          </cell>
          <cell r="N2123" t="str">
            <v>ANTIGUO</v>
          </cell>
          <cell r="O2123">
            <v>5</v>
          </cell>
        </row>
        <row r="2124">
          <cell r="A2124">
            <v>3239</v>
          </cell>
          <cell r="B2124" t="str">
            <v>Banco de Bogota</v>
          </cell>
          <cell r="C2124" t="str">
            <v>EDS BIOMAX VILLAPINZON I</v>
          </cell>
          <cell r="D2124" t="str">
            <v>KR 1 # 1 - 90 APTA CTRAL N VIA BOGOTA TUNJA</v>
          </cell>
          <cell r="E2124" t="str">
            <v>VILLAPINZON</v>
          </cell>
          <cell r="F2124" t="str">
            <v>NORORIENTE</v>
          </cell>
          <cell r="G2124" t="str">
            <v>N/A</v>
          </cell>
          <cell r="H2124" t="str">
            <v>TIPO 3</v>
          </cell>
          <cell r="I2124" t="str">
            <v>NO</v>
          </cell>
          <cell r="J2124" t="str">
            <v>N/A</v>
          </cell>
          <cell r="K2124" t="str">
            <v>N/A</v>
          </cell>
          <cell r="L2124" t="str">
            <v>F.S.</v>
          </cell>
          <cell r="M2124" t="str">
            <v>COLVAPOR</v>
          </cell>
          <cell r="N2124" t="str">
            <v>NUEVO</v>
          </cell>
          <cell r="O2124">
            <v>5</v>
          </cell>
        </row>
        <row r="2125">
          <cell r="A2125">
            <v>3240</v>
          </cell>
          <cell r="B2125" t="str">
            <v>Banco de Bogota</v>
          </cell>
          <cell r="C2125" t="str">
            <v>DIAN IBAGUE I</v>
          </cell>
          <cell r="D2125" t="str">
            <v>KR 3 # 9-01 ED NACIONAL</v>
          </cell>
          <cell r="E2125" t="str">
            <v>IBAGUE</v>
          </cell>
          <cell r="F2125" t="str">
            <v>NORORIENTE</v>
          </cell>
          <cell r="G2125" t="str">
            <v>N/A</v>
          </cell>
          <cell r="H2125" t="str">
            <v>TIPO 8</v>
          </cell>
          <cell r="I2125" t="e">
            <v>#N/A</v>
          </cell>
          <cell r="J2125" t="str">
            <v>N/A</v>
          </cell>
          <cell r="K2125" t="str">
            <v>N/A</v>
          </cell>
          <cell r="L2125" t="e">
            <v>#N/A</v>
          </cell>
          <cell r="M2125" t="str">
            <v>COLVAPOR</v>
          </cell>
          <cell r="N2125" t="str">
            <v>NUEVO</v>
          </cell>
          <cell r="O2125">
            <v>5</v>
          </cell>
        </row>
        <row r="2126">
          <cell r="A2126">
            <v>3241</v>
          </cell>
          <cell r="B2126" t="str">
            <v>Banco de Bogota</v>
          </cell>
          <cell r="C2126" t="str">
            <v>CLINICA PANAMERICANA I</v>
          </cell>
          <cell r="D2126" t="str">
            <v>KR 100 # 43-770 LT C 101</v>
          </cell>
          <cell r="E2126" t="str">
            <v>APARTADO</v>
          </cell>
          <cell r="F2126" t="str">
            <v>NOROCCIDENTE</v>
          </cell>
          <cell r="G2126" t="str">
            <v>N/A</v>
          </cell>
          <cell r="H2126" t="str">
            <v>TIPO 3</v>
          </cell>
          <cell r="I2126" t="str">
            <v>NO</v>
          </cell>
          <cell r="J2126" t="str">
            <v>N/A</v>
          </cell>
          <cell r="K2126" t="str">
            <v>N/A</v>
          </cell>
          <cell r="L2126" t="str">
            <v>F.S.</v>
          </cell>
          <cell r="M2126" t="str">
            <v>PRISTEL</v>
          </cell>
          <cell r="N2126" t="str">
            <v>ANTIGUO</v>
          </cell>
          <cell r="O2126">
            <v>5</v>
          </cell>
        </row>
        <row r="2127">
          <cell r="A2127">
            <v>3242</v>
          </cell>
          <cell r="B2127" t="str">
            <v>Banco de Bogota</v>
          </cell>
          <cell r="C2127" t="str">
            <v>CDA DEL HUILA I</v>
          </cell>
          <cell r="D2127" t="str">
            <v xml:space="preserve">KR 7 A # 55-44 </v>
          </cell>
          <cell r="E2127" t="str">
            <v>NEIVA</v>
          </cell>
          <cell r="F2127" t="str">
            <v>NORORIENTE</v>
          </cell>
          <cell r="G2127" t="str">
            <v>N/A</v>
          </cell>
          <cell r="H2127" t="str">
            <v>TIPO 4</v>
          </cell>
          <cell r="I2127" t="str">
            <v>NO</v>
          </cell>
          <cell r="J2127" t="str">
            <v>N/A</v>
          </cell>
          <cell r="K2127" t="str">
            <v>N/A</v>
          </cell>
          <cell r="L2127" t="str">
            <v>D</v>
          </cell>
          <cell r="M2127" t="str">
            <v>COLVAPOR</v>
          </cell>
          <cell r="N2127" t="str">
            <v>NUEVO</v>
          </cell>
          <cell r="O2127">
            <v>5</v>
          </cell>
        </row>
        <row r="2128">
          <cell r="A2128">
            <v>3243</v>
          </cell>
          <cell r="B2128" t="str">
            <v>Banco de Bogota</v>
          </cell>
          <cell r="C2128" t="str">
            <v>OFICINA VENECIA CENTRAL II</v>
          </cell>
          <cell r="D2128" t="str">
            <v>DG 47 A S # 53-11</v>
          </cell>
          <cell r="E2128" t="str">
            <v>BOGOTA, D.C.</v>
          </cell>
          <cell r="F2128" t="str">
            <v>BOGOTA SUR</v>
          </cell>
          <cell r="G2128" t="str">
            <v>0618-3243</v>
          </cell>
          <cell r="H2128" t="str">
            <v>TIPO 1 B</v>
          </cell>
          <cell r="I2128" t="str">
            <v>SI</v>
          </cell>
          <cell r="J2128" t="str">
            <v>05:00 a 07:30</v>
          </cell>
          <cell r="K2128" t="str">
            <v>21:00 a 24:00</v>
          </cell>
          <cell r="L2128" t="str">
            <v>F.S.</v>
          </cell>
          <cell r="M2128" t="str">
            <v>PRISTEL</v>
          </cell>
          <cell r="N2128" t="str">
            <v>ANTIGUO</v>
          </cell>
          <cell r="O2128">
            <v>3</v>
          </cell>
        </row>
        <row r="2129">
          <cell r="A2129">
            <v>3244</v>
          </cell>
          <cell r="B2129" t="str">
            <v>Banco de Bogota</v>
          </cell>
          <cell r="C2129" t="str">
            <v>OLIMPICA EL CARMELO I</v>
          </cell>
          <cell r="D2129" t="str">
            <v>KR 71 MZ 3-112 EL CARMELO</v>
          </cell>
          <cell r="E2129" t="str">
            <v>CARTAGENA DE INDIAS</v>
          </cell>
          <cell r="F2129" t="str">
            <v>NORTE</v>
          </cell>
          <cell r="G2129" t="str">
            <v>N/A</v>
          </cell>
          <cell r="H2129" t="str">
            <v>TIPO 4</v>
          </cell>
          <cell r="I2129" t="str">
            <v>NO</v>
          </cell>
          <cell r="J2129" t="str">
            <v>N/A</v>
          </cell>
          <cell r="K2129" t="str">
            <v>N/A</v>
          </cell>
          <cell r="L2129" t="str">
            <v>D</v>
          </cell>
          <cell r="M2129" t="str">
            <v>PRISTEL</v>
          </cell>
          <cell r="N2129" t="str">
            <v>ANTIGUO</v>
          </cell>
          <cell r="O2129">
            <v>5</v>
          </cell>
        </row>
        <row r="2130">
          <cell r="A2130">
            <v>3245</v>
          </cell>
          <cell r="B2130" t="str">
            <v>Banco de Bogota</v>
          </cell>
          <cell r="C2130" t="str">
            <v>OLIMPICA SUPERDROGUERIA SAGRADO CORAZON I</v>
          </cell>
          <cell r="D2130" t="str">
            <v>KR 42 F # 82 - 15</v>
          </cell>
          <cell r="E2130" t="str">
            <v>BARRANQUILLA</v>
          </cell>
          <cell r="F2130" t="str">
            <v>NORTE</v>
          </cell>
          <cell r="G2130" t="str">
            <v>N/A</v>
          </cell>
          <cell r="H2130" t="str">
            <v>TIPO 4</v>
          </cell>
          <cell r="I2130" t="str">
            <v>NO</v>
          </cell>
          <cell r="J2130" t="str">
            <v>N/A</v>
          </cell>
          <cell r="K2130" t="str">
            <v>N/A</v>
          </cell>
          <cell r="L2130" t="str">
            <v>D</v>
          </cell>
          <cell r="M2130" t="str">
            <v>PRISTEL</v>
          </cell>
          <cell r="N2130" t="str">
            <v>ANTIGUO</v>
          </cell>
          <cell r="O2130">
            <v>3</v>
          </cell>
        </row>
        <row r="2131">
          <cell r="A2131">
            <v>3246</v>
          </cell>
          <cell r="B2131" t="str">
            <v>Banco de Bogota</v>
          </cell>
          <cell r="C2131" t="str">
            <v>OLIMPICA PLAZA DEL PARQUE I</v>
          </cell>
          <cell r="D2131" t="str">
            <v>KR 56 # 98-65 C.C. PLZ DEL PARQUE</v>
          </cell>
          <cell r="E2131" t="str">
            <v>BARRANQUILLA</v>
          </cell>
          <cell r="F2131" t="str">
            <v>NORTE</v>
          </cell>
          <cell r="G2131" t="str">
            <v>N/A</v>
          </cell>
          <cell r="H2131" t="str">
            <v>TIPO 4</v>
          </cell>
          <cell r="I2131" t="str">
            <v>NO</v>
          </cell>
          <cell r="J2131" t="str">
            <v>N/A</v>
          </cell>
          <cell r="K2131" t="str">
            <v>N/A</v>
          </cell>
          <cell r="L2131" t="str">
            <v>D</v>
          </cell>
          <cell r="M2131" t="str">
            <v>PRISTEL</v>
          </cell>
          <cell r="N2131" t="str">
            <v>ANTIGUO</v>
          </cell>
          <cell r="O2131">
            <v>3</v>
          </cell>
        </row>
        <row r="2132">
          <cell r="A2132">
            <v>3247</v>
          </cell>
          <cell r="B2132" t="str">
            <v>Banco de Bogota</v>
          </cell>
          <cell r="C2132" t="str">
            <v>OLIMPICA BOSCONIA I</v>
          </cell>
          <cell r="D2132" t="str">
            <v xml:space="preserve">CL 18 # 20-25 </v>
          </cell>
          <cell r="E2132" t="str">
            <v>BOSCONIA</v>
          </cell>
          <cell r="F2132" t="str">
            <v>NORTE</v>
          </cell>
          <cell r="G2132" t="str">
            <v>N/A</v>
          </cell>
          <cell r="H2132" t="str">
            <v>TIPO 4</v>
          </cell>
          <cell r="I2132" t="str">
            <v>NO</v>
          </cell>
          <cell r="J2132" t="str">
            <v>N/A</v>
          </cell>
          <cell r="K2132" t="str">
            <v>N/A</v>
          </cell>
          <cell r="L2132" t="str">
            <v>D</v>
          </cell>
          <cell r="M2132" t="str">
            <v>PRISTEL</v>
          </cell>
          <cell r="N2132" t="str">
            <v>ANTIGUO</v>
          </cell>
          <cell r="O2132">
            <v>5</v>
          </cell>
        </row>
        <row r="2133">
          <cell r="A2133">
            <v>3248</v>
          </cell>
          <cell r="B2133" t="str">
            <v>Banco de Bogota</v>
          </cell>
          <cell r="C2133" t="str">
            <v>OLIMPICA SABANAGRANDE l</v>
          </cell>
          <cell r="D2133" t="str">
            <v>CL 11 # 7 - 42</v>
          </cell>
          <cell r="E2133" t="str">
            <v>SABANAGRANDE</v>
          </cell>
          <cell r="F2133" t="str">
            <v>NORTE</v>
          </cell>
          <cell r="G2133" t="str">
            <v>N/A</v>
          </cell>
          <cell r="H2133" t="str">
            <v>TIPO 4</v>
          </cell>
          <cell r="I2133" t="str">
            <v>NO</v>
          </cell>
          <cell r="J2133" t="str">
            <v>N/A</v>
          </cell>
          <cell r="K2133" t="str">
            <v>N/A</v>
          </cell>
          <cell r="L2133" t="str">
            <v>D</v>
          </cell>
          <cell r="M2133" t="str">
            <v>PRISTEL</v>
          </cell>
          <cell r="N2133" t="str">
            <v>ANTIGUO</v>
          </cell>
          <cell r="O2133">
            <v>5</v>
          </cell>
        </row>
        <row r="2134">
          <cell r="A2134">
            <v>3249</v>
          </cell>
          <cell r="B2134" t="str">
            <v>Banco de Bogota</v>
          </cell>
          <cell r="C2134" t="str">
            <v>UNIVERSIDAD EXTERNADO SEDE ANTIGUA I</v>
          </cell>
          <cell r="D2134" t="str">
            <v>CL 12 # 1-17 BLQ A</v>
          </cell>
          <cell r="E2134" t="str">
            <v>BOGOTA, D.C.</v>
          </cell>
          <cell r="F2134" t="str">
            <v>BOGOTA SUR</v>
          </cell>
          <cell r="G2134" t="str">
            <v>N/A</v>
          </cell>
          <cell r="H2134" t="str">
            <v>TIPO 9</v>
          </cell>
          <cell r="I2134" t="e">
            <v>#N/A</v>
          </cell>
          <cell r="J2134" t="str">
            <v>N/A</v>
          </cell>
          <cell r="K2134" t="str">
            <v>N/A</v>
          </cell>
          <cell r="L2134" t="e">
            <v>#N/A</v>
          </cell>
          <cell r="M2134" t="str">
            <v>COLVAPOR</v>
          </cell>
          <cell r="N2134" t="str">
            <v>NUEVO</v>
          </cell>
          <cell r="O2134">
            <v>3</v>
          </cell>
        </row>
        <row r="2135">
          <cell r="A2135">
            <v>3250</v>
          </cell>
          <cell r="B2135" t="str">
            <v>Banco AV Villas</v>
          </cell>
          <cell r="C2135" t="str">
            <v>POPAYAN CENTRO I</v>
          </cell>
          <cell r="D2135" t="str">
            <v>KR 7 # 3-60/61</v>
          </cell>
          <cell r="E2135" t="str">
            <v>POPAYAN</v>
          </cell>
          <cell r="F2135" t="str">
            <v>SUROCCIDENTE</v>
          </cell>
          <cell r="G2135" t="str">
            <v>3250-3251-3516</v>
          </cell>
          <cell r="H2135" t="str">
            <v>TIPO 1 B</v>
          </cell>
          <cell r="I2135" t="str">
            <v>SI</v>
          </cell>
          <cell r="J2135" t="str">
            <v>05:00 a 07:30</v>
          </cell>
          <cell r="K2135" t="str">
            <v>21:00 a 24:00</v>
          </cell>
          <cell r="L2135" t="str">
            <v>F.S.</v>
          </cell>
          <cell r="M2135" t="str">
            <v>COLVAPOR</v>
          </cell>
          <cell r="N2135" t="str">
            <v>NUEVO</v>
          </cell>
          <cell r="O2135">
            <v>5</v>
          </cell>
        </row>
        <row r="2136">
          <cell r="A2136">
            <v>3251</v>
          </cell>
          <cell r="B2136" t="str">
            <v>Banco AV Villas</v>
          </cell>
          <cell r="C2136" t="str">
            <v>POPAYAN CENTRO II</v>
          </cell>
          <cell r="D2136" t="str">
            <v>KR 7 # 3-60/61</v>
          </cell>
          <cell r="E2136" t="str">
            <v>POPAYAN</v>
          </cell>
          <cell r="F2136" t="str">
            <v>SUROCCIDENTE</v>
          </cell>
          <cell r="G2136" t="str">
            <v>3250-3251-3516</v>
          </cell>
          <cell r="H2136" t="str">
            <v>TIPO 1 B</v>
          </cell>
          <cell r="I2136" t="str">
            <v>SI</v>
          </cell>
          <cell r="J2136" t="str">
            <v>05:00 a 07:30</v>
          </cell>
          <cell r="K2136" t="str">
            <v>21:00 a 24:00</v>
          </cell>
          <cell r="L2136" t="str">
            <v>F.S.</v>
          </cell>
          <cell r="M2136" t="str">
            <v>COLVAPOR</v>
          </cell>
          <cell r="N2136" t="str">
            <v>NUEVO</v>
          </cell>
          <cell r="O2136">
            <v>5</v>
          </cell>
        </row>
        <row r="2137">
          <cell r="A2137">
            <v>3252</v>
          </cell>
          <cell r="B2137" t="str">
            <v>Banco AV Villas</v>
          </cell>
          <cell r="C2137" t="str">
            <v>POPAYAN ANTONIO NARIÑO</v>
          </cell>
          <cell r="D2137" t="str">
            <v>KR 9 A # 17 N-11</v>
          </cell>
          <cell r="E2137" t="str">
            <v>POPAYAN</v>
          </cell>
          <cell r="F2137" t="str">
            <v>SUROCCIDENTE</v>
          </cell>
          <cell r="G2137" t="str">
            <v>3252-3425</v>
          </cell>
          <cell r="H2137" t="str">
            <v>TIPO 3 B</v>
          </cell>
          <cell r="I2137" t="str">
            <v>NO</v>
          </cell>
          <cell r="J2137" t="str">
            <v>N/A</v>
          </cell>
          <cell r="K2137" t="str">
            <v>N/A</v>
          </cell>
          <cell r="L2137" t="str">
            <v>F.S.</v>
          </cell>
          <cell r="M2137" t="str">
            <v>PRISTEL</v>
          </cell>
          <cell r="N2137" t="str">
            <v>ANTIGUO</v>
          </cell>
          <cell r="O2137">
            <v>5</v>
          </cell>
        </row>
        <row r="2138">
          <cell r="A2138">
            <v>3253</v>
          </cell>
          <cell r="B2138" t="str">
            <v>Banco AV Villas</v>
          </cell>
          <cell r="C2138" t="str">
            <v>C.C. CAMPANARIO POPAYAN</v>
          </cell>
          <cell r="D2138" t="str">
            <v>KR 9 # 24 A N-21 LOCAL 43</v>
          </cell>
          <cell r="E2138" t="str">
            <v>POPAYAN</v>
          </cell>
          <cell r="F2138" t="str">
            <v>SUROCCIDENTE</v>
          </cell>
          <cell r="G2138" t="str">
            <v>3253-3532</v>
          </cell>
          <cell r="H2138" t="str">
            <v>TIPO 3 B</v>
          </cell>
          <cell r="I2138" t="str">
            <v>NO</v>
          </cell>
          <cell r="J2138" t="str">
            <v>N/A</v>
          </cell>
          <cell r="K2138" t="str">
            <v>N/A</v>
          </cell>
          <cell r="L2138" t="str">
            <v>F.S.</v>
          </cell>
          <cell r="M2138" t="str">
            <v>PRISTEL</v>
          </cell>
          <cell r="N2138" t="str">
            <v>ANTIGUO</v>
          </cell>
          <cell r="O2138">
            <v>5</v>
          </cell>
        </row>
        <row r="2139">
          <cell r="A2139">
            <v>3254</v>
          </cell>
          <cell r="B2139" t="str">
            <v>Banco de Bogota</v>
          </cell>
          <cell r="C2139" t="str">
            <v>NUESTRO ATLANTICO I</v>
          </cell>
          <cell r="D2139" t="str">
            <v>CL 63 # 13 -71</v>
          </cell>
          <cell r="E2139" t="str">
            <v>SOLEDAD</v>
          </cell>
          <cell r="F2139" t="str">
            <v>NORTE</v>
          </cell>
          <cell r="G2139" t="str">
            <v>N/A</v>
          </cell>
          <cell r="H2139" t="str">
            <v>TIPO 4</v>
          </cell>
          <cell r="I2139" t="str">
            <v>NO</v>
          </cell>
          <cell r="J2139" t="str">
            <v>N/A</v>
          </cell>
          <cell r="K2139" t="str">
            <v>N/A</v>
          </cell>
          <cell r="L2139" t="str">
            <v>D</v>
          </cell>
          <cell r="M2139" t="str">
            <v>PRISTEL</v>
          </cell>
          <cell r="N2139" t="str">
            <v>ANTIGUO</v>
          </cell>
          <cell r="O2139">
            <v>5</v>
          </cell>
        </row>
        <row r="2140">
          <cell r="A2140">
            <v>3255</v>
          </cell>
          <cell r="B2140" t="str">
            <v>Banco de Bogota</v>
          </cell>
          <cell r="C2140" t="str">
            <v>OLIMPICA SAN JUAN NEPOMUCENO I</v>
          </cell>
          <cell r="D2140" t="str">
            <v>CL 9 # 8 - 35</v>
          </cell>
          <cell r="E2140" t="str">
            <v>SAN JUAN NEPOMUCENO</v>
          </cell>
          <cell r="F2140" t="str">
            <v>NORTE</v>
          </cell>
          <cell r="G2140" t="str">
            <v>N/A</v>
          </cell>
          <cell r="H2140" t="str">
            <v>TIPO 4</v>
          </cell>
          <cell r="I2140" t="str">
            <v>NO</v>
          </cell>
          <cell r="J2140" t="str">
            <v>N/A</v>
          </cell>
          <cell r="K2140" t="str">
            <v>N/A</v>
          </cell>
          <cell r="L2140" t="str">
            <v>D</v>
          </cell>
          <cell r="M2140" t="str">
            <v>PRISTEL</v>
          </cell>
          <cell r="N2140" t="str">
            <v>ANTIGUO</v>
          </cell>
          <cell r="O2140">
            <v>5</v>
          </cell>
        </row>
        <row r="2141">
          <cell r="A2141">
            <v>3256</v>
          </cell>
          <cell r="B2141" t="str">
            <v>Banco de Bogota</v>
          </cell>
          <cell r="C2141" t="str">
            <v>OLIMPICA CIENAGA DE ORO I</v>
          </cell>
          <cell r="D2141" t="str">
            <v>CL 5 KR 18</v>
          </cell>
          <cell r="E2141" t="str">
            <v>CIENAGA DE ORO</v>
          </cell>
          <cell r="F2141" t="str">
            <v>NOROCCIDENTE</v>
          </cell>
          <cell r="G2141" t="str">
            <v>N/A</v>
          </cell>
          <cell r="H2141" t="str">
            <v>TIPO 4</v>
          </cell>
          <cell r="I2141" t="str">
            <v>NO</v>
          </cell>
          <cell r="J2141" t="str">
            <v>N/A</v>
          </cell>
          <cell r="K2141" t="str">
            <v>N/A</v>
          </cell>
          <cell r="L2141" t="str">
            <v>D</v>
          </cell>
          <cell r="M2141" t="str">
            <v>PRISTEL</v>
          </cell>
          <cell r="N2141" t="str">
            <v>ANTIGUO</v>
          </cell>
          <cell r="O2141">
            <v>5</v>
          </cell>
        </row>
        <row r="2142">
          <cell r="A2142">
            <v>3257</v>
          </cell>
          <cell r="B2142" t="str">
            <v>Banco de Bogota</v>
          </cell>
          <cell r="C2142" t="str">
            <v>MUNICIPIO LA JAGUA I</v>
          </cell>
          <cell r="D2142" t="str">
            <v>CL 8 # 7 - 45</v>
          </cell>
          <cell r="E2142" t="str">
            <v>LA JAGUA DE IBIRICO</v>
          </cell>
          <cell r="F2142" t="str">
            <v>NORTE</v>
          </cell>
          <cell r="G2142" t="str">
            <v>N/A</v>
          </cell>
          <cell r="H2142" t="str">
            <v>TIPO 4</v>
          </cell>
          <cell r="I2142" t="str">
            <v>NO</v>
          </cell>
          <cell r="J2142" t="str">
            <v>N/A</v>
          </cell>
          <cell r="K2142" t="str">
            <v>N/A</v>
          </cell>
          <cell r="L2142" t="str">
            <v>D</v>
          </cell>
          <cell r="M2142" t="str">
            <v>PRISTEL</v>
          </cell>
          <cell r="N2142" t="str">
            <v>ANTIGUO</v>
          </cell>
          <cell r="O2142">
            <v>5</v>
          </cell>
        </row>
        <row r="2143">
          <cell r="A2143">
            <v>3258</v>
          </cell>
          <cell r="B2143" t="str">
            <v>Banco de Bogota</v>
          </cell>
          <cell r="C2143" t="str">
            <v>OLIMPICA MAYALES I</v>
          </cell>
          <cell r="D2143" t="str">
            <v>CL 35 A # 5 F- 05</v>
          </cell>
          <cell r="E2143" t="str">
            <v>VALLEDUPAR</v>
          </cell>
          <cell r="F2143" t="str">
            <v>NORTE</v>
          </cell>
          <cell r="G2143" t="str">
            <v>N/A</v>
          </cell>
          <cell r="H2143" t="str">
            <v>TIPO 4</v>
          </cell>
          <cell r="I2143" t="str">
            <v>NO</v>
          </cell>
          <cell r="J2143" t="str">
            <v>N/A</v>
          </cell>
          <cell r="K2143" t="str">
            <v>N/A</v>
          </cell>
          <cell r="L2143" t="str">
            <v>D</v>
          </cell>
          <cell r="M2143" t="str">
            <v>PRISTEL</v>
          </cell>
          <cell r="N2143" t="str">
            <v>ANTIGUO</v>
          </cell>
          <cell r="O2143">
            <v>5</v>
          </cell>
        </row>
        <row r="2144">
          <cell r="A2144">
            <v>3259</v>
          </cell>
          <cell r="B2144" t="str">
            <v>Banco de Bogota</v>
          </cell>
          <cell r="C2144" t="str">
            <v>OLIMPICA CURUMANI I</v>
          </cell>
          <cell r="D2144" t="str">
            <v>CL 7 # 17 - 60</v>
          </cell>
          <cell r="E2144" t="str">
            <v>CURUMANI</v>
          </cell>
          <cell r="F2144" t="str">
            <v>NORTE</v>
          </cell>
          <cell r="G2144" t="str">
            <v>N/A</v>
          </cell>
          <cell r="H2144" t="str">
            <v>TIPO 4</v>
          </cell>
          <cell r="I2144" t="str">
            <v>NO</v>
          </cell>
          <cell r="J2144" t="str">
            <v>N/A</v>
          </cell>
          <cell r="K2144" t="str">
            <v>N/A</v>
          </cell>
          <cell r="L2144" t="str">
            <v>D</v>
          </cell>
          <cell r="M2144" t="str">
            <v>PRISTEL</v>
          </cell>
          <cell r="N2144" t="str">
            <v>ANTIGUO</v>
          </cell>
          <cell r="O2144">
            <v>5</v>
          </cell>
        </row>
        <row r="2145">
          <cell r="A2145">
            <v>3260</v>
          </cell>
          <cell r="B2145" t="str">
            <v>Banco de Bogota</v>
          </cell>
          <cell r="C2145" t="str">
            <v>OLIMPICA PLATO I</v>
          </cell>
          <cell r="D2145" t="str">
            <v>CL 17 # 3 - 04</v>
          </cell>
          <cell r="E2145" t="str">
            <v>PLATO</v>
          </cell>
          <cell r="F2145" t="str">
            <v>NORTE</v>
          </cell>
          <cell r="G2145" t="str">
            <v>N/A</v>
          </cell>
          <cell r="H2145" t="str">
            <v>TIPO 4</v>
          </cell>
          <cell r="I2145" t="str">
            <v>NO</v>
          </cell>
          <cell r="J2145" t="str">
            <v>N/A</v>
          </cell>
          <cell r="K2145" t="str">
            <v>N/A</v>
          </cell>
          <cell r="L2145" t="str">
            <v>D</v>
          </cell>
          <cell r="M2145" t="str">
            <v>PRISTEL</v>
          </cell>
          <cell r="N2145" t="str">
            <v>ANTIGUO</v>
          </cell>
          <cell r="O2145">
            <v>5</v>
          </cell>
        </row>
        <row r="2146">
          <cell r="A2146">
            <v>3261</v>
          </cell>
          <cell r="B2146" t="str">
            <v>Banco de Bogota</v>
          </cell>
          <cell r="C2146" t="str">
            <v>OLIMPICA SOLEDAD 2000 I</v>
          </cell>
          <cell r="D2146" t="str">
            <v>CL 54 # 14 - 14</v>
          </cell>
          <cell r="E2146" t="str">
            <v>SOLEDAD</v>
          </cell>
          <cell r="F2146" t="str">
            <v>NORTE</v>
          </cell>
          <cell r="G2146" t="str">
            <v>N/A</v>
          </cell>
          <cell r="H2146" t="str">
            <v>TIPO 4</v>
          </cell>
          <cell r="I2146" t="str">
            <v>NO</v>
          </cell>
          <cell r="J2146" t="str">
            <v>N/A</v>
          </cell>
          <cell r="K2146" t="str">
            <v>N/A</v>
          </cell>
          <cell r="L2146" t="str">
            <v>D</v>
          </cell>
          <cell r="M2146" t="str">
            <v>PRISTEL</v>
          </cell>
          <cell r="N2146" t="str">
            <v>ANTIGUO</v>
          </cell>
          <cell r="O2146">
            <v>5</v>
          </cell>
        </row>
        <row r="2147">
          <cell r="A2147">
            <v>3262</v>
          </cell>
          <cell r="B2147" t="str">
            <v>Banco de Bogota</v>
          </cell>
          <cell r="C2147" t="str">
            <v>UNICENTRO NEIVA I</v>
          </cell>
          <cell r="D2147" t="str">
            <v xml:space="preserve">KR 15 S # 23A – 13 UNICENTRO </v>
          </cell>
          <cell r="E2147" t="str">
            <v>NEIVA</v>
          </cell>
          <cell r="F2147" t="str">
            <v>NORORIENTE</v>
          </cell>
          <cell r="G2147" t="str">
            <v>N/A</v>
          </cell>
          <cell r="H2147" t="str">
            <v>TIPO 4</v>
          </cell>
          <cell r="I2147" t="str">
            <v>NO</v>
          </cell>
          <cell r="J2147" t="str">
            <v>N/A</v>
          </cell>
          <cell r="K2147" t="str">
            <v>N/A</v>
          </cell>
          <cell r="L2147" t="str">
            <v>D</v>
          </cell>
          <cell r="M2147" t="str">
            <v>PRISTEL</v>
          </cell>
          <cell r="N2147" t="str">
            <v>ANTIGUO</v>
          </cell>
          <cell r="O2147">
            <v>5</v>
          </cell>
        </row>
        <row r="2148">
          <cell r="A2148">
            <v>3263</v>
          </cell>
          <cell r="B2148" t="str">
            <v>Banco de Bogota</v>
          </cell>
          <cell r="C2148" t="str">
            <v>OLIMPICA VILLA CAROLINA I</v>
          </cell>
          <cell r="D2148" t="str">
            <v>CL 93 # 71-49 MZ B LT 1 VILLA CAROLINA</v>
          </cell>
          <cell r="E2148" t="str">
            <v>BARRANQUILLA</v>
          </cell>
          <cell r="F2148" t="str">
            <v>NORTE</v>
          </cell>
          <cell r="G2148" t="str">
            <v>N/A</v>
          </cell>
          <cell r="H2148" t="str">
            <v>TIPO 4</v>
          </cell>
          <cell r="I2148" t="str">
            <v>NO</v>
          </cell>
          <cell r="J2148" t="str">
            <v>N/A</v>
          </cell>
          <cell r="K2148" t="str">
            <v>N/A</v>
          </cell>
          <cell r="L2148" t="str">
            <v>D</v>
          </cell>
          <cell r="M2148" t="str">
            <v>PRISTEL</v>
          </cell>
          <cell r="N2148" t="str">
            <v>ANTIGUO</v>
          </cell>
          <cell r="O2148">
            <v>3</v>
          </cell>
        </row>
        <row r="2149">
          <cell r="A2149">
            <v>3264</v>
          </cell>
          <cell r="B2149" t="str">
            <v>Banco de Bogota</v>
          </cell>
          <cell r="C2149" t="str">
            <v>DIAN SEDE CENTRO I</v>
          </cell>
          <cell r="D2149" t="str">
            <v>KR 6 # 15 -32 P2</v>
          </cell>
          <cell r="E2149" t="str">
            <v>BOGOTA, D.C.</v>
          </cell>
          <cell r="F2149" t="str">
            <v>BOGOTA SUR</v>
          </cell>
          <cell r="G2149" t="str">
            <v>N/A</v>
          </cell>
          <cell r="H2149" t="str">
            <v>TIPO 8</v>
          </cell>
          <cell r="I2149" t="e">
            <v>#N/A</v>
          </cell>
          <cell r="J2149" t="str">
            <v>N/A</v>
          </cell>
          <cell r="K2149" t="str">
            <v>N/A</v>
          </cell>
          <cell r="L2149" t="e">
            <v>#N/A</v>
          </cell>
          <cell r="M2149" t="str">
            <v>PRISTEL</v>
          </cell>
          <cell r="N2149" t="str">
            <v>ANTIGUO</v>
          </cell>
          <cell r="O2149">
            <v>3</v>
          </cell>
        </row>
        <row r="2150">
          <cell r="A2150">
            <v>3265</v>
          </cell>
          <cell r="B2150" t="str">
            <v>Banco de Bogota</v>
          </cell>
          <cell r="C2150" t="str">
            <v>OFICNA BELLA SUIZA I</v>
          </cell>
          <cell r="D2150" t="str">
            <v>KR 7 # 127-87 ED ACCESS CENTRO EMPRESARIAL LOCAL 103</v>
          </cell>
          <cell r="E2150" t="str">
            <v>BOGOTA, D.C.</v>
          </cell>
          <cell r="F2150" t="str">
            <v>BOGOTA NORTE</v>
          </cell>
          <cell r="G2150" t="str">
            <v>N/A</v>
          </cell>
          <cell r="H2150" t="str">
            <v>TIPO 3</v>
          </cell>
          <cell r="I2150" t="str">
            <v>NO</v>
          </cell>
          <cell r="J2150" t="str">
            <v>N/A</v>
          </cell>
          <cell r="K2150" t="str">
            <v>N/A</v>
          </cell>
          <cell r="L2150" t="str">
            <v>F.S.</v>
          </cell>
          <cell r="M2150" t="str">
            <v>PRISTEL</v>
          </cell>
          <cell r="N2150" t="str">
            <v>ANTIGUO</v>
          </cell>
          <cell r="O2150">
            <v>3</v>
          </cell>
        </row>
        <row r="2151">
          <cell r="A2151">
            <v>3266</v>
          </cell>
          <cell r="B2151" t="str">
            <v>Banco de Bogota</v>
          </cell>
          <cell r="C2151" t="str">
            <v>OFICINA BELLO III</v>
          </cell>
          <cell r="D2151" t="str">
            <v>CL 50 # 49-35 PARQUE PPAL</v>
          </cell>
          <cell r="E2151" t="str">
            <v>BELLO</v>
          </cell>
          <cell r="F2151" t="str">
            <v>NOROCCIDENTE</v>
          </cell>
          <cell r="G2151" t="str">
            <v>N/A</v>
          </cell>
          <cell r="H2151" t="str">
            <v>TIPO 3</v>
          </cell>
          <cell r="I2151" t="str">
            <v>NO</v>
          </cell>
          <cell r="J2151" t="str">
            <v>N/A</v>
          </cell>
          <cell r="K2151" t="str">
            <v>N/A</v>
          </cell>
          <cell r="L2151" t="str">
            <v>F.S.</v>
          </cell>
          <cell r="M2151" t="str">
            <v>PRISTEL</v>
          </cell>
          <cell r="N2151" t="str">
            <v>ANTIGUO</v>
          </cell>
          <cell r="O2151">
            <v>5</v>
          </cell>
        </row>
        <row r="2152">
          <cell r="A2152">
            <v>3267</v>
          </cell>
          <cell r="B2152" t="str">
            <v>Banco de Bogota</v>
          </cell>
          <cell r="C2152" t="str">
            <v>OFICINA BOSQUE PLAZA II</v>
          </cell>
          <cell r="D2152" t="str">
            <v>CL 73 # 51 D -71 LOCAL 2055</v>
          </cell>
          <cell r="E2152" t="str">
            <v>MEDELLIN</v>
          </cell>
          <cell r="F2152" t="str">
            <v>NOROCCIDENTE</v>
          </cell>
          <cell r="G2152" t="str">
            <v>2856-3267</v>
          </cell>
          <cell r="H2152" t="str">
            <v>TIPO 3 B</v>
          </cell>
          <cell r="I2152" t="str">
            <v>NO</v>
          </cell>
          <cell r="J2152" t="str">
            <v>N/A</v>
          </cell>
          <cell r="K2152" t="str">
            <v>N/A</v>
          </cell>
          <cell r="L2152" t="str">
            <v>F.S.</v>
          </cell>
          <cell r="M2152" t="str">
            <v>PRISTEL</v>
          </cell>
          <cell r="N2152" t="str">
            <v>ANTIGUO</v>
          </cell>
          <cell r="O2152">
            <v>3</v>
          </cell>
        </row>
        <row r="2153">
          <cell r="A2153">
            <v>3268</v>
          </cell>
          <cell r="B2153" t="str">
            <v>Banco de Bogota</v>
          </cell>
          <cell r="C2153" t="str">
            <v>OLIMPICA SAN ONOFRE I</v>
          </cell>
          <cell r="D2153" t="str">
            <v>KR 20 # 21-30 /KR 21 # 21-21, FRENTE DE LA PLZ</v>
          </cell>
          <cell r="E2153" t="str">
            <v>SAN ONOFRE</v>
          </cell>
          <cell r="F2153" t="str">
            <v>NORTE</v>
          </cell>
          <cell r="G2153" t="str">
            <v>N/A</v>
          </cell>
          <cell r="H2153" t="str">
            <v>TIPO 4</v>
          </cell>
          <cell r="I2153" t="str">
            <v>NO</v>
          </cell>
          <cell r="J2153" t="str">
            <v>N/A</v>
          </cell>
          <cell r="K2153" t="str">
            <v>N/A</v>
          </cell>
          <cell r="L2153" t="str">
            <v>D</v>
          </cell>
          <cell r="M2153" t="str">
            <v>PRISTEL</v>
          </cell>
          <cell r="N2153" t="str">
            <v>ANTIGUO</v>
          </cell>
          <cell r="O2153">
            <v>5</v>
          </cell>
        </row>
        <row r="2154">
          <cell r="A2154">
            <v>3269</v>
          </cell>
          <cell r="B2154" t="str">
            <v>Banco de Bogota</v>
          </cell>
          <cell r="C2154" t="str">
            <v>OLIMPICA PRADOMAR I</v>
          </cell>
          <cell r="D2154" t="str">
            <v>CL 2 # 17 - 53 LOCAL 1 AL 7</v>
          </cell>
          <cell r="E2154" t="str">
            <v>PUERTO COLOMBIA</v>
          </cell>
          <cell r="F2154" t="str">
            <v>NORTE</v>
          </cell>
          <cell r="G2154" t="str">
            <v>N/A</v>
          </cell>
          <cell r="H2154" t="str">
            <v>TIPO 4</v>
          </cell>
          <cell r="I2154" t="str">
            <v>NO</v>
          </cell>
          <cell r="J2154" t="str">
            <v>N/A</v>
          </cell>
          <cell r="K2154" t="str">
            <v>N/A</v>
          </cell>
          <cell r="L2154" t="str">
            <v>D</v>
          </cell>
          <cell r="M2154" t="str">
            <v>PRISTEL</v>
          </cell>
          <cell r="N2154" t="str">
            <v>ANTIGUO</v>
          </cell>
          <cell r="O2154">
            <v>5</v>
          </cell>
        </row>
        <row r="2155">
          <cell r="A2155">
            <v>3270</v>
          </cell>
          <cell r="B2155" t="str">
            <v>Banco de Bogota</v>
          </cell>
          <cell r="C2155" t="str">
            <v>OLIMPICA SINCELEJO BARRIO ARGELIA I</v>
          </cell>
          <cell r="D2155" t="str">
            <v xml:space="preserve">CL 32 # 8 A - 137 BARRIO ARGELIA </v>
          </cell>
          <cell r="E2155" t="str">
            <v>SINCELEJO</v>
          </cell>
          <cell r="F2155" t="str">
            <v>NORTE</v>
          </cell>
          <cell r="G2155" t="str">
            <v>N/A</v>
          </cell>
          <cell r="H2155" t="str">
            <v>TIPO 4</v>
          </cell>
          <cell r="I2155" t="str">
            <v>NO</v>
          </cell>
          <cell r="J2155" t="str">
            <v>N/A</v>
          </cell>
          <cell r="K2155" t="str">
            <v>N/A</v>
          </cell>
          <cell r="L2155" t="str">
            <v>D</v>
          </cell>
          <cell r="M2155" t="str">
            <v>PRISTEL</v>
          </cell>
          <cell r="N2155" t="str">
            <v>ANTIGUO</v>
          </cell>
          <cell r="O2155">
            <v>5</v>
          </cell>
        </row>
        <row r="2156">
          <cell r="A2156">
            <v>3271</v>
          </cell>
          <cell r="B2156" t="str">
            <v>Banco de Bogota</v>
          </cell>
          <cell r="C2156" t="str">
            <v>OLIMPICA SABANALARGA I</v>
          </cell>
          <cell r="D2156" t="str">
            <v xml:space="preserve">CL 27 # 22 C - 04 </v>
          </cell>
          <cell r="E2156" t="str">
            <v>SABANALARGA</v>
          </cell>
          <cell r="F2156" t="str">
            <v>NORTE</v>
          </cell>
          <cell r="G2156" t="str">
            <v>N/A</v>
          </cell>
          <cell r="H2156" t="str">
            <v>TIPO 4</v>
          </cell>
          <cell r="I2156" t="str">
            <v>NO</v>
          </cell>
          <cell r="J2156" t="str">
            <v>N/A</v>
          </cell>
          <cell r="K2156" t="str">
            <v>N/A</v>
          </cell>
          <cell r="L2156" t="str">
            <v>D</v>
          </cell>
          <cell r="M2156" t="str">
            <v>PRISTEL</v>
          </cell>
          <cell r="N2156" t="str">
            <v>ANTIGUO</v>
          </cell>
          <cell r="O2156">
            <v>5</v>
          </cell>
        </row>
        <row r="2157">
          <cell r="A2157">
            <v>3272</v>
          </cell>
          <cell r="B2157" t="str">
            <v>Banco de Bogota</v>
          </cell>
          <cell r="C2157" t="str">
            <v>OFICINA BARBOSA SANTANDER I</v>
          </cell>
          <cell r="D2157" t="str">
            <v>KR 10 # 13 - 58</v>
          </cell>
          <cell r="E2157" t="str">
            <v>BARBOSA</v>
          </cell>
          <cell r="F2157" t="str">
            <v>NORORIENTE</v>
          </cell>
          <cell r="G2157" t="str">
            <v>N/A</v>
          </cell>
          <cell r="H2157" t="str">
            <v>TIPO 3</v>
          </cell>
          <cell r="I2157" t="str">
            <v>NO</v>
          </cell>
          <cell r="J2157" t="str">
            <v>N/A</v>
          </cell>
          <cell r="K2157" t="str">
            <v>N/A</v>
          </cell>
          <cell r="L2157" t="str">
            <v>F.S.</v>
          </cell>
          <cell r="M2157" t="str">
            <v>PRISTEL</v>
          </cell>
          <cell r="N2157" t="str">
            <v>ANTIGUO</v>
          </cell>
          <cell r="O2157">
            <v>5</v>
          </cell>
        </row>
        <row r="2158">
          <cell r="A2158">
            <v>3273</v>
          </cell>
          <cell r="B2158" t="str">
            <v>Banco de Bogota</v>
          </cell>
          <cell r="C2158" t="str">
            <v>TERMINAL MELGAR I</v>
          </cell>
          <cell r="D2158" t="str">
            <v>KM 3 VIA MELGAR</v>
          </cell>
          <cell r="E2158" t="str">
            <v>MELGAR</v>
          </cell>
          <cell r="F2158" t="str">
            <v>BOGOTA SUR</v>
          </cell>
          <cell r="G2158" t="str">
            <v>N/A</v>
          </cell>
          <cell r="H2158" t="str">
            <v>TIPO 4</v>
          </cell>
          <cell r="I2158" t="str">
            <v>NO</v>
          </cell>
          <cell r="J2158" t="str">
            <v>N/A</v>
          </cell>
          <cell r="K2158" t="str">
            <v>N/A</v>
          </cell>
          <cell r="L2158" t="str">
            <v>D</v>
          </cell>
          <cell r="M2158" t="str">
            <v>PRISTEL</v>
          </cell>
          <cell r="N2158" t="str">
            <v>ANTIGUO</v>
          </cell>
          <cell r="O2158">
            <v>5</v>
          </cell>
        </row>
        <row r="2159">
          <cell r="A2159">
            <v>3274</v>
          </cell>
          <cell r="B2159" t="str">
            <v>Banco de Bogota</v>
          </cell>
          <cell r="C2159" t="str">
            <v>OLIMPICA PIVIJAY I</v>
          </cell>
          <cell r="D2159" t="str">
            <v>CL 11 # 12-02</v>
          </cell>
          <cell r="E2159" t="str">
            <v>PIVIJAY</v>
          </cell>
          <cell r="F2159" t="str">
            <v>NORTE</v>
          </cell>
          <cell r="G2159" t="str">
            <v>N/A</v>
          </cell>
          <cell r="H2159" t="str">
            <v>TIPO 4</v>
          </cell>
          <cell r="I2159" t="str">
            <v>NO</v>
          </cell>
          <cell r="J2159" t="str">
            <v>N/A</v>
          </cell>
          <cell r="K2159" t="str">
            <v>N/A</v>
          </cell>
          <cell r="L2159" t="str">
            <v>D</v>
          </cell>
          <cell r="M2159" t="str">
            <v>PRISTEL</v>
          </cell>
          <cell r="N2159" t="str">
            <v>ANTIGUO</v>
          </cell>
          <cell r="O2159">
            <v>5</v>
          </cell>
        </row>
        <row r="2160">
          <cell r="A2160">
            <v>3276</v>
          </cell>
          <cell r="B2160" t="str">
            <v>Banco de Bogota</v>
          </cell>
          <cell r="C2160" t="str">
            <v>UNIVERDIDAD EXTERNADO SEDE NUEVA I</v>
          </cell>
          <cell r="D2160" t="str">
            <v>CL 12 # 1-17 BLQ A</v>
          </cell>
          <cell r="E2160" t="str">
            <v>BOGOTA, D.C.</v>
          </cell>
          <cell r="F2160" t="str">
            <v>BOGOTA SUR</v>
          </cell>
          <cell r="G2160" t="str">
            <v>N/A</v>
          </cell>
          <cell r="H2160" t="str">
            <v>TIPO 8</v>
          </cell>
          <cell r="I2160" t="e">
            <v>#N/A</v>
          </cell>
          <cell r="J2160" t="str">
            <v>N/A</v>
          </cell>
          <cell r="K2160" t="str">
            <v>N/A</v>
          </cell>
          <cell r="L2160" t="e">
            <v>#N/A</v>
          </cell>
          <cell r="M2160" t="str">
            <v>COLVAPOR</v>
          </cell>
          <cell r="N2160" t="str">
            <v>NUEVO</v>
          </cell>
          <cell r="O2160">
            <v>3</v>
          </cell>
        </row>
        <row r="2161">
          <cell r="A2161">
            <v>3277</v>
          </cell>
          <cell r="B2161" t="str">
            <v>Banco de Bogota</v>
          </cell>
          <cell r="C2161" t="str">
            <v>OLIMPICA CONCORD MALAMBO I</v>
          </cell>
          <cell r="D2161" t="str">
            <v>CL 10 # 25 - 89 URB EL CONCORD</v>
          </cell>
          <cell r="E2161" t="str">
            <v>MALAMBO</v>
          </cell>
          <cell r="F2161" t="str">
            <v>NORTE</v>
          </cell>
          <cell r="G2161" t="str">
            <v>N/A</v>
          </cell>
          <cell r="H2161" t="str">
            <v>TIPO 4</v>
          </cell>
          <cell r="I2161" t="str">
            <v>NO</v>
          </cell>
          <cell r="J2161" t="str">
            <v>N/A</v>
          </cell>
          <cell r="K2161" t="str">
            <v>N/A</v>
          </cell>
          <cell r="L2161" t="str">
            <v>D</v>
          </cell>
          <cell r="M2161" t="str">
            <v>PRISTEL</v>
          </cell>
          <cell r="N2161" t="str">
            <v>ANTIGUO</v>
          </cell>
          <cell r="O2161">
            <v>5</v>
          </cell>
        </row>
        <row r="2162">
          <cell r="A2162">
            <v>3278</v>
          </cell>
          <cell r="B2162" t="str">
            <v>Banco de Bogota</v>
          </cell>
          <cell r="C2162" t="str">
            <v>OLIMPICA CHIQUINQUIRA BARRANQUILLA I</v>
          </cell>
          <cell r="D2162" t="str">
            <v>KR 30 # 39-18</v>
          </cell>
          <cell r="E2162" t="str">
            <v>BARRANQUILLA</v>
          </cell>
          <cell r="F2162" t="str">
            <v>NORTE</v>
          </cell>
          <cell r="G2162" t="str">
            <v>N/A</v>
          </cell>
          <cell r="H2162" t="str">
            <v>TIPO 4</v>
          </cell>
          <cell r="I2162" t="str">
            <v>NO</v>
          </cell>
          <cell r="J2162" t="str">
            <v>N/A</v>
          </cell>
          <cell r="K2162" t="str">
            <v>N/A</v>
          </cell>
          <cell r="L2162" t="str">
            <v>D</v>
          </cell>
          <cell r="M2162" t="str">
            <v>PRISTEL</v>
          </cell>
          <cell r="N2162" t="str">
            <v>ANTIGUO</v>
          </cell>
          <cell r="O2162">
            <v>3</v>
          </cell>
        </row>
        <row r="2163">
          <cell r="A2163">
            <v>3280</v>
          </cell>
          <cell r="B2163" t="str">
            <v>Banco de Bogota</v>
          </cell>
          <cell r="C2163" t="str">
            <v>C.C. PLAZA DEL ESTE I</v>
          </cell>
          <cell r="D2163" t="str">
            <v>C.C. PLAZA DEL ESTE, OFICINA 1, ANILLO VIAL, VIA EL ESCOBAL</v>
          </cell>
          <cell r="E2163" t="str">
            <v>CUCUTA</v>
          </cell>
          <cell r="F2163" t="str">
            <v>NORORIENTE</v>
          </cell>
          <cell r="G2163" t="str">
            <v>N/A</v>
          </cell>
          <cell r="H2163" t="str">
            <v>TIPO 4</v>
          </cell>
          <cell r="I2163" t="str">
            <v>NO</v>
          </cell>
          <cell r="J2163" t="str">
            <v>N/A</v>
          </cell>
          <cell r="K2163" t="str">
            <v>N/A</v>
          </cell>
          <cell r="L2163" t="str">
            <v>D</v>
          </cell>
          <cell r="M2163" t="str">
            <v>PRISTEL</v>
          </cell>
          <cell r="N2163" t="str">
            <v>ANTIGUO</v>
          </cell>
          <cell r="O2163">
            <v>5</v>
          </cell>
        </row>
        <row r="2164">
          <cell r="A2164">
            <v>3281</v>
          </cell>
          <cell r="B2164" t="str">
            <v>Banco de Bogota</v>
          </cell>
          <cell r="C2164" t="str">
            <v>OFICINA GUAYAQUIL I</v>
          </cell>
          <cell r="D2164" t="str">
            <v>CL 45 # 51 - 41</v>
          </cell>
          <cell r="E2164" t="str">
            <v>MEDELLIN</v>
          </cell>
          <cell r="F2164" t="str">
            <v>NOROCCIDENTE</v>
          </cell>
          <cell r="G2164" t="str">
            <v>N/A</v>
          </cell>
          <cell r="H2164" t="str">
            <v>TIPO 1</v>
          </cell>
          <cell r="I2164" t="str">
            <v>SI</v>
          </cell>
          <cell r="J2164" t="str">
            <v>05:00 a 07:30</v>
          </cell>
          <cell r="K2164" t="str">
            <v>21:00 a 24:00</v>
          </cell>
          <cell r="L2164" t="str">
            <v>F.S.</v>
          </cell>
          <cell r="M2164" t="str">
            <v>PRISTEL</v>
          </cell>
          <cell r="N2164" t="str">
            <v>ANTIGUO</v>
          </cell>
          <cell r="O2164">
            <v>3</v>
          </cell>
        </row>
        <row r="2165">
          <cell r="A2165">
            <v>3282</v>
          </cell>
          <cell r="B2165" t="str">
            <v>Banco de Bogota</v>
          </cell>
          <cell r="C2165" t="str">
            <v>OFICINA VALLEDUPAR II</v>
          </cell>
          <cell r="D2165" t="str">
            <v>CL 15 A # 8 -19 ESQ</v>
          </cell>
          <cell r="E2165" t="str">
            <v>VALLEDUPAR</v>
          </cell>
          <cell r="F2165" t="str">
            <v>NORTE</v>
          </cell>
          <cell r="G2165" t="str">
            <v>2043-3282</v>
          </cell>
          <cell r="H2165" t="str">
            <v>TIPO 3 B</v>
          </cell>
          <cell r="I2165" t="str">
            <v>NO</v>
          </cell>
          <cell r="J2165" t="str">
            <v>N/A</v>
          </cell>
          <cell r="K2165" t="str">
            <v>N/A</v>
          </cell>
          <cell r="L2165" t="str">
            <v>F.S.</v>
          </cell>
          <cell r="M2165" t="str">
            <v>PRISTEL</v>
          </cell>
          <cell r="N2165" t="str">
            <v>ANTIGUO</v>
          </cell>
          <cell r="O2165">
            <v>5</v>
          </cell>
        </row>
        <row r="2166">
          <cell r="A2166">
            <v>3283</v>
          </cell>
          <cell r="B2166" t="str">
            <v>Banco de Bogota</v>
          </cell>
          <cell r="C2166" t="str">
            <v>HOSPITAL INTERNACIONAL DE COLOMBIA I</v>
          </cell>
          <cell r="D2166" t="str">
            <v>KM 7 VIA PIEDECUESTA, VDA MENSULI</v>
          </cell>
          <cell r="E2166" t="str">
            <v>PIEDECUESTA</v>
          </cell>
          <cell r="F2166" t="str">
            <v>NORORIENTE</v>
          </cell>
          <cell r="G2166" t="str">
            <v>N/A</v>
          </cell>
          <cell r="H2166" t="str">
            <v>TIPO 4</v>
          </cell>
          <cell r="I2166" t="str">
            <v>NO</v>
          </cell>
          <cell r="J2166" t="str">
            <v>N/A</v>
          </cell>
          <cell r="K2166" t="str">
            <v>N/A</v>
          </cell>
          <cell r="L2166" t="str">
            <v>D</v>
          </cell>
          <cell r="M2166" t="str">
            <v>COLVAPOR</v>
          </cell>
          <cell r="N2166" t="str">
            <v>NUEVO</v>
          </cell>
          <cell r="O2166">
            <v>5</v>
          </cell>
        </row>
        <row r="2167">
          <cell r="A2167">
            <v>3284</v>
          </cell>
          <cell r="B2167" t="str">
            <v>Banco de Bogota</v>
          </cell>
          <cell r="C2167" t="str">
            <v>OLIMPICA OLAYA PLAZA I</v>
          </cell>
          <cell r="D2167" t="str">
            <v>CL 32 B # 32 - 150 BARRIO OLAYA</v>
          </cell>
          <cell r="E2167" t="str">
            <v>CARTAGENA DE INDIAS</v>
          </cell>
          <cell r="F2167" t="str">
            <v>NORTE</v>
          </cell>
          <cell r="G2167" t="str">
            <v>N/A</v>
          </cell>
          <cell r="H2167" t="str">
            <v>TIPO 4</v>
          </cell>
          <cell r="I2167" t="str">
            <v>NO</v>
          </cell>
          <cell r="J2167" t="str">
            <v>N/A</v>
          </cell>
          <cell r="K2167" t="str">
            <v>N/A</v>
          </cell>
          <cell r="L2167" t="str">
            <v>D</v>
          </cell>
          <cell r="M2167" t="str">
            <v>PRISTEL</v>
          </cell>
          <cell r="N2167" t="str">
            <v>ANTIGUO</v>
          </cell>
          <cell r="O2167">
            <v>5</v>
          </cell>
        </row>
        <row r="2168">
          <cell r="A2168">
            <v>3285</v>
          </cell>
          <cell r="B2168" t="str">
            <v>Banco de Bogota</v>
          </cell>
          <cell r="C2168" t="str">
            <v>OLIMPICA LOS MANGOS I</v>
          </cell>
          <cell r="D2168" t="str">
            <v>CL 25 # 37 B-10 LOS MANGOS</v>
          </cell>
          <cell r="E2168" t="str">
            <v>SOLEDAD</v>
          </cell>
          <cell r="F2168" t="str">
            <v>NORTE</v>
          </cell>
          <cell r="G2168" t="str">
            <v>N/A</v>
          </cell>
          <cell r="H2168" t="str">
            <v>TIPO 4</v>
          </cell>
          <cell r="I2168" t="str">
            <v>NO</v>
          </cell>
          <cell r="J2168" t="str">
            <v>N/A</v>
          </cell>
          <cell r="K2168" t="str">
            <v>N/A</v>
          </cell>
          <cell r="L2168" t="str">
            <v>D</v>
          </cell>
          <cell r="M2168" t="str">
            <v>PRISTEL</v>
          </cell>
          <cell r="N2168" t="str">
            <v>ANTIGUO</v>
          </cell>
          <cell r="O2168">
            <v>5</v>
          </cell>
        </row>
        <row r="2169">
          <cell r="A2169">
            <v>3286</v>
          </cell>
          <cell r="B2169" t="str">
            <v>Banco de Bogota</v>
          </cell>
          <cell r="C2169" t="str">
            <v>OLIMPICA MINCA I</v>
          </cell>
          <cell r="D2169" t="str">
            <v xml:space="preserve">KR 49 # 53-67 LA BELLA CONCEPCION, PREDIO RUR VDA MAMATOCO </v>
          </cell>
          <cell r="E2169" t="str">
            <v>SANTA MARTA</v>
          </cell>
          <cell r="F2169" t="str">
            <v>NORTE</v>
          </cell>
          <cell r="G2169" t="str">
            <v>N/A</v>
          </cell>
          <cell r="H2169" t="str">
            <v>TIPO 4</v>
          </cell>
          <cell r="I2169" t="str">
            <v>NO</v>
          </cell>
          <cell r="J2169" t="str">
            <v>N/A</v>
          </cell>
          <cell r="K2169" t="str">
            <v>N/A</v>
          </cell>
          <cell r="L2169" t="str">
            <v>D</v>
          </cell>
          <cell r="M2169" t="str">
            <v>PRISTEL</v>
          </cell>
          <cell r="N2169" t="str">
            <v>ANTIGUO</v>
          </cell>
          <cell r="O2169">
            <v>5</v>
          </cell>
        </row>
        <row r="2170">
          <cell r="A2170">
            <v>3287</v>
          </cell>
          <cell r="B2170" t="str">
            <v>Banco de Bogota</v>
          </cell>
          <cell r="C2170" t="str">
            <v>OLIMPICA LA PAZ I</v>
          </cell>
          <cell r="D2170" t="str">
            <v>CL 108 # 12 F -18  BARRIO LA PAZ</v>
          </cell>
          <cell r="E2170" t="str">
            <v>BARRANQUILLA</v>
          </cell>
          <cell r="F2170" t="str">
            <v>NORTE</v>
          </cell>
          <cell r="G2170" t="str">
            <v>N/A</v>
          </cell>
          <cell r="H2170" t="str">
            <v>TIPO 4</v>
          </cell>
          <cell r="I2170" t="str">
            <v>NO</v>
          </cell>
          <cell r="J2170" t="str">
            <v>N/A</v>
          </cell>
          <cell r="K2170" t="str">
            <v>N/A</v>
          </cell>
          <cell r="L2170" t="str">
            <v>D</v>
          </cell>
          <cell r="M2170" t="str">
            <v>PRISTEL</v>
          </cell>
          <cell r="N2170" t="str">
            <v>ANTIGUO</v>
          </cell>
          <cell r="O2170">
            <v>3</v>
          </cell>
        </row>
        <row r="2171">
          <cell r="A2171">
            <v>3288</v>
          </cell>
          <cell r="B2171" t="str">
            <v>Banco de Bogota</v>
          </cell>
          <cell r="C2171" t="str">
            <v>EXITO CALLE 80 I</v>
          </cell>
          <cell r="D2171" t="str">
            <v>KR 59 A # 79-30</v>
          </cell>
          <cell r="E2171" t="str">
            <v>BOGOTA, D.C.</v>
          </cell>
          <cell r="F2171" t="str">
            <v>BOGOTA NORTE</v>
          </cell>
          <cell r="G2171" t="str">
            <v>N/A</v>
          </cell>
          <cell r="H2171" t="str">
            <v>TIPO 4</v>
          </cell>
          <cell r="I2171" t="str">
            <v>NO</v>
          </cell>
          <cell r="J2171" t="str">
            <v>N/A</v>
          </cell>
          <cell r="K2171" t="str">
            <v>N/A</v>
          </cell>
          <cell r="L2171" t="str">
            <v>D</v>
          </cell>
          <cell r="M2171" t="str">
            <v>COLVAPOR</v>
          </cell>
          <cell r="N2171" t="str">
            <v>NUEVO</v>
          </cell>
          <cell r="O2171">
            <v>3</v>
          </cell>
        </row>
        <row r="2172">
          <cell r="A2172">
            <v>3289</v>
          </cell>
          <cell r="B2172" t="str">
            <v>Banco de Bogota</v>
          </cell>
          <cell r="C2172" t="str">
            <v>BODEGUITA SURTIMAX TREBOLIS I</v>
          </cell>
          <cell r="D2172" t="str">
            <v>CL 50 S # 93 D-98 KR 95A # 49 C-80 S (DOS ACCESOS)</v>
          </cell>
          <cell r="E2172" t="str">
            <v>BOGOTA, D.C.</v>
          </cell>
          <cell r="F2172" t="str">
            <v>BOGOTA SUR</v>
          </cell>
          <cell r="G2172" t="str">
            <v>N/A</v>
          </cell>
          <cell r="H2172" t="str">
            <v>TIPO 4</v>
          </cell>
          <cell r="I2172" t="str">
            <v>NO</v>
          </cell>
          <cell r="J2172" t="str">
            <v>N/A</v>
          </cell>
          <cell r="K2172" t="str">
            <v>N/A</v>
          </cell>
          <cell r="L2172" t="str">
            <v>D</v>
          </cell>
          <cell r="M2172" t="str">
            <v>COLVAPOR</v>
          </cell>
          <cell r="N2172" t="str">
            <v>NUEVO</v>
          </cell>
          <cell r="O2172">
            <v>3</v>
          </cell>
        </row>
        <row r="2173">
          <cell r="A2173">
            <v>3291</v>
          </cell>
          <cell r="B2173" t="str">
            <v>Banco de Bogota</v>
          </cell>
          <cell r="C2173" t="str">
            <v>CENTRO COMERCIAL TREBOLIS CAPELLANIA I</v>
          </cell>
          <cell r="D2173" t="str">
            <v>CL 19 A # 91 - 05</v>
          </cell>
          <cell r="E2173" t="str">
            <v>BOGOTA, D.C.</v>
          </cell>
          <cell r="F2173" t="str">
            <v>BOGOTA SUR</v>
          </cell>
          <cell r="G2173" t="str">
            <v>N/A</v>
          </cell>
          <cell r="H2173" t="str">
            <v>TIPO 4</v>
          </cell>
          <cell r="I2173" t="str">
            <v>NO</v>
          </cell>
          <cell r="J2173" t="str">
            <v>N/A</v>
          </cell>
          <cell r="K2173" t="str">
            <v>N/A</v>
          </cell>
          <cell r="L2173" t="str">
            <v>D</v>
          </cell>
          <cell r="M2173" t="str">
            <v>COLVAPOR</v>
          </cell>
          <cell r="N2173" t="str">
            <v>NUEVO</v>
          </cell>
          <cell r="O2173">
            <v>3</v>
          </cell>
        </row>
        <row r="2174">
          <cell r="A2174">
            <v>3292</v>
          </cell>
          <cell r="B2174" t="str">
            <v>Banco de Bogota</v>
          </cell>
          <cell r="C2174" t="str">
            <v>EDS ESSO  CAJICA I</v>
          </cell>
          <cell r="D2174" t="str">
            <v>KR 5 A # 4 -154 S - KM 28 VIA PPAL DE ACCESO AL MUNICIPIO DE CAJICA</v>
          </cell>
          <cell r="E2174" t="str">
            <v>CAJICA</v>
          </cell>
          <cell r="F2174" t="str">
            <v>BOGOTA NORTE</v>
          </cell>
          <cell r="G2174" t="str">
            <v>N/A</v>
          </cell>
          <cell r="H2174" t="str">
            <v>TIPO 4</v>
          </cell>
          <cell r="I2174" t="str">
            <v>NO</v>
          </cell>
          <cell r="J2174" t="str">
            <v>N/A</v>
          </cell>
          <cell r="K2174" t="str">
            <v>N/A</v>
          </cell>
          <cell r="L2174" t="str">
            <v>D</v>
          </cell>
          <cell r="M2174" t="str">
            <v>PRISTEL</v>
          </cell>
          <cell r="N2174" t="str">
            <v>ANTIGUO</v>
          </cell>
          <cell r="O2174">
            <v>5</v>
          </cell>
        </row>
        <row r="2175">
          <cell r="A2175">
            <v>3293</v>
          </cell>
          <cell r="B2175" t="str">
            <v>Banco de Bogota</v>
          </cell>
          <cell r="C2175" t="str">
            <v>LA GRAN ESTACION S EN C I</v>
          </cell>
          <cell r="D2175" t="str">
            <v>KR 5 # 14-02</v>
          </cell>
          <cell r="E2175" t="str">
            <v>NEIVA</v>
          </cell>
          <cell r="F2175" t="str">
            <v>NORORIENTE</v>
          </cell>
          <cell r="G2175" t="str">
            <v>N/A</v>
          </cell>
          <cell r="H2175" t="str">
            <v>TIPO 3</v>
          </cell>
          <cell r="I2175" t="str">
            <v>NO</v>
          </cell>
          <cell r="J2175" t="str">
            <v>N/A</v>
          </cell>
          <cell r="K2175" t="str">
            <v>N/A</v>
          </cell>
          <cell r="L2175" t="str">
            <v>F.S.</v>
          </cell>
          <cell r="M2175" t="str">
            <v>COLVAPOR</v>
          </cell>
          <cell r="N2175" t="str">
            <v>NUEVO</v>
          </cell>
          <cell r="O2175">
            <v>5</v>
          </cell>
        </row>
        <row r="2176">
          <cell r="A2176">
            <v>3294</v>
          </cell>
          <cell r="B2176" t="str">
            <v>Banco de Bogota</v>
          </cell>
          <cell r="C2176" t="str">
            <v>CC PARQUE CAMPESTRE I</v>
          </cell>
          <cell r="D2176" t="str">
            <v>CL 7 # 12-157</v>
          </cell>
          <cell r="E2176" t="str">
            <v>SOACHA</v>
          </cell>
          <cell r="F2176" t="str">
            <v>BOGOTA SUR</v>
          </cell>
          <cell r="G2176" t="str">
            <v>N/A</v>
          </cell>
          <cell r="H2176" t="str">
            <v>TIPO 4</v>
          </cell>
          <cell r="I2176" t="str">
            <v>NO</v>
          </cell>
          <cell r="J2176" t="str">
            <v>N/A</v>
          </cell>
          <cell r="K2176" t="str">
            <v>N/A</v>
          </cell>
          <cell r="L2176" t="str">
            <v>D</v>
          </cell>
          <cell r="M2176" t="str">
            <v>PRISTEL</v>
          </cell>
          <cell r="N2176" t="str">
            <v>ANTIGUO</v>
          </cell>
          <cell r="O2176">
            <v>5</v>
          </cell>
        </row>
        <row r="2177">
          <cell r="A2177">
            <v>3295</v>
          </cell>
          <cell r="B2177" t="str">
            <v>Banco de Bogota</v>
          </cell>
          <cell r="C2177" t="str">
            <v>CENTRO COMERCIAL LA CASONA I</v>
          </cell>
          <cell r="D2177" t="str">
            <v>CL 1 # 10 - 04 LOCAL 101</v>
          </cell>
          <cell r="E2177" t="str">
            <v>ZIPAQUIRA</v>
          </cell>
          <cell r="F2177" t="str">
            <v>BOGOTA NORTE</v>
          </cell>
          <cell r="G2177" t="str">
            <v>N/A</v>
          </cell>
          <cell r="H2177" t="str">
            <v>TIPO 4</v>
          </cell>
          <cell r="I2177" t="str">
            <v>NO</v>
          </cell>
          <cell r="J2177" t="str">
            <v>N/A</v>
          </cell>
          <cell r="K2177" t="str">
            <v>N/A</v>
          </cell>
          <cell r="L2177" t="str">
            <v>D</v>
          </cell>
          <cell r="M2177" t="str">
            <v>COLVAPOR</v>
          </cell>
          <cell r="N2177" t="str">
            <v>NUEVO</v>
          </cell>
          <cell r="O2177">
            <v>5</v>
          </cell>
        </row>
        <row r="2178">
          <cell r="A2178">
            <v>3296</v>
          </cell>
          <cell r="B2178" t="str">
            <v>Banco de Bogota</v>
          </cell>
          <cell r="C2178" t="str">
            <v>CONJUNTO ATALAYA DEL TUNJO I</v>
          </cell>
          <cell r="D2178" t="str">
            <v>AV 15 # 18 - 74  LOCAL 7 CONJ ATALAYA DEL TUNJO</v>
          </cell>
          <cell r="E2178" t="str">
            <v>FACATATIVA</v>
          </cell>
          <cell r="F2178" t="str">
            <v>BOGOTA NORTE</v>
          </cell>
          <cell r="G2178" t="str">
            <v>N/A</v>
          </cell>
          <cell r="H2178" t="str">
            <v>TIPO 4</v>
          </cell>
          <cell r="I2178" t="str">
            <v>NO</v>
          </cell>
          <cell r="J2178" t="str">
            <v>N/A</v>
          </cell>
          <cell r="K2178" t="str">
            <v>N/A</v>
          </cell>
          <cell r="L2178" t="str">
            <v>D</v>
          </cell>
          <cell r="M2178" t="str">
            <v>PRISTEL</v>
          </cell>
          <cell r="N2178" t="str">
            <v>ANTIGUO</v>
          </cell>
          <cell r="O2178">
            <v>5</v>
          </cell>
        </row>
        <row r="2179">
          <cell r="A2179">
            <v>3299</v>
          </cell>
          <cell r="B2179" t="str">
            <v>Banco de Bogota</v>
          </cell>
          <cell r="C2179" t="str">
            <v>BODEGUITA SURTIMAX BRASIL I</v>
          </cell>
          <cell r="D2179" t="str">
            <v>KR 88C # 52 B-05 S</v>
          </cell>
          <cell r="E2179" t="str">
            <v>BOGOTA, D.C.</v>
          </cell>
          <cell r="F2179" t="str">
            <v>BOGOTA SUR</v>
          </cell>
          <cell r="G2179" t="str">
            <v>N/A</v>
          </cell>
          <cell r="H2179" t="str">
            <v>TIPO 4</v>
          </cell>
          <cell r="I2179" t="str">
            <v>NO</v>
          </cell>
          <cell r="J2179" t="str">
            <v>N/A</v>
          </cell>
          <cell r="K2179" t="str">
            <v>N/A</v>
          </cell>
          <cell r="L2179" t="str">
            <v>D</v>
          </cell>
          <cell r="M2179" t="str">
            <v>PRISTEL</v>
          </cell>
          <cell r="N2179" t="str">
            <v>ANTIGUO</v>
          </cell>
          <cell r="O2179">
            <v>3</v>
          </cell>
        </row>
        <row r="2180">
          <cell r="A2180">
            <v>3300</v>
          </cell>
          <cell r="B2180" t="str">
            <v>Banco de Bogota</v>
          </cell>
          <cell r="C2180" t="str">
            <v>BODEGUITA SURTIMAX SAN ANTONIO I</v>
          </cell>
          <cell r="D2180" t="str">
            <v>CL 70 S # 88 C - 04</v>
          </cell>
          <cell r="E2180" t="str">
            <v>BOGOTA, D.C.</v>
          </cell>
          <cell r="F2180" t="str">
            <v>BOGOTA SUR</v>
          </cell>
          <cell r="G2180" t="str">
            <v>N/A</v>
          </cell>
          <cell r="H2180" t="str">
            <v>TIPO 4</v>
          </cell>
          <cell r="I2180" t="str">
            <v>NO</v>
          </cell>
          <cell r="J2180" t="str">
            <v>N/A</v>
          </cell>
          <cell r="K2180" t="str">
            <v>N/A</v>
          </cell>
          <cell r="L2180" t="str">
            <v>D</v>
          </cell>
          <cell r="M2180" t="str">
            <v>PRISTEL</v>
          </cell>
          <cell r="N2180" t="str">
            <v>ANTIGUO</v>
          </cell>
          <cell r="O2180">
            <v>3</v>
          </cell>
        </row>
        <row r="2181">
          <cell r="A2181">
            <v>3301</v>
          </cell>
          <cell r="B2181" t="str">
            <v>Banco AV Villas</v>
          </cell>
          <cell r="C2181" t="str">
            <v>C.C. ALCIDES AREVALO</v>
          </cell>
          <cell r="D2181" t="str">
            <v>KR 6 A # 19-02 LOCAL 5</v>
          </cell>
          <cell r="E2181" t="str">
            <v>PEREIRA</v>
          </cell>
          <cell r="F2181" t="str">
            <v>NOROCCIDENTE</v>
          </cell>
          <cell r="G2181" t="str">
            <v>N/A</v>
          </cell>
          <cell r="H2181" t="str">
            <v>TIPO 3</v>
          </cell>
          <cell r="I2181" t="str">
            <v>NO</v>
          </cell>
          <cell r="J2181" t="str">
            <v>N/A</v>
          </cell>
          <cell r="K2181" t="str">
            <v>N/A</v>
          </cell>
          <cell r="L2181" t="str">
            <v>F.S.</v>
          </cell>
          <cell r="M2181" t="str">
            <v>PRISTEL</v>
          </cell>
          <cell r="N2181" t="str">
            <v>ANTIGUO</v>
          </cell>
          <cell r="O2181">
            <v>5</v>
          </cell>
        </row>
        <row r="2182">
          <cell r="A2182">
            <v>3302</v>
          </cell>
          <cell r="B2182" t="str">
            <v>Banco AV Villas</v>
          </cell>
          <cell r="C2182" t="str">
            <v>LAGO URIBE</v>
          </cell>
          <cell r="D2182" t="str">
            <v>KR 7 # 28-02</v>
          </cell>
          <cell r="E2182" t="str">
            <v>PEREIRA</v>
          </cell>
          <cell r="F2182" t="str">
            <v>NOROCCIDENTE</v>
          </cell>
          <cell r="G2182" t="str">
            <v>N/A</v>
          </cell>
          <cell r="H2182" t="str">
            <v>TIPO 3</v>
          </cell>
          <cell r="I2182" t="str">
            <v>NO</v>
          </cell>
          <cell r="J2182" t="str">
            <v>N/A</v>
          </cell>
          <cell r="K2182" t="str">
            <v>N/A</v>
          </cell>
          <cell r="L2182" t="str">
            <v>F.S.</v>
          </cell>
          <cell r="M2182" t="str">
            <v>PRISTEL</v>
          </cell>
          <cell r="N2182" t="str">
            <v>ANTIGUO</v>
          </cell>
          <cell r="O2182">
            <v>5</v>
          </cell>
        </row>
        <row r="2183">
          <cell r="A2183">
            <v>3303</v>
          </cell>
          <cell r="B2183" t="str">
            <v>Banco AV Villas</v>
          </cell>
          <cell r="C2183" t="str">
            <v>PLAZA BOLIVAR</v>
          </cell>
          <cell r="D2183" t="str">
            <v>KR 8 # 20-01</v>
          </cell>
          <cell r="E2183" t="str">
            <v>PEREIRA</v>
          </cell>
          <cell r="F2183" t="str">
            <v>NOROCCIDENTE</v>
          </cell>
          <cell r="G2183" t="str">
            <v>N/A</v>
          </cell>
          <cell r="H2183" t="str">
            <v>TIPO 1</v>
          </cell>
          <cell r="I2183" t="str">
            <v>SI</v>
          </cell>
          <cell r="J2183" t="str">
            <v>05:00 a 07:30</v>
          </cell>
          <cell r="K2183" t="str">
            <v>21:00 a 24:00</v>
          </cell>
          <cell r="L2183" t="str">
            <v>F.S.</v>
          </cell>
          <cell r="M2183" t="str">
            <v>PRISTEL</v>
          </cell>
          <cell r="N2183" t="str">
            <v>ANTIGUO</v>
          </cell>
          <cell r="O2183">
            <v>5</v>
          </cell>
        </row>
        <row r="2184">
          <cell r="A2184">
            <v>3310</v>
          </cell>
          <cell r="B2184" t="str">
            <v>Banco AV Villas</v>
          </cell>
          <cell r="C2184" t="str">
            <v>OFICINA DE CREDITO AL INSTANTE</v>
          </cell>
          <cell r="D2184" t="str">
            <v>CL 49 # 39-74</v>
          </cell>
          <cell r="E2184" t="str">
            <v>MEDELLIN</v>
          </cell>
          <cell r="F2184" t="str">
            <v>NOROCCIDENTE</v>
          </cell>
          <cell r="G2184" t="str">
            <v>N/A</v>
          </cell>
          <cell r="H2184" t="str">
            <v>TIPO 3</v>
          </cell>
          <cell r="I2184" t="str">
            <v>NO</v>
          </cell>
          <cell r="J2184" t="str">
            <v>N/A</v>
          </cell>
          <cell r="K2184" t="str">
            <v>N/A</v>
          </cell>
          <cell r="L2184" t="str">
            <v>F.S.</v>
          </cell>
          <cell r="M2184" t="str">
            <v>PRISTEL</v>
          </cell>
          <cell r="N2184" t="str">
            <v>ANTIGUO</v>
          </cell>
          <cell r="O2184">
            <v>3</v>
          </cell>
        </row>
        <row r="2185">
          <cell r="A2185">
            <v>3311</v>
          </cell>
          <cell r="B2185" t="str">
            <v>Banco AV Villas</v>
          </cell>
          <cell r="C2185" t="str">
            <v>ARMENIA CENTRO</v>
          </cell>
          <cell r="D2185" t="str">
            <v>KR 14 # 9-08</v>
          </cell>
          <cell r="E2185" t="str">
            <v>ARMENIA</v>
          </cell>
          <cell r="F2185" t="str">
            <v>NOROCCIDENTE</v>
          </cell>
          <cell r="G2185" t="str">
            <v>N/A</v>
          </cell>
          <cell r="H2185" t="str">
            <v>TIPO 3</v>
          </cell>
          <cell r="I2185" t="str">
            <v>NO</v>
          </cell>
          <cell r="J2185" t="str">
            <v>N/A</v>
          </cell>
          <cell r="K2185" t="str">
            <v>N/A</v>
          </cell>
          <cell r="L2185" t="str">
            <v>F.S.</v>
          </cell>
          <cell r="M2185" t="str">
            <v>PRISTEL</v>
          </cell>
          <cell r="N2185" t="str">
            <v>ANTIGUO</v>
          </cell>
          <cell r="O2185">
            <v>5</v>
          </cell>
        </row>
        <row r="2186">
          <cell r="A2186">
            <v>3312</v>
          </cell>
          <cell r="B2186" t="str">
            <v>Banco AV Villas</v>
          </cell>
          <cell r="C2186" t="str">
            <v>ARMENIA AVENIDA BOLIVAR</v>
          </cell>
          <cell r="D2186" t="str">
            <v>AV BOLIVAR # 14 N-80</v>
          </cell>
          <cell r="E2186" t="str">
            <v>ARMENIA</v>
          </cell>
          <cell r="F2186" t="str">
            <v>NOROCCIDENTE</v>
          </cell>
          <cell r="G2186" t="str">
            <v>N/A</v>
          </cell>
          <cell r="H2186" t="str">
            <v>TIPO 3</v>
          </cell>
          <cell r="I2186" t="str">
            <v>NO</v>
          </cell>
          <cell r="J2186" t="str">
            <v>N/A</v>
          </cell>
          <cell r="K2186" t="str">
            <v>N/A</v>
          </cell>
          <cell r="L2186" t="str">
            <v>F.S.</v>
          </cell>
          <cell r="M2186" t="str">
            <v>PRISTEL</v>
          </cell>
          <cell r="N2186" t="str">
            <v>ANTIGUO</v>
          </cell>
          <cell r="O2186">
            <v>5</v>
          </cell>
        </row>
        <row r="2187">
          <cell r="A2187">
            <v>3313</v>
          </cell>
          <cell r="B2187" t="str">
            <v>Banco AV Villas</v>
          </cell>
          <cell r="C2187" t="str">
            <v>ARMENIA CALLE 22</v>
          </cell>
          <cell r="D2187" t="str">
            <v>CL 22 # 15-59</v>
          </cell>
          <cell r="E2187" t="str">
            <v>ARMENIA</v>
          </cell>
          <cell r="F2187" t="str">
            <v>NOROCCIDENTE</v>
          </cell>
          <cell r="G2187" t="str">
            <v>N/A</v>
          </cell>
          <cell r="H2187" t="str">
            <v>TIPO 3</v>
          </cell>
          <cell r="I2187" t="str">
            <v>NO</v>
          </cell>
          <cell r="J2187" t="str">
            <v>N/A</v>
          </cell>
          <cell r="K2187" t="str">
            <v>N/A</v>
          </cell>
          <cell r="L2187" t="str">
            <v>F.S.</v>
          </cell>
          <cell r="M2187" t="str">
            <v>PRISTEL</v>
          </cell>
          <cell r="N2187" t="str">
            <v>ANTIGUO</v>
          </cell>
          <cell r="O2187">
            <v>5</v>
          </cell>
        </row>
        <row r="2188">
          <cell r="A2188">
            <v>3314</v>
          </cell>
          <cell r="B2188" t="str">
            <v>Banco AV Villas</v>
          </cell>
          <cell r="C2188" t="str">
            <v>C.C CAÑAVERAL</v>
          </cell>
          <cell r="D2188" t="str">
            <v>CL 30 # 25-71 LOCAL 151</v>
          </cell>
          <cell r="E2188" t="str">
            <v>FLORIDABLANCA</v>
          </cell>
          <cell r="F2188" t="str">
            <v>NORORIENTE</v>
          </cell>
          <cell r="G2188" t="str">
            <v>N/A</v>
          </cell>
          <cell r="H2188" t="str">
            <v>TIPO 3</v>
          </cell>
          <cell r="I2188" t="str">
            <v>NO</v>
          </cell>
          <cell r="J2188" t="str">
            <v>N/A</v>
          </cell>
          <cell r="K2188" t="str">
            <v>N/A</v>
          </cell>
          <cell r="L2188" t="str">
            <v>F.S.</v>
          </cell>
          <cell r="M2188" t="str">
            <v>COLVAPOR</v>
          </cell>
          <cell r="N2188" t="str">
            <v>NUEVO</v>
          </cell>
          <cell r="O2188">
            <v>5</v>
          </cell>
        </row>
        <row r="2189">
          <cell r="A2189">
            <v>3320</v>
          </cell>
          <cell r="B2189" t="str">
            <v>Banco AV Villas</v>
          </cell>
          <cell r="C2189" t="str">
            <v>OE C.C ALCARAVAN</v>
          </cell>
          <cell r="D2189" t="str">
            <v>CL 30 # 26-29/65</v>
          </cell>
          <cell r="E2189" t="str">
            <v>YOPAL</v>
          </cell>
          <cell r="F2189" t="str">
            <v>NORORIENTE</v>
          </cell>
          <cell r="G2189" t="str">
            <v>N/A</v>
          </cell>
          <cell r="H2189" t="str">
            <v>TIPO 3</v>
          </cell>
          <cell r="I2189" t="str">
            <v>NO</v>
          </cell>
          <cell r="J2189" t="str">
            <v>N/A</v>
          </cell>
          <cell r="K2189" t="str">
            <v>N/A</v>
          </cell>
          <cell r="L2189" t="str">
            <v>F.S.</v>
          </cell>
          <cell r="M2189" t="str">
            <v>COLVAPOR</v>
          </cell>
          <cell r="N2189" t="str">
            <v>NUEVO</v>
          </cell>
          <cell r="O2189">
            <v>5</v>
          </cell>
        </row>
        <row r="2190">
          <cell r="A2190">
            <v>3321</v>
          </cell>
          <cell r="B2190" t="str">
            <v>Banco AV Villas</v>
          </cell>
          <cell r="C2190" t="str">
            <v>SANTUARIO LAS LAJAS</v>
          </cell>
          <cell r="D2190" t="str">
            <v>10 KM DE LA FRONTERA CON ECUADOR, A 7 KM DE IPIALES Y 80 KM DE LA CIUDAD DE SAN JUAN DE PASTO</v>
          </cell>
          <cell r="E2190" t="str">
            <v>IPIALES</v>
          </cell>
          <cell r="F2190" t="str">
            <v>SUROCCIDENTE</v>
          </cell>
          <cell r="G2190" t="str">
            <v>N/A</v>
          </cell>
          <cell r="H2190" t="str">
            <v>TIPO 4</v>
          </cell>
          <cell r="I2190" t="str">
            <v>NO</v>
          </cell>
          <cell r="J2190" t="str">
            <v>N/A</v>
          </cell>
          <cell r="K2190" t="str">
            <v>N/A</v>
          </cell>
          <cell r="L2190" t="str">
            <v>D</v>
          </cell>
          <cell r="M2190" t="str">
            <v>COLVAPOR</v>
          </cell>
          <cell r="N2190" t="str">
            <v>NUEVO</v>
          </cell>
          <cell r="O2190">
            <v>5</v>
          </cell>
        </row>
        <row r="2191">
          <cell r="A2191">
            <v>3326</v>
          </cell>
          <cell r="B2191" t="str">
            <v>Banco AV Villas</v>
          </cell>
          <cell r="C2191" t="str">
            <v>OE LA GRAN VIA</v>
          </cell>
          <cell r="D2191" t="str">
            <v>DG 75 B # 6-105 LOCAL 145</v>
          </cell>
          <cell r="E2191" t="str">
            <v>MEDELLIN</v>
          </cell>
          <cell r="F2191" t="str">
            <v>NOROCCIDENTE</v>
          </cell>
          <cell r="G2191" t="str">
            <v>N/A</v>
          </cell>
          <cell r="H2191" t="str">
            <v>TIPO 3</v>
          </cell>
          <cell r="I2191" t="str">
            <v>NO</v>
          </cell>
          <cell r="J2191" t="str">
            <v>N/A</v>
          </cell>
          <cell r="K2191" t="str">
            <v>N/A</v>
          </cell>
          <cell r="L2191" t="str">
            <v>F.S.</v>
          </cell>
          <cell r="M2191" t="str">
            <v>PRISTEL</v>
          </cell>
          <cell r="N2191" t="str">
            <v>ANTIGUO</v>
          </cell>
          <cell r="O2191">
            <v>3</v>
          </cell>
        </row>
        <row r="2192">
          <cell r="A2192">
            <v>3327</v>
          </cell>
          <cell r="B2192" t="str">
            <v>Banco AV Villas</v>
          </cell>
          <cell r="C2192" t="str">
            <v>DOSQUEBRADAS</v>
          </cell>
          <cell r="D2192" t="str">
            <v>KR 16 # 36-98 ASD</v>
          </cell>
          <cell r="E2192" t="str">
            <v>DOSQUEBRADAS</v>
          </cell>
          <cell r="F2192" t="str">
            <v>NOROCCIDENTE</v>
          </cell>
          <cell r="G2192" t="str">
            <v>N/A</v>
          </cell>
          <cell r="H2192" t="str">
            <v>TIPO 3</v>
          </cell>
          <cell r="I2192" t="str">
            <v>NO</v>
          </cell>
          <cell r="J2192" t="str">
            <v>N/A</v>
          </cell>
          <cell r="K2192" t="str">
            <v>N/A</v>
          </cell>
          <cell r="L2192" t="str">
            <v>F.S.</v>
          </cell>
          <cell r="M2192" t="str">
            <v>PRISTEL</v>
          </cell>
          <cell r="N2192" t="str">
            <v>ANTIGUO</v>
          </cell>
          <cell r="O2192">
            <v>5</v>
          </cell>
        </row>
        <row r="2193">
          <cell r="A2193">
            <v>3328</v>
          </cell>
          <cell r="B2193" t="str">
            <v>Banco AV Villas</v>
          </cell>
          <cell r="C2193" t="str">
            <v>AVENIDA CIRCUNVALAR</v>
          </cell>
          <cell r="D2193" t="str">
            <v>KR 13 # 10-87</v>
          </cell>
          <cell r="E2193" t="str">
            <v>PEREIRA</v>
          </cell>
          <cell r="F2193" t="str">
            <v>NOROCCIDENTE</v>
          </cell>
          <cell r="G2193" t="str">
            <v>N/A</v>
          </cell>
          <cell r="H2193" t="str">
            <v>TIPO 1</v>
          </cell>
          <cell r="I2193" t="str">
            <v>SI</v>
          </cell>
          <cell r="J2193" t="str">
            <v>05:00 a 07:30</v>
          </cell>
          <cell r="K2193" t="str">
            <v>21:00 a 24:00</v>
          </cell>
          <cell r="L2193" t="str">
            <v>F.S.</v>
          </cell>
          <cell r="M2193" t="str">
            <v>PRISTEL</v>
          </cell>
          <cell r="N2193" t="str">
            <v>ANTIGUO</v>
          </cell>
          <cell r="O2193">
            <v>5</v>
          </cell>
        </row>
        <row r="2194">
          <cell r="A2194">
            <v>3329</v>
          </cell>
          <cell r="B2194" t="str">
            <v>Banco AV Villas</v>
          </cell>
          <cell r="C2194" t="str">
            <v>MELENDEZ</v>
          </cell>
          <cell r="D2194" t="str">
            <v>CL 4 # 93-104</v>
          </cell>
          <cell r="E2194" t="str">
            <v>CALI</v>
          </cell>
          <cell r="F2194" t="str">
            <v>SUROCCIDENTE</v>
          </cell>
          <cell r="G2194" t="str">
            <v>N/A</v>
          </cell>
          <cell r="H2194" t="str">
            <v>TIPO 1</v>
          </cell>
          <cell r="I2194" t="str">
            <v>SI</v>
          </cell>
          <cell r="J2194" t="str">
            <v>05:00 a 07:30</v>
          </cell>
          <cell r="K2194" t="str">
            <v>21:00 a 24:00</v>
          </cell>
          <cell r="L2194" t="str">
            <v>F.S.</v>
          </cell>
          <cell r="M2194" t="str">
            <v>COLVAPOR</v>
          </cell>
          <cell r="N2194" t="str">
            <v>NUEVO</v>
          </cell>
          <cell r="O2194">
            <v>3</v>
          </cell>
        </row>
        <row r="2195">
          <cell r="A2195">
            <v>3351</v>
          </cell>
          <cell r="B2195" t="str">
            <v>Banco AV Villas</v>
          </cell>
          <cell r="C2195" t="str">
            <v>MANIZALES CALLE 20</v>
          </cell>
          <cell r="D2195" t="str">
            <v>CL 20 # 21-58</v>
          </cell>
          <cell r="E2195" t="str">
            <v>MANIZALES</v>
          </cell>
          <cell r="F2195" t="str">
            <v>NOROCCIDENTE</v>
          </cell>
          <cell r="G2195" t="str">
            <v>N/A</v>
          </cell>
          <cell r="H2195" t="str">
            <v>TIPO 3</v>
          </cell>
          <cell r="I2195" t="str">
            <v>NO</v>
          </cell>
          <cell r="J2195" t="str">
            <v>N/A</v>
          </cell>
          <cell r="K2195" t="str">
            <v>N/A</v>
          </cell>
          <cell r="L2195" t="str">
            <v>F.S.</v>
          </cell>
          <cell r="M2195" t="str">
            <v>PRISTEL</v>
          </cell>
          <cell r="N2195" t="str">
            <v>ANTIGUO</v>
          </cell>
          <cell r="O2195">
            <v>5</v>
          </cell>
        </row>
        <row r="2196">
          <cell r="A2196">
            <v>3352</v>
          </cell>
          <cell r="B2196" t="str">
            <v>Banco AV Villas</v>
          </cell>
          <cell r="C2196" t="str">
            <v>AVENIDA SANTANDER</v>
          </cell>
          <cell r="D2196" t="str">
            <v>KR 23 # 63-05 ED EL CASTILLO</v>
          </cell>
          <cell r="E2196" t="str">
            <v>MANIZALES</v>
          </cell>
          <cell r="F2196" t="str">
            <v>NOROCCIDENTE</v>
          </cell>
          <cell r="G2196" t="str">
            <v>N/A</v>
          </cell>
          <cell r="H2196" t="str">
            <v>TIPO 3</v>
          </cell>
          <cell r="I2196" t="str">
            <v>NO</v>
          </cell>
          <cell r="J2196" t="str">
            <v>N/A</v>
          </cell>
          <cell r="K2196" t="str">
            <v>N/A</v>
          </cell>
          <cell r="L2196" t="str">
            <v>F.S.</v>
          </cell>
          <cell r="M2196" t="str">
            <v>PRISTEL</v>
          </cell>
          <cell r="N2196" t="str">
            <v>ANTIGUO</v>
          </cell>
          <cell r="O2196">
            <v>5</v>
          </cell>
        </row>
        <row r="2197">
          <cell r="A2197">
            <v>3401</v>
          </cell>
          <cell r="B2197" t="str">
            <v>Banco AV Villas</v>
          </cell>
          <cell r="C2197" t="str">
            <v>CALLE 14</v>
          </cell>
          <cell r="D2197" t="str">
            <v>CL 14 # 4-10</v>
          </cell>
          <cell r="E2197" t="str">
            <v>IBAGUE</v>
          </cell>
          <cell r="F2197" t="str">
            <v>NORORIENTE</v>
          </cell>
          <cell r="G2197" t="str">
            <v>N/A</v>
          </cell>
          <cell r="H2197" t="str">
            <v>X DEMANDA</v>
          </cell>
          <cell r="I2197" t="e">
            <v>#N/A</v>
          </cell>
          <cell r="J2197" t="str">
            <v>N/A</v>
          </cell>
          <cell r="K2197" t="str">
            <v>N/A</v>
          </cell>
          <cell r="L2197" t="e">
            <v>#N/A</v>
          </cell>
          <cell r="M2197" t="str">
            <v>COLVAPOR</v>
          </cell>
          <cell r="N2197" t="str">
            <v>NUEVO</v>
          </cell>
          <cell r="O2197">
            <v>5</v>
          </cell>
        </row>
        <row r="2198">
          <cell r="A2198">
            <v>3403</v>
          </cell>
          <cell r="B2198" t="str">
            <v>Banco AV Villas</v>
          </cell>
          <cell r="C2198" t="str">
            <v>PARQUE MURILLO TORO I</v>
          </cell>
          <cell r="D2198" t="str">
            <v>CL 11 # 3 A-40</v>
          </cell>
          <cell r="E2198" t="str">
            <v>IBAGUE</v>
          </cell>
          <cell r="F2198" t="str">
            <v>NORORIENTE</v>
          </cell>
          <cell r="G2198" t="str">
            <v>3403-4403</v>
          </cell>
          <cell r="H2198" t="str">
            <v>TIPO 3 B</v>
          </cell>
          <cell r="I2198" t="str">
            <v>NO</v>
          </cell>
          <cell r="J2198" t="str">
            <v>N/A</v>
          </cell>
          <cell r="K2198" t="str">
            <v>N/A</v>
          </cell>
          <cell r="L2198" t="str">
            <v>F.S.</v>
          </cell>
          <cell r="M2198" t="str">
            <v>COLVAPOR</v>
          </cell>
          <cell r="N2198" t="str">
            <v>NUEVO</v>
          </cell>
          <cell r="O2198">
            <v>5</v>
          </cell>
        </row>
        <row r="2199">
          <cell r="A2199">
            <v>3404</v>
          </cell>
          <cell r="B2199" t="str">
            <v>Banco AV Villas</v>
          </cell>
          <cell r="C2199" t="str">
            <v>PIEDRA PINTADA-AVENIDA QUINTA</v>
          </cell>
          <cell r="D2199" t="str">
            <v>KR 5 #  43-11</v>
          </cell>
          <cell r="E2199" t="str">
            <v>IBAGUE</v>
          </cell>
          <cell r="F2199" t="str">
            <v>NORORIENTE</v>
          </cell>
          <cell r="G2199" t="str">
            <v>N/A</v>
          </cell>
          <cell r="H2199" t="str">
            <v>TIPO 3</v>
          </cell>
          <cell r="I2199" t="str">
            <v>NO</v>
          </cell>
          <cell r="J2199" t="str">
            <v>N/A</v>
          </cell>
          <cell r="K2199" t="str">
            <v>N/A</v>
          </cell>
          <cell r="L2199" t="str">
            <v>F.S.</v>
          </cell>
          <cell r="M2199" t="str">
            <v>COLVAPOR</v>
          </cell>
          <cell r="N2199" t="str">
            <v>NUEVO</v>
          </cell>
          <cell r="O2199">
            <v>5</v>
          </cell>
        </row>
        <row r="2200">
          <cell r="A2200">
            <v>3405</v>
          </cell>
          <cell r="B2200" t="str">
            <v>Banco AV Villas</v>
          </cell>
          <cell r="C2200" t="str">
            <v>ESPINAL</v>
          </cell>
          <cell r="D2200" t="str">
            <v>CL 9 # 5-05</v>
          </cell>
          <cell r="E2200" t="str">
            <v>ESPINAL</v>
          </cell>
          <cell r="F2200" t="str">
            <v>BOGOTA SUR</v>
          </cell>
          <cell r="G2200" t="str">
            <v>N/A</v>
          </cell>
          <cell r="H2200" t="str">
            <v>TIPO 3</v>
          </cell>
          <cell r="I2200" t="str">
            <v>NO</v>
          </cell>
          <cell r="J2200" t="str">
            <v>N/A</v>
          </cell>
          <cell r="K2200" t="str">
            <v>N/A</v>
          </cell>
          <cell r="L2200" t="str">
            <v>F.S.</v>
          </cell>
          <cell r="M2200" t="str">
            <v>PRISTEL</v>
          </cell>
          <cell r="N2200" t="str">
            <v>ANTIGUO</v>
          </cell>
          <cell r="O2200">
            <v>5</v>
          </cell>
        </row>
        <row r="2201">
          <cell r="A2201">
            <v>3406</v>
          </cell>
          <cell r="B2201" t="str">
            <v>Banco AV Villas</v>
          </cell>
          <cell r="C2201" t="str">
            <v>PORCIUNCULA II</v>
          </cell>
          <cell r="D2201" t="str">
            <v>CL 72 # 10-61</v>
          </cell>
          <cell r="E2201" t="str">
            <v>BOGOTA, D.C.</v>
          </cell>
          <cell r="F2201" t="str">
            <v>BOGOTA NORTE</v>
          </cell>
          <cell r="G2201" t="str">
            <v>3034-3406</v>
          </cell>
          <cell r="H2201" t="str">
            <v>TIPO 3 B</v>
          </cell>
          <cell r="I2201" t="str">
            <v>NO</v>
          </cell>
          <cell r="J2201" t="str">
            <v>N/A</v>
          </cell>
          <cell r="K2201" t="str">
            <v>N/A</v>
          </cell>
          <cell r="L2201" t="str">
            <v>F.S.</v>
          </cell>
          <cell r="M2201" t="str">
            <v>COLVAPOR</v>
          </cell>
          <cell r="N2201" t="str">
            <v>NUEVO</v>
          </cell>
          <cell r="O2201">
            <v>3</v>
          </cell>
        </row>
        <row r="2202">
          <cell r="A2202">
            <v>3410</v>
          </cell>
          <cell r="B2202" t="str">
            <v>Banco AV Villas</v>
          </cell>
          <cell r="C2202" t="str">
            <v>OE PABLO VI</v>
          </cell>
          <cell r="D2202" t="str">
            <v>KR 53 # 57-14 BLQ A</v>
          </cell>
          <cell r="E2202" t="str">
            <v>BOGOTA, D.C.</v>
          </cell>
          <cell r="F2202" t="str">
            <v>BOGOTA NORTE</v>
          </cell>
          <cell r="G2202" t="str">
            <v>N/A</v>
          </cell>
          <cell r="H2202" t="str">
            <v>TIPO 3</v>
          </cell>
          <cell r="I2202" t="str">
            <v>NO</v>
          </cell>
          <cell r="J2202" t="str">
            <v>N/A</v>
          </cell>
          <cell r="K2202" t="str">
            <v>N/A</v>
          </cell>
          <cell r="L2202" t="str">
            <v>F.S.</v>
          </cell>
          <cell r="M2202" t="str">
            <v>PRISTEL</v>
          </cell>
          <cell r="N2202" t="str">
            <v>ANTIGUO</v>
          </cell>
          <cell r="O2202">
            <v>3</v>
          </cell>
        </row>
        <row r="2203">
          <cell r="A2203">
            <v>3411</v>
          </cell>
          <cell r="B2203" t="str">
            <v>Banco AV Villas</v>
          </cell>
          <cell r="C2203" t="str">
            <v>CENTRO DE PAGOS NEIVA</v>
          </cell>
          <cell r="D2203" t="str">
            <v>CL 7 # 5-31</v>
          </cell>
          <cell r="E2203" t="str">
            <v>NEIVA</v>
          </cell>
          <cell r="F2203" t="str">
            <v>NORORIENTE</v>
          </cell>
          <cell r="G2203" t="str">
            <v>N/A</v>
          </cell>
          <cell r="H2203" t="str">
            <v>TIPO 3</v>
          </cell>
          <cell r="I2203" t="str">
            <v>NO</v>
          </cell>
          <cell r="J2203" t="str">
            <v>N/A</v>
          </cell>
          <cell r="K2203" t="str">
            <v>N/A</v>
          </cell>
          <cell r="L2203" t="str">
            <v>F.S.</v>
          </cell>
          <cell r="M2203" t="str">
            <v>COLVAPOR</v>
          </cell>
          <cell r="N2203" t="str">
            <v>NUEVO</v>
          </cell>
          <cell r="O2203">
            <v>5</v>
          </cell>
        </row>
        <row r="2204">
          <cell r="A2204">
            <v>3412</v>
          </cell>
          <cell r="B2204" t="str">
            <v>Banco AV Villas</v>
          </cell>
          <cell r="C2204" t="str">
            <v>CALARCA</v>
          </cell>
          <cell r="D2204" t="str">
            <v>KR 24 # 39-54</v>
          </cell>
          <cell r="E2204" t="str">
            <v>CALARCA</v>
          </cell>
          <cell r="F2204" t="str">
            <v>NOROCCIDENTE</v>
          </cell>
          <cell r="G2204" t="str">
            <v>N/A</v>
          </cell>
          <cell r="H2204" t="str">
            <v>TIPO 3</v>
          </cell>
          <cell r="I2204" t="str">
            <v>NO</v>
          </cell>
          <cell r="J2204" t="str">
            <v>N/A</v>
          </cell>
          <cell r="K2204" t="str">
            <v>N/A</v>
          </cell>
          <cell r="L2204" t="str">
            <v>F.S.</v>
          </cell>
          <cell r="M2204" t="str">
            <v>PRISTEL</v>
          </cell>
          <cell r="N2204" t="str">
            <v>ANTIGUO</v>
          </cell>
          <cell r="O2204">
            <v>5</v>
          </cell>
        </row>
        <row r="2205">
          <cell r="A2205">
            <v>3417</v>
          </cell>
          <cell r="B2205" t="str">
            <v>Banco AV Villas</v>
          </cell>
          <cell r="C2205" t="str">
            <v xml:space="preserve">OE CARRERA 7 NEIVA </v>
          </cell>
          <cell r="D2205" t="str">
            <v>KR 7 # 18-21</v>
          </cell>
          <cell r="E2205" t="str">
            <v>NEIVA</v>
          </cell>
          <cell r="F2205" t="str">
            <v>NORORIENTE</v>
          </cell>
          <cell r="G2205" t="str">
            <v>N/A</v>
          </cell>
          <cell r="H2205" t="str">
            <v>TIPO 3</v>
          </cell>
          <cell r="I2205" t="str">
            <v>NO</v>
          </cell>
          <cell r="J2205" t="str">
            <v>N/A</v>
          </cell>
          <cell r="K2205" t="str">
            <v>N/A</v>
          </cell>
          <cell r="L2205" t="str">
            <v>F.S.</v>
          </cell>
          <cell r="M2205" t="str">
            <v>COLVAPOR</v>
          </cell>
          <cell r="N2205" t="str">
            <v>NUEVO</v>
          </cell>
          <cell r="O2205">
            <v>5</v>
          </cell>
        </row>
        <row r="2206">
          <cell r="A2206">
            <v>3420</v>
          </cell>
          <cell r="B2206" t="str">
            <v>Banco AV Villas</v>
          </cell>
          <cell r="C2206" t="str">
            <v>SAN MARCOS</v>
          </cell>
          <cell r="D2206" t="str">
            <v>KR 13 # 40 B-74 LOCALES 3 - 4</v>
          </cell>
          <cell r="E2206" t="str">
            <v>BOGOTA, D.C.</v>
          </cell>
          <cell r="F2206" t="str">
            <v>BOGOTA NORTE</v>
          </cell>
          <cell r="G2206" t="str">
            <v>N/A</v>
          </cell>
          <cell r="H2206" t="str">
            <v>TIPO 3</v>
          </cell>
          <cell r="I2206" t="str">
            <v>NO</v>
          </cell>
          <cell r="J2206" t="str">
            <v>N/A</v>
          </cell>
          <cell r="K2206" t="str">
            <v>N/A</v>
          </cell>
          <cell r="L2206" t="str">
            <v>F.S.</v>
          </cell>
          <cell r="M2206" t="str">
            <v>PRISTEL</v>
          </cell>
          <cell r="N2206" t="str">
            <v>ANTIGUO</v>
          </cell>
          <cell r="O2206">
            <v>3</v>
          </cell>
        </row>
        <row r="2207">
          <cell r="A2207">
            <v>3421</v>
          </cell>
          <cell r="B2207" t="str">
            <v>Banco AV Villas</v>
          </cell>
          <cell r="C2207" t="str">
            <v>LA CASONA II</v>
          </cell>
          <cell r="D2207" t="str">
            <v>KR 27 # 103-71</v>
          </cell>
          <cell r="E2207" t="str">
            <v>CALI</v>
          </cell>
          <cell r="F2207" t="str">
            <v>SUROCCIDENTE</v>
          </cell>
          <cell r="G2207" t="str">
            <v>N/A</v>
          </cell>
          <cell r="H2207" t="str">
            <v>TIPO 4</v>
          </cell>
          <cell r="I2207" t="str">
            <v>NO</v>
          </cell>
          <cell r="J2207" t="str">
            <v>N/A</v>
          </cell>
          <cell r="K2207" t="str">
            <v>N/A</v>
          </cell>
          <cell r="L2207" t="str">
            <v>D</v>
          </cell>
          <cell r="M2207" t="str">
            <v>PRISTEL</v>
          </cell>
          <cell r="N2207" t="str">
            <v>ANTIGUO</v>
          </cell>
          <cell r="O2207">
            <v>3</v>
          </cell>
        </row>
        <row r="2208">
          <cell r="A2208">
            <v>3422</v>
          </cell>
          <cell r="B2208" t="str">
            <v>Banco AV Villas</v>
          </cell>
          <cell r="C2208" t="str">
            <v>OE PLAZA DE LAS AMERICAS</v>
          </cell>
          <cell r="D2208" t="str">
            <v>TV 71 D # 26-94 S C.C. PLZ DE LAS AMERICAS LOCAL 18</v>
          </cell>
          <cell r="E2208" t="str">
            <v>BOGOTA, D.C.</v>
          </cell>
          <cell r="F2208" t="str">
            <v>BOGOTA SUR</v>
          </cell>
          <cell r="G2208" t="str">
            <v>N/A</v>
          </cell>
          <cell r="H2208" t="str">
            <v>TIPO 3</v>
          </cell>
          <cell r="I2208" t="str">
            <v>NO</v>
          </cell>
          <cell r="J2208" t="str">
            <v>N/A</v>
          </cell>
          <cell r="K2208" t="str">
            <v>N/A</v>
          </cell>
          <cell r="L2208" t="str">
            <v>F.S.</v>
          </cell>
          <cell r="M2208" t="str">
            <v>COLVAPOR</v>
          </cell>
          <cell r="N2208" t="str">
            <v>NUEVO</v>
          </cell>
          <cell r="O2208">
            <v>3</v>
          </cell>
        </row>
        <row r="2209">
          <cell r="A2209">
            <v>3423</v>
          </cell>
          <cell r="B2209" t="str">
            <v>Banco AV Villas</v>
          </cell>
          <cell r="C2209" t="str">
            <v>OE SUBAZAR</v>
          </cell>
          <cell r="D2209" t="str">
            <v>CL 145 # 91-34</v>
          </cell>
          <cell r="E2209" t="str">
            <v>BOGOTA, D.C.</v>
          </cell>
          <cell r="F2209" t="str">
            <v>BOGOTA NORTE</v>
          </cell>
          <cell r="G2209" t="str">
            <v>N/A</v>
          </cell>
          <cell r="H2209" t="str">
            <v>TIPO 3</v>
          </cell>
          <cell r="I2209" t="str">
            <v>NO</v>
          </cell>
          <cell r="J2209" t="str">
            <v>N/A</v>
          </cell>
          <cell r="K2209" t="str">
            <v>N/A</v>
          </cell>
          <cell r="L2209" t="str">
            <v>F.S.</v>
          </cell>
          <cell r="M2209" t="str">
            <v>COLVAPOR</v>
          </cell>
          <cell r="N2209" t="str">
            <v>NUEVO</v>
          </cell>
          <cell r="O2209">
            <v>3</v>
          </cell>
        </row>
        <row r="2210">
          <cell r="A2210">
            <v>3425</v>
          </cell>
          <cell r="B2210" t="str">
            <v>Banco AV Villas</v>
          </cell>
          <cell r="C2210" t="str">
            <v>POPAYAN ANTONIO NARIÑO II</v>
          </cell>
          <cell r="D2210" t="str">
            <v>KR 9 A # 17 N-11</v>
          </cell>
          <cell r="E2210" t="str">
            <v>POPAYAN</v>
          </cell>
          <cell r="F2210" t="str">
            <v>SUROCCIDENTE</v>
          </cell>
          <cell r="G2210" t="str">
            <v>3252-3425</v>
          </cell>
          <cell r="H2210" t="str">
            <v>TIPO 3 B</v>
          </cell>
          <cell r="I2210" t="str">
            <v>NO</v>
          </cell>
          <cell r="J2210" t="str">
            <v>N/A</v>
          </cell>
          <cell r="K2210" t="str">
            <v>N/A</v>
          </cell>
          <cell r="L2210" t="str">
            <v>F.S.</v>
          </cell>
          <cell r="M2210" t="str">
            <v>PRISTEL</v>
          </cell>
          <cell r="N2210" t="str">
            <v>ANTIGUO</v>
          </cell>
          <cell r="O2210">
            <v>5</v>
          </cell>
        </row>
        <row r="2211">
          <cell r="A2211">
            <v>3428</v>
          </cell>
          <cell r="B2211" t="str">
            <v>Banco AV Villas</v>
          </cell>
          <cell r="C2211" t="str">
            <v>C.C. SAN PEDRO PLAZA</v>
          </cell>
          <cell r="D2211" t="str">
            <v>KR 8 A # 38-45 C.C. 160</v>
          </cell>
          <cell r="E2211" t="str">
            <v>NEIVA</v>
          </cell>
          <cell r="F2211" t="str">
            <v>NORORIENTE</v>
          </cell>
          <cell r="G2211" t="str">
            <v>N/A</v>
          </cell>
          <cell r="H2211" t="str">
            <v>X DEMANDA</v>
          </cell>
          <cell r="I2211" t="e">
            <v>#N/A</v>
          </cell>
          <cell r="J2211" t="str">
            <v>N/A</v>
          </cell>
          <cell r="K2211" t="str">
            <v>N/A</v>
          </cell>
          <cell r="L2211" t="e">
            <v>#N/A</v>
          </cell>
          <cell r="M2211" t="str">
            <v>PRISTEL</v>
          </cell>
          <cell r="N2211" t="str">
            <v>ANTIGUO</v>
          </cell>
          <cell r="O2211">
            <v>5</v>
          </cell>
        </row>
        <row r="2212">
          <cell r="A2212">
            <v>3431</v>
          </cell>
          <cell r="B2212" t="str">
            <v>Banco AV Villas</v>
          </cell>
          <cell r="C2212" t="str">
            <v>C.C. LOS MOLINOS</v>
          </cell>
          <cell r="D2212" t="str">
            <v>CL 30 A # 82 A-26 LOCAL 3123 - 3125</v>
          </cell>
          <cell r="E2212" t="str">
            <v>MEDELLIN</v>
          </cell>
          <cell r="F2212" t="str">
            <v>NOROCCIDENTE</v>
          </cell>
          <cell r="G2212" t="str">
            <v>N/A</v>
          </cell>
          <cell r="H2212" t="str">
            <v>TIPO 3</v>
          </cell>
          <cell r="I2212" t="str">
            <v>NO</v>
          </cell>
          <cell r="J2212" t="str">
            <v>N/A</v>
          </cell>
          <cell r="K2212" t="str">
            <v>N/A</v>
          </cell>
          <cell r="L2212" t="str">
            <v>F.S.</v>
          </cell>
          <cell r="M2212" t="str">
            <v>PRISTEL</v>
          </cell>
          <cell r="N2212" t="str">
            <v>ANTIGUO</v>
          </cell>
          <cell r="O2212">
            <v>3</v>
          </cell>
        </row>
        <row r="2213">
          <cell r="A2213">
            <v>3433</v>
          </cell>
          <cell r="B2213" t="str">
            <v>Banco AV Villas</v>
          </cell>
          <cell r="C2213" t="str">
            <v>OE CHIA</v>
          </cell>
          <cell r="D2213" t="str">
            <v>CL 12 # 10-48</v>
          </cell>
          <cell r="E2213" t="str">
            <v>CHIA</v>
          </cell>
          <cell r="F2213" t="str">
            <v>BOGOTA NORTE</v>
          </cell>
          <cell r="G2213" t="str">
            <v>N/A</v>
          </cell>
          <cell r="H2213" t="str">
            <v>TIPO 3</v>
          </cell>
          <cell r="I2213" t="str">
            <v>NO</v>
          </cell>
          <cell r="J2213" t="str">
            <v>N/A</v>
          </cell>
          <cell r="K2213" t="str">
            <v>N/A</v>
          </cell>
          <cell r="L2213" t="str">
            <v>F.S.</v>
          </cell>
          <cell r="M2213" t="str">
            <v>PRISTEL</v>
          </cell>
          <cell r="N2213" t="str">
            <v>ANTIGUO</v>
          </cell>
          <cell r="O2213">
            <v>5</v>
          </cell>
        </row>
        <row r="2214">
          <cell r="A2214">
            <v>3435</v>
          </cell>
          <cell r="B2214" t="str">
            <v>Banco AV Villas</v>
          </cell>
          <cell r="C2214" t="str">
            <v>BANCA MERCACENTRO</v>
          </cell>
          <cell r="D2214" t="str">
            <v>AV GUABINAL # 51-53 C.C. MERCACENTRO</v>
          </cell>
          <cell r="E2214" t="str">
            <v>IBAGUE</v>
          </cell>
          <cell r="F2214" t="str">
            <v>NORORIENTE</v>
          </cell>
          <cell r="G2214" t="str">
            <v>N/A</v>
          </cell>
          <cell r="H2214" t="str">
            <v>TIPO 3</v>
          </cell>
          <cell r="I2214" t="str">
            <v>NO</v>
          </cell>
          <cell r="J2214" t="str">
            <v>N/A</v>
          </cell>
          <cell r="K2214" t="str">
            <v>N/A</v>
          </cell>
          <cell r="L2214" t="str">
            <v>F.S.</v>
          </cell>
          <cell r="M2214" t="str">
            <v>COLVAPOR</v>
          </cell>
          <cell r="N2214" t="str">
            <v>NUEVO</v>
          </cell>
          <cell r="O2214">
            <v>5</v>
          </cell>
        </row>
        <row r="2215">
          <cell r="A2215">
            <v>3440</v>
          </cell>
          <cell r="B2215" t="str">
            <v>Banco AV Villas</v>
          </cell>
          <cell r="C2215" t="str">
            <v>EXITO CUBA</v>
          </cell>
          <cell r="D2215" t="str">
            <v>KR 26 CL 71 LOCAL 126</v>
          </cell>
          <cell r="E2215" t="str">
            <v>PEREIRA</v>
          </cell>
          <cell r="F2215" t="str">
            <v>NOROCCIDENTE</v>
          </cell>
          <cell r="G2215" t="str">
            <v>N/A</v>
          </cell>
          <cell r="H2215" t="str">
            <v>TIPO 1</v>
          </cell>
          <cell r="I2215" t="str">
            <v>SI</v>
          </cell>
          <cell r="J2215" t="str">
            <v>05:00 a 07:30</v>
          </cell>
          <cell r="K2215" t="str">
            <v>21:00 a 24:00</v>
          </cell>
          <cell r="L2215" t="str">
            <v>F.S.</v>
          </cell>
          <cell r="M2215" t="str">
            <v>PRISTEL</v>
          </cell>
          <cell r="N2215" t="str">
            <v>ANTIGUO</v>
          </cell>
          <cell r="O2215">
            <v>5</v>
          </cell>
        </row>
        <row r="2216">
          <cell r="A2216">
            <v>3441</v>
          </cell>
          <cell r="B2216" t="str">
            <v>Banco AV Villas</v>
          </cell>
          <cell r="C2216" t="str">
            <v>C.C TREBOLIS III</v>
          </cell>
          <cell r="D2216" t="str">
            <v>CL 50 S # 93 d 98</v>
          </cell>
          <cell r="E2216" t="str">
            <v>BOGOTA, D.C.</v>
          </cell>
          <cell r="F2216" t="str">
            <v>BOGOTA SUR</v>
          </cell>
          <cell r="G2216" t="str">
            <v>3443-3441-4020</v>
          </cell>
          <cell r="H2216" t="str">
            <v>TIPO 3 B</v>
          </cell>
          <cell r="I2216" t="str">
            <v>NO</v>
          </cell>
          <cell r="J2216" t="str">
            <v>N/A</v>
          </cell>
          <cell r="K2216" t="str">
            <v>N/A</v>
          </cell>
          <cell r="L2216" t="str">
            <v>F.S.</v>
          </cell>
          <cell r="M2216" t="str">
            <v>COLVAPOR</v>
          </cell>
          <cell r="N2216" t="str">
            <v>NUEVO</v>
          </cell>
          <cell r="O2216">
            <v>3</v>
          </cell>
        </row>
        <row r="2217">
          <cell r="A2217">
            <v>3442</v>
          </cell>
          <cell r="B2217" t="str">
            <v>Banco AV Villas</v>
          </cell>
          <cell r="C2217" t="str">
            <v>OCI ROSETTA</v>
          </cell>
          <cell r="D2217" t="str">
            <v>KR 45 # 128 B-41 LOCAL 5</v>
          </cell>
          <cell r="E2217" t="str">
            <v>BOGOTA, D.C.</v>
          </cell>
          <cell r="F2217" t="str">
            <v>BOGOTA NORTE</v>
          </cell>
          <cell r="G2217" t="str">
            <v>N/A</v>
          </cell>
          <cell r="H2217" t="str">
            <v>TIPO 3</v>
          </cell>
          <cell r="I2217" t="str">
            <v>NO</v>
          </cell>
          <cell r="J2217" t="str">
            <v>N/A</v>
          </cell>
          <cell r="K2217" t="str">
            <v>N/A</v>
          </cell>
          <cell r="L2217" t="str">
            <v>F.S.</v>
          </cell>
          <cell r="M2217" t="str">
            <v>COLVAPOR</v>
          </cell>
          <cell r="N2217" t="str">
            <v>NUEVO</v>
          </cell>
          <cell r="O2217">
            <v>3</v>
          </cell>
        </row>
        <row r="2218">
          <cell r="A2218">
            <v>3443</v>
          </cell>
          <cell r="B2218" t="str">
            <v>Banco AV Villas</v>
          </cell>
          <cell r="C2218" t="str">
            <v>C.C. TREBOLIS I</v>
          </cell>
          <cell r="D2218" t="str">
            <v>KR 95 A # 49 C-80 S</v>
          </cell>
          <cell r="E2218" t="str">
            <v>BOGOTA, D.C.</v>
          </cell>
          <cell r="F2218" t="str">
            <v>BOGOTA SUR</v>
          </cell>
          <cell r="G2218" t="str">
            <v>3443-3441-4020</v>
          </cell>
          <cell r="H2218" t="str">
            <v>TIPO 3 B</v>
          </cell>
          <cell r="I2218" t="str">
            <v>NO</v>
          </cell>
          <cell r="J2218" t="str">
            <v>N/A</v>
          </cell>
          <cell r="K2218" t="str">
            <v>N/A</v>
          </cell>
          <cell r="L2218" t="str">
            <v>F.S.</v>
          </cell>
          <cell r="M2218" t="str">
            <v>COLVAPOR</v>
          </cell>
          <cell r="N2218" t="str">
            <v>NUEVO</v>
          </cell>
          <cell r="O2218">
            <v>3</v>
          </cell>
        </row>
        <row r="2219">
          <cell r="A2219">
            <v>3446</v>
          </cell>
          <cell r="B2219" t="str">
            <v>Banco AV Villas</v>
          </cell>
          <cell r="C2219" t="str">
            <v>C.C. TITAN PLAZA I</v>
          </cell>
          <cell r="D2219" t="str">
            <v>AK 72 # 80-94 LOCAL 1 - 14/2 - 13</v>
          </cell>
          <cell r="E2219" t="str">
            <v>BOGOTA, D.C.</v>
          </cell>
          <cell r="F2219" t="str">
            <v>BOGOTA NORTE</v>
          </cell>
          <cell r="G2219" t="str">
            <v>3446-4016</v>
          </cell>
          <cell r="H2219" t="str">
            <v>TIPO 3 B</v>
          </cell>
          <cell r="I2219" t="str">
            <v>NO</v>
          </cell>
          <cell r="J2219" t="str">
            <v>N/A</v>
          </cell>
          <cell r="K2219" t="str">
            <v>N/A</v>
          </cell>
          <cell r="L2219" t="str">
            <v>F.S.</v>
          </cell>
          <cell r="M2219" t="str">
            <v>COLVAPOR</v>
          </cell>
          <cell r="N2219" t="str">
            <v>NUEVO</v>
          </cell>
          <cell r="O2219">
            <v>3</v>
          </cell>
        </row>
        <row r="2220">
          <cell r="A2220">
            <v>3447</v>
          </cell>
          <cell r="B2220" t="str">
            <v>Banco AV Villas</v>
          </cell>
          <cell r="C2220" t="str">
            <v xml:space="preserve">OE VENECIA </v>
          </cell>
          <cell r="D2220" t="str">
            <v>KR 54 # 45 A-17 S</v>
          </cell>
          <cell r="E2220" t="str">
            <v>BOGOTA, D.C.</v>
          </cell>
          <cell r="F2220" t="str">
            <v>BOGOTA SUR</v>
          </cell>
          <cell r="G2220" t="str">
            <v>N/A</v>
          </cell>
          <cell r="H2220" t="str">
            <v>TIPO 3</v>
          </cell>
          <cell r="I2220" t="str">
            <v>NO</v>
          </cell>
          <cell r="J2220" t="str">
            <v>N/A</v>
          </cell>
          <cell r="K2220" t="str">
            <v>N/A</v>
          </cell>
          <cell r="L2220" t="str">
            <v>F.S.</v>
          </cell>
          <cell r="M2220" t="str">
            <v>COLVAPOR</v>
          </cell>
          <cell r="N2220" t="str">
            <v>NUEVO</v>
          </cell>
          <cell r="O2220">
            <v>3</v>
          </cell>
        </row>
        <row r="2221">
          <cell r="A2221">
            <v>3449</v>
          </cell>
          <cell r="B2221" t="str">
            <v>Banco AV Villas</v>
          </cell>
          <cell r="C2221" t="str">
            <v>OE PROFAMILIA</v>
          </cell>
          <cell r="D2221" t="str">
            <v>KR 13 A # 32-67 LOCAL 06</v>
          </cell>
          <cell r="E2221" t="str">
            <v>BOGOTA, D.C.</v>
          </cell>
          <cell r="F2221" t="str">
            <v>BOGOTA NORTE</v>
          </cell>
          <cell r="G2221" t="str">
            <v>N/A</v>
          </cell>
          <cell r="H2221" t="str">
            <v>TIPO 1</v>
          </cell>
          <cell r="I2221" t="str">
            <v>SI</v>
          </cell>
          <cell r="J2221" t="str">
            <v>05:00 a 07:30</v>
          </cell>
          <cell r="K2221" t="str">
            <v>21:00 a 24:00</v>
          </cell>
          <cell r="L2221" t="str">
            <v>F.S.</v>
          </cell>
          <cell r="M2221" t="str">
            <v>COLVAPOR</v>
          </cell>
          <cell r="N2221" t="str">
            <v>NUEVO</v>
          </cell>
          <cell r="O2221">
            <v>3</v>
          </cell>
        </row>
        <row r="2222">
          <cell r="A2222">
            <v>3450</v>
          </cell>
          <cell r="B2222" t="str">
            <v>Banco AV Villas</v>
          </cell>
          <cell r="C2222" t="str">
            <v>AUTOPISTA CALLE 98</v>
          </cell>
          <cell r="D2222" t="str">
            <v>TV 23 # 97-73 LOCAL 101</v>
          </cell>
          <cell r="E2222" t="str">
            <v>BOGOTA, D.C.</v>
          </cell>
          <cell r="F2222" t="str">
            <v>BOGOTA NORTE</v>
          </cell>
          <cell r="G2222" t="str">
            <v>N/A</v>
          </cell>
          <cell r="H2222" t="str">
            <v>TIPO 3</v>
          </cell>
          <cell r="I2222" t="str">
            <v>NO</v>
          </cell>
          <cell r="J2222" t="str">
            <v>N/A</v>
          </cell>
          <cell r="K2222" t="str">
            <v>N/A</v>
          </cell>
          <cell r="L2222" t="str">
            <v>F.S.</v>
          </cell>
          <cell r="M2222" t="str">
            <v>COLVAPOR</v>
          </cell>
          <cell r="N2222" t="str">
            <v>NUEVO</v>
          </cell>
          <cell r="O2222">
            <v>3</v>
          </cell>
        </row>
        <row r="2223">
          <cell r="A2223">
            <v>3451</v>
          </cell>
          <cell r="B2223" t="str">
            <v>Banco AV Villas</v>
          </cell>
          <cell r="C2223" t="str">
            <v>FUSAGASUGA</v>
          </cell>
          <cell r="D2223" t="str">
            <v>AV LAS PALMAS # 7-41/43/47</v>
          </cell>
          <cell r="E2223" t="str">
            <v>FUSAGASUGA</v>
          </cell>
          <cell r="F2223" t="str">
            <v>BOGOTA SUR</v>
          </cell>
          <cell r="G2223" t="str">
            <v>N/A</v>
          </cell>
          <cell r="H2223" t="str">
            <v>TIPO 3</v>
          </cell>
          <cell r="I2223" t="str">
            <v>NO</v>
          </cell>
          <cell r="J2223" t="str">
            <v>N/A</v>
          </cell>
          <cell r="K2223" t="str">
            <v>N/A</v>
          </cell>
          <cell r="L2223" t="str">
            <v>F.S.</v>
          </cell>
          <cell r="M2223" t="str">
            <v>PRISTEL</v>
          </cell>
          <cell r="N2223" t="str">
            <v>ANTIGUO</v>
          </cell>
          <cell r="O2223">
            <v>5</v>
          </cell>
        </row>
        <row r="2224">
          <cell r="A2224">
            <v>3452</v>
          </cell>
          <cell r="B2224" t="str">
            <v>Banco AV Villas</v>
          </cell>
          <cell r="C2224" t="str">
            <v>UBATE</v>
          </cell>
          <cell r="D2224" t="str">
            <v>KR 8 A # 7-81 ESQ</v>
          </cell>
          <cell r="E2224" t="str">
            <v>VILLA DE SAN DIEGO DE UBATE</v>
          </cell>
          <cell r="F2224" t="str">
            <v>BOGOTA NORTE</v>
          </cell>
          <cell r="G2224" t="str">
            <v>N/A</v>
          </cell>
          <cell r="H2224" t="str">
            <v>TIPO 3</v>
          </cell>
          <cell r="I2224" t="str">
            <v>NO</v>
          </cell>
          <cell r="J2224" t="str">
            <v>N/A</v>
          </cell>
          <cell r="K2224" t="str">
            <v>N/A</v>
          </cell>
          <cell r="L2224" t="str">
            <v>F.S.</v>
          </cell>
          <cell r="M2224" t="str">
            <v>PRISTEL</v>
          </cell>
          <cell r="N2224" t="str">
            <v>ANTIGUO</v>
          </cell>
          <cell r="O2224">
            <v>5</v>
          </cell>
        </row>
        <row r="2225">
          <cell r="A2225">
            <v>3453</v>
          </cell>
          <cell r="B2225" t="str">
            <v>Banco AV Villas</v>
          </cell>
          <cell r="C2225" t="str">
            <v>OFICINA FACATATIVA I</v>
          </cell>
          <cell r="D2225" t="str">
            <v>KR 2 # 6-112</v>
          </cell>
          <cell r="E2225" t="str">
            <v>FACATATIVA</v>
          </cell>
          <cell r="F2225" t="str">
            <v>BOGOTA NORTE</v>
          </cell>
          <cell r="G2225" t="str">
            <v>3453-4532</v>
          </cell>
          <cell r="H2225" t="str">
            <v>TIPO 1 B</v>
          </cell>
          <cell r="I2225" t="str">
            <v>SI</v>
          </cell>
          <cell r="J2225" t="str">
            <v>05:00 a 07:30</v>
          </cell>
          <cell r="K2225" t="str">
            <v>21:00 a 24:00</v>
          </cell>
          <cell r="L2225" t="str">
            <v>F.S.</v>
          </cell>
          <cell r="M2225" t="str">
            <v>PRISTEL</v>
          </cell>
          <cell r="N2225" t="str">
            <v>ANTIGUO</v>
          </cell>
          <cell r="O2225">
            <v>5</v>
          </cell>
        </row>
        <row r="2226">
          <cell r="A2226">
            <v>3454</v>
          </cell>
          <cell r="B2226" t="str">
            <v>Banco AV Villas</v>
          </cell>
          <cell r="C2226" t="str">
            <v>LA CEJA</v>
          </cell>
          <cell r="D2226" t="str">
            <v>CL 20 # 19 - 26/18</v>
          </cell>
          <cell r="E2226" t="str">
            <v>LA CEJA</v>
          </cell>
          <cell r="F2226" t="str">
            <v>NOROCCIDENTE</v>
          </cell>
          <cell r="G2226" t="str">
            <v>N/A</v>
          </cell>
          <cell r="H2226" t="str">
            <v>TIPO 1</v>
          </cell>
          <cell r="I2226" t="str">
            <v>SI</v>
          </cell>
          <cell r="J2226" t="str">
            <v>05:00 a 07:30</v>
          </cell>
          <cell r="K2226" t="str">
            <v>21:00 a 24:00</v>
          </cell>
          <cell r="L2226" t="str">
            <v>F.S.</v>
          </cell>
          <cell r="M2226" t="str">
            <v>PRISTEL</v>
          </cell>
          <cell r="N2226" t="str">
            <v>ANTIGUO</v>
          </cell>
          <cell r="O2226">
            <v>5</v>
          </cell>
        </row>
        <row r="2227">
          <cell r="A2227">
            <v>3457</v>
          </cell>
          <cell r="B2227" t="str">
            <v>Banco AV Villas</v>
          </cell>
          <cell r="C2227" t="str">
            <v>SIBERIA SOKO</v>
          </cell>
          <cell r="D2227" t="str">
            <v>CENTRO COSTADO S CL 80, CONJ SOKO INDUSTRIAL LOCAL 104 - 105</v>
          </cell>
          <cell r="E2227" t="str">
            <v>COTA</v>
          </cell>
          <cell r="F2227" t="str">
            <v>BOGOTA NORTE</v>
          </cell>
          <cell r="G2227" t="str">
            <v>N/A</v>
          </cell>
          <cell r="H2227" t="str">
            <v>TIPO 3</v>
          </cell>
          <cell r="I2227" t="str">
            <v>NO</v>
          </cell>
          <cell r="J2227" t="str">
            <v>N/A</v>
          </cell>
          <cell r="K2227" t="str">
            <v>N/A</v>
          </cell>
          <cell r="L2227" t="str">
            <v>F.S.</v>
          </cell>
          <cell r="M2227" t="str">
            <v>PRISTEL</v>
          </cell>
          <cell r="N2227" t="str">
            <v>ANTIGUO</v>
          </cell>
          <cell r="O2227">
            <v>5</v>
          </cell>
        </row>
        <row r="2228">
          <cell r="A2228">
            <v>3460</v>
          </cell>
          <cell r="B2228" t="str">
            <v>Banco AV Villas</v>
          </cell>
          <cell r="C2228" t="str">
            <v>GIRARDOT I</v>
          </cell>
          <cell r="D2228" t="str">
            <v>CL 18 # 10 - 37</v>
          </cell>
          <cell r="E2228" t="str">
            <v>GIRARDOT</v>
          </cell>
          <cell r="F2228" t="str">
            <v>BOGOTA SUR</v>
          </cell>
          <cell r="G2228" t="str">
            <v>N/A</v>
          </cell>
          <cell r="H2228" t="str">
            <v>TIPO 1</v>
          </cell>
          <cell r="I2228" t="str">
            <v>SI</v>
          </cell>
          <cell r="J2228" t="str">
            <v>05:00 a 07:30</v>
          </cell>
          <cell r="K2228" t="str">
            <v>21:00 a 24:00</v>
          </cell>
          <cell r="L2228" t="str">
            <v>F.S.</v>
          </cell>
          <cell r="M2228" t="str">
            <v>PRISTEL</v>
          </cell>
          <cell r="N2228" t="str">
            <v>ANTIGUO</v>
          </cell>
          <cell r="O2228">
            <v>5</v>
          </cell>
        </row>
        <row r="2229">
          <cell r="A2229">
            <v>3461</v>
          </cell>
          <cell r="B2229" t="str">
            <v>Banco AV Villas</v>
          </cell>
          <cell r="C2229" t="str">
            <v>C.C SANTAFE MEDELLIN</v>
          </cell>
          <cell r="D2229" t="str">
            <v>KR 43 A # 7 S 170 LOCAL 9120</v>
          </cell>
          <cell r="E2229" t="str">
            <v>MEDELLIN</v>
          </cell>
          <cell r="F2229" t="str">
            <v>NOROCCIDENTE</v>
          </cell>
          <cell r="G2229" t="str">
            <v>N/A</v>
          </cell>
          <cell r="H2229" t="str">
            <v>TIPO 3</v>
          </cell>
          <cell r="I2229" t="str">
            <v>NO</v>
          </cell>
          <cell r="J2229" t="str">
            <v>N/A</v>
          </cell>
          <cell r="K2229" t="str">
            <v>N/A</v>
          </cell>
          <cell r="L2229" t="str">
            <v>F.S.</v>
          </cell>
          <cell r="M2229" t="str">
            <v>PRISTEL</v>
          </cell>
          <cell r="N2229" t="str">
            <v>ANTIGUO</v>
          </cell>
          <cell r="O2229">
            <v>3</v>
          </cell>
        </row>
        <row r="2230">
          <cell r="A2230">
            <v>3462</v>
          </cell>
          <cell r="B2230" t="str">
            <v>Banco AV Villas</v>
          </cell>
          <cell r="C2230" t="str">
            <v>OFICINA MOSQUERA I</v>
          </cell>
          <cell r="D2230" t="str">
            <v>CL 5 # 3-13</v>
          </cell>
          <cell r="E2230" t="str">
            <v>MOSQUERA</v>
          </cell>
          <cell r="F2230" t="str">
            <v>BOGOTA NORTE</v>
          </cell>
          <cell r="G2230" t="str">
            <v>3462-4620</v>
          </cell>
          <cell r="H2230" t="str">
            <v>TIPO 1 B</v>
          </cell>
          <cell r="I2230" t="str">
            <v>SI</v>
          </cell>
          <cell r="J2230" t="str">
            <v>05:00 a 07:30</v>
          </cell>
          <cell r="K2230" t="str">
            <v>21:00 a 24:00</v>
          </cell>
          <cell r="L2230" t="str">
            <v>F.S.</v>
          </cell>
          <cell r="M2230" t="str">
            <v>PRISTEL</v>
          </cell>
          <cell r="N2230" t="str">
            <v>ANTIGUO</v>
          </cell>
          <cell r="O2230">
            <v>5</v>
          </cell>
        </row>
        <row r="2231">
          <cell r="A2231">
            <v>3463</v>
          </cell>
          <cell r="B2231" t="str">
            <v>Banco AV Villas</v>
          </cell>
          <cell r="C2231" t="str">
            <v>MARCOPOLO - SUPERPOLO</v>
          </cell>
          <cell r="D2231" t="str">
            <v>KM 1,6 VIA SIBERIA- COTA BODEGA 1, POTRERO CHICO, COTA, CUNDINAMARCA</v>
          </cell>
          <cell r="E2231" t="str">
            <v>BOGOTA, D.C.</v>
          </cell>
          <cell r="F2231" t="str">
            <v>BOGOTA NORTE</v>
          </cell>
          <cell r="G2231" t="str">
            <v>N/A</v>
          </cell>
          <cell r="H2231" t="str">
            <v>TIPO 4</v>
          </cell>
          <cell r="I2231" t="str">
            <v>NO</v>
          </cell>
          <cell r="J2231" t="str">
            <v>N/A</v>
          </cell>
          <cell r="K2231" t="str">
            <v>N/A</v>
          </cell>
          <cell r="L2231" t="str">
            <v>D</v>
          </cell>
          <cell r="M2231" t="str">
            <v>PRISTEL</v>
          </cell>
          <cell r="N2231" t="str">
            <v>ANTIGUO</v>
          </cell>
          <cell r="O2231">
            <v>3</v>
          </cell>
        </row>
        <row r="2232">
          <cell r="A2232">
            <v>3464</v>
          </cell>
          <cell r="B2232" t="str">
            <v>Banco AV Villas</v>
          </cell>
          <cell r="C2232" t="str">
            <v>CLINICA MARLY CHIA</v>
          </cell>
          <cell r="D2232" t="str">
            <v>AV PASEO DE LOS ZIPAS VDA BOJACA LT 20 -23 - CHIA CUNDINAMARCA</v>
          </cell>
          <cell r="E2232" t="str">
            <v>CHIA</v>
          </cell>
          <cell r="F2232" t="str">
            <v>BOGOTA NORTE</v>
          </cell>
          <cell r="G2232" t="str">
            <v>N/A</v>
          </cell>
          <cell r="H2232" t="str">
            <v>TIPO 4</v>
          </cell>
          <cell r="I2232" t="str">
            <v>NO</v>
          </cell>
          <cell r="J2232" t="str">
            <v>N/A</v>
          </cell>
          <cell r="K2232" t="str">
            <v>N/A</v>
          </cell>
          <cell r="L2232" t="str">
            <v>D</v>
          </cell>
          <cell r="M2232" t="str">
            <v>PRISTEL</v>
          </cell>
          <cell r="N2232" t="str">
            <v>ANTIGUO</v>
          </cell>
          <cell r="O2232">
            <v>5</v>
          </cell>
        </row>
        <row r="2233">
          <cell r="A2233">
            <v>3465</v>
          </cell>
          <cell r="B2233" t="str">
            <v>Banco AV Villas</v>
          </cell>
          <cell r="C2233" t="str">
            <v>C.C. PLAZA DE LAS AMERICAS</v>
          </cell>
          <cell r="D2233" t="str">
            <v>KR 71 D # 6-94 LOCAL 1122</v>
          </cell>
          <cell r="E2233" t="str">
            <v>BOGOTA, D.C.</v>
          </cell>
          <cell r="F2233" t="str">
            <v>BOGOTA SUR</v>
          </cell>
          <cell r="G2233" t="str">
            <v>N/A</v>
          </cell>
          <cell r="H2233" t="str">
            <v>TIPO 3</v>
          </cell>
          <cell r="I2233" t="str">
            <v>NO</v>
          </cell>
          <cell r="J2233" t="str">
            <v>N/A</v>
          </cell>
          <cell r="K2233" t="str">
            <v>N/A</v>
          </cell>
          <cell r="L2233" t="str">
            <v>F.S.</v>
          </cell>
          <cell r="M2233" t="str">
            <v>COLVAPOR</v>
          </cell>
          <cell r="N2233" t="str">
            <v>NUEVO</v>
          </cell>
          <cell r="O2233">
            <v>3</v>
          </cell>
        </row>
        <row r="2234">
          <cell r="A2234">
            <v>3487</v>
          </cell>
          <cell r="B2234" t="str">
            <v>Banco AV Villas</v>
          </cell>
          <cell r="C2234" t="str">
            <v>MEGACENTRO</v>
          </cell>
          <cell r="D2234" t="str">
            <v xml:space="preserve">KR 18 # 12 -35 COMPLEJO MEDICO MEGACENTRO LOCAL 117A </v>
          </cell>
          <cell r="E2234" t="str">
            <v>PEREIRA</v>
          </cell>
          <cell r="F2234" t="str">
            <v>NOROCCIDENTE</v>
          </cell>
          <cell r="G2234" t="str">
            <v>N/A</v>
          </cell>
          <cell r="H2234" t="str">
            <v>TIPO 3</v>
          </cell>
          <cell r="I2234" t="str">
            <v>NO</v>
          </cell>
          <cell r="J2234" t="str">
            <v>N/A</v>
          </cell>
          <cell r="K2234" t="str">
            <v>N/A</v>
          </cell>
          <cell r="L2234" t="str">
            <v>F.S.</v>
          </cell>
          <cell r="M2234" t="str">
            <v>PRISTEL</v>
          </cell>
          <cell r="N2234" t="str">
            <v>ANTIGUO</v>
          </cell>
          <cell r="O2234">
            <v>5</v>
          </cell>
        </row>
        <row r="2235">
          <cell r="A2235">
            <v>3490</v>
          </cell>
          <cell r="B2235" t="str">
            <v>Banco AV Villas</v>
          </cell>
          <cell r="C2235" t="str">
            <v>APARTADO</v>
          </cell>
          <cell r="D2235" t="str">
            <v>CL 100 # 95 - 02</v>
          </cell>
          <cell r="E2235" t="str">
            <v>APARTADO</v>
          </cell>
          <cell r="F2235" t="str">
            <v>NOROCCIDENTE</v>
          </cell>
          <cell r="G2235" t="str">
            <v>N/A</v>
          </cell>
          <cell r="H2235" t="str">
            <v>TIPO 3</v>
          </cell>
          <cell r="I2235" t="str">
            <v>NO</v>
          </cell>
          <cell r="J2235" t="str">
            <v>N/A</v>
          </cell>
          <cell r="K2235" t="str">
            <v>N/A</v>
          </cell>
          <cell r="L2235" t="str">
            <v>F.S.</v>
          </cell>
          <cell r="M2235" t="str">
            <v>PRISTEL</v>
          </cell>
          <cell r="N2235" t="str">
            <v>ANTIGUO</v>
          </cell>
          <cell r="O2235">
            <v>5</v>
          </cell>
        </row>
        <row r="2236">
          <cell r="A2236">
            <v>3493</v>
          </cell>
          <cell r="B2236" t="str">
            <v>Banco AV Villas</v>
          </cell>
          <cell r="C2236" t="str">
            <v>C.C. MALL PLAZA BVISTA</v>
          </cell>
          <cell r="D2236" t="str">
            <v>KR 55 # 99-51 LOCAL LS-047</v>
          </cell>
          <cell r="E2236" t="str">
            <v>BARRANQUILLA</v>
          </cell>
          <cell r="F2236" t="str">
            <v>NORTE</v>
          </cell>
          <cell r="G2236" t="str">
            <v>N/A</v>
          </cell>
          <cell r="H2236" t="str">
            <v>TIPO 3</v>
          </cell>
          <cell r="I2236" t="str">
            <v>NO</v>
          </cell>
          <cell r="J2236" t="str">
            <v>N/A</v>
          </cell>
          <cell r="K2236" t="str">
            <v>N/A</v>
          </cell>
          <cell r="L2236" t="str">
            <v>F.S.</v>
          </cell>
          <cell r="M2236" t="str">
            <v>PRISTEL</v>
          </cell>
          <cell r="N2236" t="str">
            <v>ANTIGUO</v>
          </cell>
          <cell r="O2236">
            <v>3</v>
          </cell>
        </row>
        <row r="2237">
          <cell r="A2237">
            <v>3497</v>
          </cell>
          <cell r="B2237" t="str">
            <v>Banco AV Villas</v>
          </cell>
          <cell r="C2237" t="str">
            <v>OE MADEIRA PLAZA</v>
          </cell>
          <cell r="D2237" t="str">
            <v>CL 27 # 30 - 49</v>
          </cell>
          <cell r="E2237" t="str">
            <v>TULUA</v>
          </cell>
          <cell r="F2237" t="str">
            <v>SUROCCIDENTE</v>
          </cell>
          <cell r="G2237" t="str">
            <v>N/A</v>
          </cell>
          <cell r="H2237" t="str">
            <v>TIPO 3</v>
          </cell>
          <cell r="I2237" t="str">
            <v>NO</v>
          </cell>
          <cell r="J2237" t="str">
            <v>N/A</v>
          </cell>
          <cell r="K2237" t="str">
            <v>N/A</v>
          </cell>
          <cell r="L2237" t="str">
            <v>F.S.</v>
          </cell>
          <cell r="M2237" t="str">
            <v>PRISTEL</v>
          </cell>
          <cell r="N2237" t="str">
            <v>ANTIGUO</v>
          </cell>
          <cell r="O2237">
            <v>5</v>
          </cell>
        </row>
        <row r="2238">
          <cell r="A2238">
            <v>3500</v>
          </cell>
          <cell r="B2238" t="str">
            <v>Banco AV Villas</v>
          </cell>
          <cell r="C2238" t="str">
            <v xml:space="preserve">C.C. MAYORCA  </v>
          </cell>
          <cell r="D2238" t="str">
            <v>KR 48 # 50 S ­ 128 LOCALES 1068 - 1070</v>
          </cell>
          <cell r="E2238" t="str">
            <v>SABANETA</v>
          </cell>
          <cell r="F2238" t="str">
            <v>NOROCCIDENTE</v>
          </cell>
          <cell r="G2238" t="str">
            <v>N/A</v>
          </cell>
          <cell r="H2238" t="str">
            <v>TIPO 3</v>
          </cell>
          <cell r="I2238" t="str">
            <v>NO</v>
          </cell>
          <cell r="J2238" t="str">
            <v>N/A</v>
          </cell>
          <cell r="K2238" t="str">
            <v>N/A</v>
          </cell>
          <cell r="L2238" t="str">
            <v>F.S.</v>
          </cell>
          <cell r="M2238" t="str">
            <v>PRISTEL</v>
          </cell>
          <cell r="N2238" t="str">
            <v>ANTIGUO</v>
          </cell>
          <cell r="O2238">
            <v>5</v>
          </cell>
        </row>
        <row r="2239">
          <cell r="A2239">
            <v>3502</v>
          </cell>
          <cell r="B2239" t="str">
            <v>Banco AV Villas</v>
          </cell>
          <cell r="C2239" t="str">
            <v>C.C. SAUCES</v>
          </cell>
          <cell r="D2239" t="str">
            <v>KR 66 # 49 B-20 LOCAL 111 C.C. SAUCES</v>
          </cell>
          <cell r="E2239" t="str">
            <v>MEDELLIN</v>
          </cell>
          <cell r="F2239" t="str">
            <v>NOROCCIDENTE</v>
          </cell>
          <cell r="G2239" t="str">
            <v>N/A</v>
          </cell>
          <cell r="H2239" t="str">
            <v>TIPO 1</v>
          </cell>
          <cell r="I2239" t="str">
            <v>SI</v>
          </cell>
          <cell r="J2239" t="str">
            <v>05:00 a 07:30</v>
          </cell>
          <cell r="K2239" t="str">
            <v>21:00 a 24:00</v>
          </cell>
          <cell r="L2239" t="str">
            <v>F.S.</v>
          </cell>
          <cell r="M2239" t="str">
            <v>PRISTEL</v>
          </cell>
          <cell r="N2239" t="str">
            <v>ANTIGUO</v>
          </cell>
          <cell r="O2239">
            <v>3</v>
          </cell>
        </row>
        <row r="2240">
          <cell r="A2240">
            <v>3503</v>
          </cell>
          <cell r="B2240" t="str">
            <v>Banco AV Villas</v>
          </cell>
          <cell r="C2240" t="str">
            <v>LA PLAYA MEDELLIN</v>
          </cell>
          <cell r="D2240" t="str">
            <v>CL 51 # 43-89</v>
          </cell>
          <cell r="E2240" t="str">
            <v>MEDELLIN</v>
          </cell>
          <cell r="F2240" t="str">
            <v>NOROCCIDENTE</v>
          </cell>
          <cell r="G2240" t="str">
            <v>N/A</v>
          </cell>
          <cell r="H2240" t="str">
            <v>TIPO 1</v>
          </cell>
          <cell r="I2240" t="str">
            <v>SI</v>
          </cell>
          <cell r="J2240" t="str">
            <v>05:00 a 07:30</v>
          </cell>
          <cell r="K2240" t="str">
            <v>21:00 a 24:00</v>
          </cell>
          <cell r="L2240" t="str">
            <v>F.S.</v>
          </cell>
          <cell r="M2240" t="str">
            <v>PRISTEL</v>
          </cell>
          <cell r="N2240" t="str">
            <v>ANTIGUO</v>
          </cell>
          <cell r="O2240">
            <v>3</v>
          </cell>
        </row>
        <row r="2241">
          <cell r="A2241">
            <v>3505</v>
          </cell>
          <cell r="B2241" t="str">
            <v>Banco AV Villas</v>
          </cell>
          <cell r="C2241" t="str">
            <v>LA AMERICA</v>
          </cell>
          <cell r="D2241" t="str">
            <v>CL 44 # 84-05</v>
          </cell>
          <cell r="E2241" t="str">
            <v>MEDELLIN</v>
          </cell>
          <cell r="F2241" t="str">
            <v>NOROCCIDENTE</v>
          </cell>
          <cell r="G2241" t="str">
            <v>N/A</v>
          </cell>
          <cell r="H2241" t="str">
            <v>TIPO 1</v>
          </cell>
          <cell r="I2241" t="str">
            <v>SI</v>
          </cell>
          <cell r="J2241" t="str">
            <v>05:00 a 07:30</v>
          </cell>
          <cell r="K2241" t="str">
            <v>21:00 a 24:00</v>
          </cell>
          <cell r="L2241" t="str">
            <v>F.S.</v>
          </cell>
          <cell r="M2241" t="str">
            <v>PRISTEL</v>
          </cell>
          <cell r="N2241" t="str">
            <v>ANTIGUO</v>
          </cell>
          <cell r="O2241">
            <v>3</v>
          </cell>
        </row>
        <row r="2242">
          <cell r="A2242">
            <v>3508</v>
          </cell>
          <cell r="B2242" t="str">
            <v>Banco AV Villas</v>
          </cell>
          <cell r="C2242" t="str">
            <v>EL POBLADO</v>
          </cell>
          <cell r="D2242" t="str">
            <v>KR 43 A # 8-24</v>
          </cell>
          <cell r="E2242" t="str">
            <v>MEDELLIN</v>
          </cell>
          <cell r="F2242" t="str">
            <v>NOROCCIDENTE</v>
          </cell>
          <cell r="G2242" t="str">
            <v>N/A</v>
          </cell>
          <cell r="H2242" t="str">
            <v>TIPO 3</v>
          </cell>
          <cell r="I2242" t="str">
            <v>NO</v>
          </cell>
          <cell r="J2242" t="str">
            <v>N/A</v>
          </cell>
          <cell r="K2242" t="str">
            <v>N/A</v>
          </cell>
          <cell r="L2242" t="str">
            <v>F.S.</v>
          </cell>
          <cell r="M2242" t="str">
            <v>PRISTEL</v>
          </cell>
          <cell r="N2242" t="str">
            <v>ANTIGUO</v>
          </cell>
          <cell r="O2242">
            <v>3</v>
          </cell>
        </row>
        <row r="2243">
          <cell r="A2243">
            <v>3509</v>
          </cell>
          <cell r="B2243" t="str">
            <v>Banco AV Villas</v>
          </cell>
          <cell r="C2243" t="str">
            <v>ENVIGADO</v>
          </cell>
          <cell r="D2243" t="str">
            <v>CL 35 S # 42-03</v>
          </cell>
          <cell r="E2243" t="str">
            <v>ENVIGADO</v>
          </cell>
          <cell r="F2243" t="str">
            <v>NOROCCIDENTE</v>
          </cell>
          <cell r="G2243" t="str">
            <v>N/A</v>
          </cell>
          <cell r="H2243" t="str">
            <v>TIPO 3</v>
          </cell>
          <cell r="I2243" t="str">
            <v>NO</v>
          </cell>
          <cell r="J2243" t="str">
            <v>N/A</v>
          </cell>
          <cell r="K2243" t="str">
            <v>N/A</v>
          </cell>
          <cell r="L2243" t="str">
            <v>F.S.</v>
          </cell>
          <cell r="M2243" t="str">
            <v>PRISTEL</v>
          </cell>
          <cell r="N2243" t="str">
            <v>ANTIGUO</v>
          </cell>
          <cell r="O2243">
            <v>5</v>
          </cell>
        </row>
        <row r="2244">
          <cell r="A2244">
            <v>3510</v>
          </cell>
          <cell r="B2244" t="str">
            <v>Banco AV Villas</v>
          </cell>
          <cell r="C2244" t="str">
            <v>UNICENTRO MEDELLIN I</v>
          </cell>
          <cell r="D2244" t="str">
            <v>CL 34 # 66 A -79</v>
          </cell>
          <cell r="E2244" t="str">
            <v>MEDELLIN</v>
          </cell>
          <cell r="F2244" t="str">
            <v>NOROCCIDENTE</v>
          </cell>
          <cell r="G2244" t="str">
            <v>N/A</v>
          </cell>
          <cell r="H2244" t="str">
            <v>TIPO 3</v>
          </cell>
          <cell r="I2244" t="str">
            <v>NO</v>
          </cell>
          <cell r="J2244" t="str">
            <v>N/A</v>
          </cell>
          <cell r="K2244" t="str">
            <v>N/A</v>
          </cell>
          <cell r="L2244" t="str">
            <v>F.S.</v>
          </cell>
          <cell r="M2244" t="str">
            <v>PRISTEL</v>
          </cell>
          <cell r="N2244" t="str">
            <v>ANTIGUO</v>
          </cell>
          <cell r="O2244">
            <v>3</v>
          </cell>
        </row>
        <row r="2245">
          <cell r="A2245">
            <v>3511</v>
          </cell>
          <cell r="B2245" t="str">
            <v>Banco AV Villas</v>
          </cell>
          <cell r="C2245" t="str">
            <v>OFICINA CALASANZ</v>
          </cell>
          <cell r="D2245" t="str">
            <v>KR 80 # 49-29</v>
          </cell>
          <cell r="E2245" t="str">
            <v>MEDELLIN</v>
          </cell>
          <cell r="F2245" t="str">
            <v>NOROCCIDENTE</v>
          </cell>
          <cell r="G2245" t="str">
            <v>N/A</v>
          </cell>
          <cell r="H2245" t="str">
            <v>TIPO 3</v>
          </cell>
          <cell r="I2245" t="str">
            <v>NO</v>
          </cell>
          <cell r="J2245" t="str">
            <v>N/A</v>
          </cell>
          <cell r="K2245" t="str">
            <v>N/A</v>
          </cell>
          <cell r="L2245" t="str">
            <v>F.S.</v>
          </cell>
          <cell r="M2245" t="str">
            <v>PRISTEL</v>
          </cell>
          <cell r="N2245" t="str">
            <v>ANTIGUO</v>
          </cell>
          <cell r="O2245">
            <v>3</v>
          </cell>
        </row>
        <row r="2246">
          <cell r="A2246">
            <v>3512</v>
          </cell>
          <cell r="B2246" t="str">
            <v>Banco AV Villas</v>
          </cell>
          <cell r="C2246" t="str">
            <v>BELLO</v>
          </cell>
          <cell r="D2246" t="str">
            <v>KR 49 # 47-90</v>
          </cell>
          <cell r="E2246" t="str">
            <v>BELLO</v>
          </cell>
          <cell r="F2246" t="str">
            <v>NOROCCIDENTE</v>
          </cell>
          <cell r="G2246" t="str">
            <v>N/A</v>
          </cell>
          <cell r="H2246" t="str">
            <v>TIPO 3</v>
          </cell>
          <cell r="I2246" t="str">
            <v>NO</v>
          </cell>
          <cell r="J2246" t="str">
            <v>N/A</v>
          </cell>
          <cell r="K2246" t="str">
            <v>N/A</v>
          </cell>
          <cell r="L2246" t="str">
            <v>F.S.</v>
          </cell>
          <cell r="M2246" t="str">
            <v>PRISTEL</v>
          </cell>
          <cell r="N2246" t="str">
            <v>ANTIGUO</v>
          </cell>
          <cell r="O2246">
            <v>5</v>
          </cell>
        </row>
        <row r="2247">
          <cell r="A2247">
            <v>3513</v>
          </cell>
          <cell r="B2247" t="str">
            <v>Banco AV Villas</v>
          </cell>
          <cell r="C2247" t="str">
            <v>ITAGÜI I</v>
          </cell>
          <cell r="D2247" t="str">
            <v>KR 50 # 51-08</v>
          </cell>
          <cell r="E2247" t="str">
            <v>ITAGÜI</v>
          </cell>
          <cell r="F2247" t="str">
            <v>NOROCCIDENTE</v>
          </cell>
          <cell r="G2247" t="str">
            <v>3513-4499</v>
          </cell>
          <cell r="H2247" t="str">
            <v>TIPO 1 B</v>
          </cell>
          <cell r="I2247" t="str">
            <v>SI</v>
          </cell>
          <cell r="J2247" t="str">
            <v>05:00 a 07:30</v>
          </cell>
          <cell r="K2247" t="str">
            <v>21:00 a 24:00</v>
          </cell>
          <cell r="L2247" t="str">
            <v>F.S.</v>
          </cell>
          <cell r="M2247" t="str">
            <v>PRISTEL</v>
          </cell>
          <cell r="N2247" t="str">
            <v>ANTIGUO</v>
          </cell>
          <cell r="O2247">
            <v>5</v>
          </cell>
        </row>
        <row r="2248">
          <cell r="A2248">
            <v>3514</v>
          </cell>
          <cell r="B2248" t="str">
            <v>Banco AV Villas</v>
          </cell>
          <cell r="C2248" t="str">
            <v>COLTEJER I</v>
          </cell>
          <cell r="D2248" t="str">
            <v>CL 52 # 47-42</v>
          </cell>
          <cell r="E2248" t="str">
            <v>MEDELLIN</v>
          </cell>
          <cell r="F2248" t="str">
            <v>NOROCCIDENTE</v>
          </cell>
          <cell r="G2248" t="str">
            <v>3514-4514</v>
          </cell>
          <cell r="H2248" t="str">
            <v>TIPO 3</v>
          </cell>
          <cell r="I2248" t="str">
            <v>NO</v>
          </cell>
          <cell r="J2248" t="str">
            <v>N/A</v>
          </cell>
          <cell r="K2248" t="str">
            <v>N/A</v>
          </cell>
          <cell r="L2248" t="str">
            <v>F.S.</v>
          </cell>
          <cell r="M2248" t="str">
            <v>PRISTEL</v>
          </cell>
          <cell r="N2248" t="str">
            <v>ANTIGUO</v>
          </cell>
          <cell r="O2248">
            <v>3</v>
          </cell>
        </row>
        <row r="2249">
          <cell r="A2249">
            <v>3516</v>
          </cell>
          <cell r="B2249" t="str">
            <v>Banco AV Villas</v>
          </cell>
          <cell r="C2249" t="str">
            <v>POPAYAN CENTRO III</v>
          </cell>
          <cell r="D2249" t="str">
            <v>KR 7 # 3 - 60-61</v>
          </cell>
          <cell r="E2249" t="str">
            <v>POPAYAN</v>
          </cell>
          <cell r="F2249" t="str">
            <v>SUROCCIDENTE</v>
          </cell>
          <cell r="G2249" t="str">
            <v>3250-3251-3516</v>
          </cell>
          <cell r="H2249" t="str">
            <v>TIPO 1 B</v>
          </cell>
          <cell r="I2249" t="str">
            <v>SI</v>
          </cell>
          <cell r="J2249" t="str">
            <v>05:00 a 07:30</v>
          </cell>
          <cell r="K2249" t="str">
            <v>21:00 a 24:00</v>
          </cell>
          <cell r="L2249" t="str">
            <v>F.S.</v>
          </cell>
          <cell r="M2249" t="str">
            <v>COLVAPOR</v>
          </cell>
          <cell r="N2249" t="str">
            <v>NUEVO</v>
          </cell>
          <cell r="O2249">
            <v>5</v>
          </cell>
        </row>
        <row r="2250">
          <cell r="A2250">
            <v>3522</v>
          </cell>
          <cell r="B2250" t="str">
            <v>Banco AV Villas</v>
          </cell>
          <cell r="C2250" t="str">
            <v>ALPUJARRA</v>
          </cell>
          <cell r="D2250" t="str">
            <v>CL 44 # 51-38</v>
          </cell>
          <cell r="E2250" t="str">
            <v>MEDELLIN</v>
          </cell>
          <cell r="F2250" t="str">
            <v>NOROCCIDENTE</v>
          </cell>
          <cell r="G2250" t="str">
            <v>N/A</v>
          </cell>
          <cell r="H2250" t="str">
            <v>TIPO 1</v>
          </cell>
          <cell r="I2250" t="str">
            <v>SI</v>
          </cell>
          <cell r="J2250" t="str">
            <v>05:00 a 07:30</v>
          </cell>
          <cell r="K2250" t="str">
            <v>21:00 a 24:00</v>
          </cell>
          <cell r="L2250" t="str">
            <v>F.S.</v>
          </cell>
          <cell r="M2250" t="str">
            <v>PRISTEL</v>
          </cell>
          <cell r="N2250" t="str">
            <v>ANTIGUO</v>
          </cell>
          <cell r="O2250">
            <v>3</v>
          </cell>
        </row>
        <row r="2251">
          <cell r="A2251">
            <v>3525</v>
          </cell>
          <cell r="B2251" t="str">
            <v>Banco AV Villas</v>
          </cell>
          <cell r="C2251" t="str">
            <v>EL TRONCAL</v>
          </cell>
          <cell r="D2251" t="str">
            <v>KR 8 # 34-35 LOCAL 4</v>
          </cell>
          <cell r="E2251" t="str">
            <v>CALI</v>
          </cell>
          <cell r="F2251" t="str">
            <v>SUROCCIDENTE</v>
          </cell>
          <cell r="G2251" t="str">
            <v>N/A</v>
          </cell>
          <cell r="H2251" t="str">
            <v>TIPO 1</v>
          </cell>
          <cell r="I2251" t="str">
            <v>SI</v>
          </cell>
          <cell r="J2251" t="str">
            <v>05:00 a 07:30</v>
          </cell>
          <cell r="K2251" t="str">
            <v>21:00 a 24:00</v>
          </cell>
          <cell r="L2251" t="str">
            <v>F.S.</v>
          </cell>
          <cell r="M2251" t="str">
            <v>PRISTEL</v>
          </cell>
          <cell r="N2251" t="str">
            <v>ANTIGUO</v>
          </cell>
          <cell r="O2251">
            <v>3</v>
          </cell>
        </row>
        <row r="2252">
          <cell r="A2252">
            <v>3530</v>
          </cell>
          <cell r="B2252" t="str">
            <v>Banco AV Villas</v>
          </cell>
          <cell r="C2252" t="str">
            <v>QUIBDO I</v>
          </cell>
          <cell r="D2252" t="str">
            <v>KR 3 # 25-87</v>
          </cell>
          <cell r="E2252" t="str">
            <v>SAN FRANCISCO DE QUIBDO</v>
          </cell>
          <cell r="F2252" t="str">
            <v>NOROCCIDENTE</v>
          </cell>
          <cell r="G2252" t="str">
            <v>3530-4530</v>
          </cell>
          <cell r="H2252" t="str">
            <v>TIPO 3 B</v>
          </cell>
          <cell r="I2252" t="str">
            <v>NO</v>
          </cell>
          <cell r="J2252" t="str">
            <v>N/A</v>
          </cell>
          <cell r="K2252" t="str">
            <v>N/A</v>
          </cell>
          <cell r="L2252" t="str">
            <v>F.S.</v>
          </cell>
          <cell r="M2252" t="str">
            <v>PRISTEL</v>
          </cell>
          <cell r="N2252" t="str">
            <v>ANTIGUO</v>
          </cell>
          <cell r="O2252">
            <v>5</v>
          </cell>
        </row>
        <row r="2253">
          <cell r="A2253">
            <v>3532</v>
          </cell>
          <cell r="B2253" t="str">
            <v>Banco AV Villas</v>
          </cell>
          <cell r="C2253" t="str">
            <v>C.C. CAMPANARIO POPAYAN II</v>
          </cell>
          <cell r="D2253" t="str">
            <v>KR 9 # 24 A N-21 LOCAL 43</v>
          </cell>
          <cell r="E2253" t="str">
            <v>POPAYAN</v>
          </cell>
          <cell r="F2253" t="str">
            <v>SUROCCIDENTE</v>
          </cell>
          <cell r="G2253" t="str">
            <v>3253-3532</v>
          </cell>
          <cell r="H2253" t="str">
            <v>TIPO 3 B</v>
          </cell>
          <cell r="I2253" t="str">
            <v>NO</v>
          </cell>
          <cell r="J2253" t="str">
            <v>N/A</v>
          </cell>
          <cell r="K2253" t="str">
            <v>N/A</v>
          </cell>
          <cell r="L2253" t="str">
            <v>F.S.</v>
          </cell>
          <cell r="M2253" t="str">
            <v>PRISTEL</v>
          </cell>
          <cell r="N2253" t="str">
            <v>ANTIGUO</v>
          </cell>
          <cell r="O2253">
            <v>5</v>
          </cell>
        </row>
        <row r="2254">
          <cell r="A2254">
            <v>3540</v>
          </cell>
          <cell r="B2254" t="str">
            <v>Banco AV Villas</v>
          </cell>
          <cell r="C2254" t="str">
            <v>OCI ITAGÜI</v>
          </cell>
          <cell r="D2254" t="str">
            <v>KR 52 D # 83-23 LOCAL 4</v>
          </cell>
          <cell r="E2254" t="str">
            <v>ITAGÜI</v>
          </cell>
          <cell r="F2254" t="str">
            <v>NOROCCIDENTE</v>
          </cell>
          <cell r="G2254" t="str">
            <v>N/A</v>
          </cell>
          <cell r="H2254" t="str">
            <v>TIPO 3</v>
          </cell>
          <cell r="I2254" t="str">
            <v>NO</v>
          </cell>
          <cell r="J2254" t="str">
            <v>N/A</v>
          </cell>
          <cell r="K2254" t="str">
            <v>N/A</v>
          </cell>
          <cell r="L2254" t="str">
            <v>F.S.</v>
          </cell>
          <cell r="M2254" t="str">
            <v>PRISTEL</v>
          </cell>
          <cell r="N2254" t="str">
            <v>ANTIGUO</v>
          </cell>
          <cell r="O2254">
            <v>5</v>
          </cell>
        </row>
        <row r="2255">
          <cell r="A2255">
            <v>3548</v>
          </cell>
          <cell r="B2255" t="str">
            <v>Banco AV Villas</v>
          </cell>
          <cell r="C2255" t="str">
            <v>C.C. CAFAM FLORESTA II</v>
          </cell>
          <cell r="D2255" t="str">
            <v>AK 68 # 90-88  LOCAL 1 - 014ª</v>
          </cell>
          <cell r="E2255" t="str">
            <v>BOGOTA, D.C.</v>
          </cell>
          <cell r="F2255" t="str">
            <v>BOGOTA NORTE</v>
          </cell>
          <cell r="G2255" t="str">
            <v>4277-3548</v>
          </cell>
          <cell r="H2255" t="str">
            <v>TIPO 3 B</v>
          </cell>
          <cell r="I2255" t="str">
            <v>NO</v>
          </cell>
          <cell r="J2255" t="str">
            <v>N/A</v>
          </cell>
          <cell r="K2255" t="str">
            <v>N/A</v>
          </cell>
          <cell r="L2255" t="str">
            <v>F.S.</v>
          </cell>
          <cell r="M2255" t="str">
            <v>PRISTEL</v>
          </cell>
          <cell r="N2255" t="str">
            <v>ANTIGUO</v>
          </cell>
          <cell r="O2255">
            <v>3</v>
          </cell>
        </row>
        <row r="2256">
          <cell r="A2256">
            <v>3550</v>
          </cell>
          <cell r="B2256" t="str">
            <v>Banco AV Villas</v>
          </cell>
          <cell r="C2256" t="str">
            <v>MONTERIA I</v>
          </cell>
          <cell r="D2256" t="str">
            <v>KR 3 # 28-22</v>
          </cell>
          <cell r="E2256" t="str">
            <v>MONTERIA</v>
          </cell>
          <cell r="F2256" t="str">
            <v>NOROCCIDENTE</v>
          </cell>
          <cell r="G2256" t="str">
            <v>3550-4550</v>
          </cell>
          <cell r="H2256" t="str">
            <v>TIPO 3 B</v>
          </cell>
          <cell r="I2256" t="str">
            <v>NO</v>
          </cell>
          <cell r="J2256" t="str">
            <v>N/A</v>
          </cell>
          <cell r="K2256" t="str">
            <v>N/A</v>
          </cell>
          <cell r="L2256" t="str">
            <v>F.S.</v>
          </cell>
          <cell r="M2256" t="str">
            <v>PRISTEL</v>
          </cell>
          <cell r="N2256" t="str">
            <v>ANTIGUO</v>
          </cell>
          <cell r="O2256">
            <v>5</v>
          </cell>
        </row>
        <row r="2257">
          <cell r="A2257">
            <v>3600</v>
          </cell>
          <cell r="B2257" t="str">
            <v>Banco AV Villas</v>
          </cell>
          <cell r="C2257" t="str">
            <v>OCI CENCOSUD BOSA</v>
          </cell>
          <cell r="D2257" t="str">
            <v>KR 92 # 60-90 S</v>
          </cell>
          <cell r="E2257" t="str">
            <v>BOGOTA, D.C.</v>
          </cell>
          <cell r="F2257" t="str">
            <v>BOGOTA SUR</v>
          </cell>
          <cell r="G2257" t="str">
            <v>N/A</v>
          </cell>
          <cell r="H2257" t="str">
            <v>TIPO 4</v>
          </cell>
          <cell r="I2257" t="str">
            <v>NO</v>
          </cell>
          <cell r="J2257" t="str">
            <v>N/A</v>
          </cell>
          <cell r="K2257" t="str">
            <v>N/A</v>
          </cell>
          <cell r="L2257" t="str">
            <v>D</v>
          </cell>
          <cell r="M2257" t="str">
            <v>PRISTEL</v>
          </cell>
          <cell r="N2257" t="str">
            <v>ANTIGUO</v>
          </cell>
          <cell r="O2257">
            <v>3</v>
          </cell>
        </row>
        <row r="2258">
          <cell r="A2258">
            <v>3601</v>
          </cell>
          <cell r="B2258" t="str">
            <v>Banco AV Villas</v>
          </cell>
          <cell r="C2258" t="str">
            <v>CARRERA 31 LOS CENTAUROS II</v>
          </cell>
          <cell r="D2258" t="str">
            <v>KR 31 # 37-30 CENTRO PLAZOLETA CENTAUROS</v>
          </cell>
          <cell r="E2258" t="str">
            <v>VILLAVICENCIO</v>
          </cell>
          <cell r="F2258" t="str">
            <v>NORORIENTE</v>
          </cell>
          <cell r="G2258" t="str">
            <v>3601-4601</v>
          </cell>
          <cell r="H2258" t="str">
            <v>TIPO 1 B</v>
          </cell>
          <cell r="I2258" t="str">
            <v>SI</v>
          </cell>
          <cell r="J2258" t="str">
            <v>05:00 a 07:30</v>
          </cell>
          <cell r="K2258" t="str">
            <v>21:00 a 24:00</v>
          </cell>
          <cell r="L2258" t="str">
            <v>F.S.</v>
          </cell>
          <cell r="M2258" t="str">
            <v>COLVAPOR</v>
          </cell>
          <cell r="N2258" t="str">
            <v>NUEVO</v>
          </cell>
          <cell r="O2258">
            <v>5</v>
          </cell>
        </row>
        <row r="2259">
          <cell r="A2259">
            <v>3602</v>
          </cell>
          <cell r="B2259" t="str">
            <v>Banco AV Villas</v>
          </cell>
          <cell r="C2259" t="str">
            <v>EL BARZAL</v>
          </cell>
          <cell r="D2259" t="str">
            <v>CL 35 # 37-09</v>
          </cell>
          <cell r="E2259" t="str">
            <v>VILLAVICENCIO</v>
          </cell>
          <cell r="F2259" t="str">
            <v>NORORIENTE</v>
          </cell>
          <cell r="G2259" t="str">
            <v>N/A</v>
          </cell>
          <cell r="H2259" t="str">
            <v>TIPO 3</v>
          </cell>
          <cell r="I2259" t="str">
            <v>NO</v>
          </cell>
          <cell r="J2259" t="str">
            <v>N/A</v>
          </cell>
          <cell r="K2259" t="str">
            <v>N/A</v>
          </cell>
          <cell r="L2259" t="str">
            <v>F.S.</v>
          </cell>
          <cell r="M2259" t="str">
            <v>COLVAPOR</v>
          </cell>
          <cell r="N2259" t="str">
            <v>NUEVO</v>
          </cell>
          <cell r="O2259">
            <v>5</v>
          </cell>
        </row>
        <row r="2260">
          <cell r="A2260">
            <v>3603</v>
          </cell>
          <cell r="B2260" t="str">
            <v>Banco AV Villas</v>
          </cell>
          <cell r="C2260" t="str">
            <v>C.C. LA SABANA</v>
          </cell>
          <cell r="D2260" t="str">
            <v>CL 7 # 45 - 185 LOCAL 134</v>
          </cell>
          <cell r="E2260" t="str">
            <v>VILLAVICENCIO</v>
          </cell>
          <cell r="F2260" t="str">
            <v>NORORIENTE</v>
          </cell>
          <cell r="G2260" t="str">
            <v>N/A</v>
          </cell>
          <cell r="H2260" t="str">
            <v>TIPO 3</v>
          </cell>
          <cell r="I2260" t="str">
            <v>NO</v>
          </cell>
          <cell r="J2260" t="str">
            <v>N/A</v>
          </cell>
          <cell r="K2260" t="str">
            <v>N/A</v>
          </cell>
          <cell r="L2260" t="str">
            <v>F.S.</v>
          </cell>
          <cell r="M2260" t="str">
            <v>COLVAPOR</v>
          </cell>
          <cell r="N2260" t="str">
            <v>NUEVO</v>
          </cell>
          <cell r="O2260">
            <v>5</v>
          </cell>
        </row>
        <row r="2261">
          <cell r="A2261">
            <v>3604</v>
          </cell>
          <cell r="B2261" t="str">
            <v>Banco AV Villas</v>
          </cell>
          <cell r="C2261" t="str">
            <v>OE C.C. SAN MARTIN</v>
          </cell>
          <cell r="D2261" t="str">
            <v>KR 7 # 32-12 LOCAL 112 y 113 C.C. SAN MARTIN</v>
          </cell>
          <cell r="E2261" t="str">
            <v>BOGOTA, D.C.</v>
          </cell>
          <cell r="F2261" t="str">
            <v>BOGOTA NORTE</v>
          </cell>
          <cell r="G2261" t="str">
            <v>N/A</v>
          </cell>
          <cell r="H2261" t="str">
            <v>TIPO 3</v>
          </cell>
          <cell r="I2261" t="str">
            <v>NO</v>
          </cell>
          <cell r="J2261" t="str">
            <v>N/A</v>
          </cell>
          <cell r="K2261" t="str">
            <v>N/A</v>
          </cell>
          <cell r="L2261" t="str">
            <v>F.S.</v>
          </cell>
          <cell r="M2261" t="str">
            <v>PRISTEL</v>
          </cell>
          <cell r="N2261" t="str">
            <v>ANTIGUO</v>
          </cell>
          <cell r="O2261">
            <v>3</v>
          </cell>
        </row>
        <row r="2262">
          <cell r="A2262">
            <v>3605</v>
          </cell>
          <cell r="B2262" t="str">
            <v>Banco AV Villas</v>
          </cell>
          <cell r="C2262" t="str">
            <v>C.C. MALL PLAZA</v>
          </cell>
          <cell r="D2262" t="str">
            <v>AV KEVIN ANGEL, KR 14 # 56D 1 LOCAL BH-113, BARRIO LA CAROLA</v>
          </cell>
          <cell r="E2262" t="str">
            <v>MANIZALES</v>
          </cell>
          <cell r="F2262" t="str">
            <v>NOROCCIDENTE</v>
          </cell>
          <cell r="G2262" t="str">
            <v>N/A</v>
          </cell>
          <cell r="H2262" t="str">
            <v>TIPO 3</v>
          </cell>
          <cell r="I2262" t="str">
            <v>NO</v>
          </cell>
          <cell r="J2262" t="str">
            <v>N/A</v>
          </cell>
          <cell r="K2262" t="str">
            <v>N/A</v>
          </cell>
          <cell r="L2262" t="str">
            <v>F.S.</v>
          </cell>
          <cell r="M2262" t="str">
            <v>PRISTEL</v>
          </cell>
          <cell r="N2262" t="str">
            <v>ANTIGUO</v>
          </cell>
          <cell r="O2262">
            <v>5</v>
          </cell>
        </row>
        <row r="2263">
          <cell r="A2263">
            <v>3610</v>
          </cell>
          <cell r="B2263" t="str">
            <v>Banco AV Villas</v>
          </cell>
          <cell r="C2263" t="str">
            <v>FLORENCIA</v>
          </cell>
          <cell r="D2263" t="str">
            <v>KR 11 # 15-03/09</v>
          </cell>
          <cell r="E2263" t="str">
            <v>FLORENCIA</v>
          </cell>
          <cell r="F2263" t="str">
            <v>NORORIENTE</v>
          </cell>
          <cell r="G2263" t="str">
            <v>N/A</v>
          </cell>
          <cell r="H2263" t="str">
            <v>TIPO 3</v>
          </cell>
          <cell r="I2263" t="str">
            <v>NO</v>
          </cell>
          <cell r="J2263" t="str">
            <v>N/A</v>
          </cell>
          <cell r="K2263" t="str">
            <v>N/A</v>
          </cell>
          <cell r="L2263" t="str">
            <v>F.S.</v>
          </cell>
          <cell r="M2263" t="str">
            <v>PRISTEL</v>
          </cell>
          <cell r="N2263" t="str">
            <v>ANTIGUO</v>
          </cell>
          <cell r="O2263">
            <v>5</v>
          </cell>
        </row>
        <row r="2264">
          <cell r="A2264">
            <v>3653</v>
          </cell>
          <cell r="B2264" t="str">
            <v>Banco AV Villas</v>
          </cell>
          <cell r="C2264" t="str">
            <v>OE CIPRES PLAZA</v>
          </cell>
          <cell r="D2264" t="str">
            <v>KR 50 # 22-41 LOCAL 115</v>
          </cell>
          <cell r="E2264" t="str">
            <v>BOGOTA, D.C.</v>
          </cell>
          <cell r="F2264" t="str">
            <v>BOGOTA SUR</v>
          </cell>
          <cell r="G2264" t="str">
            <v>N/A</v>
          </cell>
          <cell r="H2264" t="str">
            <v>TIPO 3</v>
          </cell>
          <cell r="I2264" t="str">
            <v>NO</v>
          </cell>
          <cell r="J2264" t="str">
            <v>N/A</v>
          </cell>
          <cell r="K2264" t="str">
            <v>N/A</v>
          </cell>
          <cell r="L2264" t="str">
            <v>F.S.</v>
          </cell>
          <cell r="M2264" t="str">
            <v>COLVAPOR</v>
          </cell>
          <cell r="N2264" t="str">
            <v>NUEVO</v>
          </cell>
          <cell r="O2264">
            <v>3</v>
          </cell>
        </row>
        <row r="2265">
          <cell r="A2265">
            <v>3656</v>
          </cell>
          <cell r="B2265" t="str">
            <v>Banco AV Villas</v>
          </cell>
          <cell r="C2265" t="str">
            <v>C.C. PLAZA IMPERIAL I</v>
          </cell>
          <cell r="D2265" t="str">
            <v>CL 148 # 104-20</v>
          </cell>
          <cell r="E2265" t="str">
            <v>BOGOTA, D.C.</v>
          </cell>
          <cell r="F2265" t="str">
            <v>BOGOTA NORTE</v>
          </cell>
          <cell r="G2265" t="str">
            <v>3656-4656</v>
          </cell>
          <cell r="H2265" t="str">
            <v>TIPO 3 B</v>
          </cell>
          <cell r="I2265" t="str">
            <v>NO</v>
          </cell>
          <cell r="J2265" t="str">
            <v>N/A</v>
          </cell>
          <cell r="K2265" t="str">
            <v>N/A</v>
          </cell>
          <cell r="L2265" t="str">
            <v>F.S.</v>
          </cell>
          <cell r="M2265" t="str">
            <v>COLVAPOR</v>
          </cell>
          <cell r="N2265" t="str">
            <v>NUEVO</v>
          </cell>
          <cell r="O2265">
            <v>3</v>
          </cell>
        </row>
        <row r="2266">
          <cell r="A2266">
            <v>3661</v>
          </cell>
          <cell r="B2266" t="str">
            <v>Banco AV Villas</v>
          </cell>
          <cell r="C2266" t="str">
            <v>C.C. PUNTO CLAVE</v>
          </cell>
          <cell r="D2266" t="str">
            <v>CL 27 # 46-70 C.C. PUNTO CLAVE P.H. LOCAL 237</v>
          </cell>
          <cell r="E2266" t="str">
            <v>MEDELLIN</v>
          </cell>
          <cell r="F2266" t="str">
            <v>NOROCCIDENTE</v>
          </cell>
          <cell r="G2266" t="str">
            <v>N/A</v>
          </cell>
          <cell r="H2266" t="str">
            <v>TIPO 3</v>
          </cell>
          <cell r="I2266" t="str">
            <v>NO</v>
          </cell>
          <cell r="J2266" t="str">
            <v>N/A</v>
          </cell>
          <cell r="K2266" t="str">
            <v>N/A</v>
          </cell>
          <cell r="L2266" t="str">
            <v>F.S.</v>
          </cell>
          <cell r="M2266" t="str">
            <v>PRISTEL</v>
          </cell>
          <cell r="N2266" t="str">
            <v>ANTIGUO</v>
          </cell>
          <cell r="O2266">
            <v>3</v>
          </cell>
        </row>
        <row r="2267">
          <cell r="A2267">
            <v>3662</v>
          </cell>
          <cell r="B2267" t="str">
            <v>Banco AV Villas</v>
          </cell>
          <cell r="C2267" t="str">
            <v>NUESTRO CARTAGO</v>
          </cell>
          <cell r="D2267" t="str">
            <v>KR 2 CON CL 33 VIA ANSERMANUEVO, LOCAL L – 0105 CENTRO COMERCIAL NUESTRO CARTAGO</v>
          </cell>
          <cell r="E2267" t="str">
            <v>CARTAGO</v>
          </cell>
          <cell r="F2267" t="str">
            <v>NOROCCIDENTE</v>
          </cell>
          <cell r="G2267" t="str">
            <v>N/A</v>
          </cell>
          <cell r="H2267" t="str">
            <v>TIPO 3</v>
          </cell>
          <cell r="I2267" t="str">
            <v>NO</v>
          </cell>
          <cell r="J2267" t="str">
            <v>N/A</v>
          </cell>
          <cell r="K2267" t="str">
            <v>N/A</v>
          </cell>
          <cell r="L2267" t="str">
            <v>F.S.</v>
          </cell>
          <cell r="M2267" t="str">
            <v>PRISTEL</v>
          </cell>
          <cell r="N2267" t="str">
            <v>ANTIGUO</v>
          </cell>
          <cell r="O2267">
            <v>5</v>
          </cell>
        </row>
        <row r="2268">
          <cell r="A2268">
            <v>3666</v>
          </cell>
          <cell r="B2268" t="str">
            <v>Banco AV Villas</v>
          </cell>
          <cell r="C2268" t="str">
            <v>C.C. DIVERPLAZA I</v>
          </cell>
          <cell r="D2268" t="str">
            <v>TV 99 # 70 A - 89 LOCAL 114</v>
          </cell>
          <cell r="E2268" t="str">
            <v>BOGOTA, D.C.</v>
          </cell>
          <cell r="F2268" t="str">
            <v>BOGOTA NORTE</v>
          </cell>
          <cell r="G2268" t="str">
            <v>3666-4007</v>
          </cell>
          <cell r="H2268" t="str">
            <v>TIPO 3 B</v>
          </cell>
          <cell r="I2268" t="str">
            <v>NO</v>
          </cell>
          <cell r="J2268" t="str">
            <v>N/A</v>
          </cell>
          <cell r="K2268" t="str">
            <v>N/A</v>
          </cell>
          <cell r="L2268" t="str">
            <v>F.S.</v>
          </cell>
          <cell r="M2268" t="str">
            <v>PRISTEL</v>
          </cell>
          <cell r="N2268" t="str">
            <v>ANTIGUO</v>
          </cell>
          <cell r="O2268">
            <v>3</v>
          </cell>
        </row>
        <row r="2269">
          <cell r="A2269">
            <v>3668</v>
          </cell>
          <cell r="B2269" t="str">
            <v>Banco AV Villas</v>
          </cell>
          <cell r="C2269" t="str">
            <v>C.C. MERCURIO SOACHA I</v>
          </cell>
          <cell r="D2269" t="str">
            <v>KR 7 # 32-35 LOCAL  222 - 223 - 224</v>
          </cell>
          <cell r="E2269" t="str">
            <v>SOACHA</v>
          </cell>
          <cell r="F2269" t="str">
            <v>BOGOTA SUR</v>
          </cell>
          <cell r="G2269" t="str">
            <v xml:space="preserve">3168-3668 </v>
          </cell>
          <cell r="H2269" t="str">
            <v>TIPO 3 B</v>
          </cell>
          <cell r="I2269" t="str">
            <v>NO</v>
          </cell>
          <cell r="J2269" t="str">
            <v>N/A</v>
          </cell>
          <cell r="K2269" t="str">
            <v>N/A</v>
          </cell>
          <cell r="L2269" t="str">
            <v>F.S.</v>
          </cell>
          <cell r="M2269" t="str">
            <v>PRISTEL</v>
          </cell>
          <cell r="N2269" t="str">
            <v>ANTIGUO</v>
          </cell>
          <cell r="O2269">
            <v>5</v>
          </cell>
        </row>
        <row r="2270">
          <cell r="A2270">
            <v>3675</v>
          </cell>
          <cell r="B2270" t="str">
            <v>Banco AV Villas</v>
          </cell>
          <cell r="C2270" t="str">
            <v>C.C. ALTAVISTA</v>
          </cell>
          <cell r="D2270" t="str">
            <v>AK 1 # 65 D-58 S LOCAL 1-98  (VIA USME)</v>
          </cell>
          <cell r="E2270" t="str">
            <v>BOGOTA, D.C.</v>
          </cell>
          <cell r="F2270" t="str">
            <v>BOGOTA SUR</v>
          </cell>
          <cell r="G2270" t="str">
            <v>N/A</v>
          </cell>
          <cell r="H2270" t="str">
            <v>TIPO 3</v>
          </cell>
          <cell r="I2270" t="str">
            <v>NO</v>
          </cell>
          <cell r="J2270" t="str">
            <v>N/A</v>
          </cell>
          <cell r="K2270" t="str">
            <v>N/A</v>
          </cell>
          <cell r="L2270" t="str">
            <v>F.S.</v>
          </cell>
          <cell r="M2270" t="str">
            <v>COLVAPOR</v>
          </cell>
          <cell r="N2270" t="str">
            <v>NUEVO</v>
          </cell>
          <cell r="O2270">
            <v>3</v>
          </cell>
        </row>
        <row r="2271">
          <cell r="A2271">
            <v>3677</v>
          </cell>
          <cell r="B2271" t="str">
            <v>Banco AV Villas</v>
          </cell>
          <cell r="C2271" t="str">
            <v>C.C. TINTAL PLAZA II</v>
          </cell>
          <cell r="D2271" t="str">
            <v>KR 86 # 6-37 S LOCAL 112 - 114</v>
          </cell>
          <cell r="E2271" t="str">
            <v>BOGOTA, D.C.</v>
          </cell>
          <cell r="F2271" t="str">
            <v>BOGOTA SUR</v>
          </cell>
          <cell r="G2271" t="str">
            <v>N/A</v>
          </cell>
          <cell r="H2271" t="str">
            <v>TIPO 3</v>
          </cell>
          <cell r="I2271" t="str">
            <v>NO</v>
          </cell>
          <cell r="J2271" t="str">
            <v>N/A</v>
          </cell>
          <cell r="K2271" t="str">
            <v>N/A</v>
          </cell>
          <cell r="L2271" t="str">
            <v>F.S.</v>
          </cell>
          <cell r="M2271" t="str">
            <v>COLVAPOR</v>
          </cell>
          <cell r="N2271" t="str">
            <v>NUEVO</v>
          </cell>
          <cell r="O2271">
            <v>3</v>
          </cell>
        </row>
        <row r="2272">
          <cell r="A2272">
            <v>3681</v>
          </cell>
          <cell r="B2272" t="str">
            <v>Banco AV Villas</v>
          </cell>
          <cell r="C2272" t="str">
            <v>SAN CRISTOBAL NORTE I</v>
          </cell>
          <cell r="D2272" t="str">
            <v>CL 163 A # 8 G-08</v>
          </cell>
          <cell r="E2272" t="str">
            <v>BOGOTA, D.C.</v>
          </cell>
          <cell r="F2272" t="str">
            <v>BOGOTA NORTE</v>
          </cell>
          <cell r="G2272" t="str">
            <v>3681-4681</v>
          </cell>
          <cell r="H2272" t="str">
            <v>TIPO 3 B</v>
          </cell>
          <cell r="I2272" t="str">
            <v>NO</v>
          </cell>
          <cell r="J2272" t="str">
            <v>N/A</v>
          </cell>
          <cell r="K2272" t="str">
            <v>N/A</v>
          </cell>
          <cell r="L2272" t="str">
            <v>F.S.</v>
          </cell>
          <cell r="M2272" t="str">
            <v>COLVAPOR</v>
          </cell>
          <cell r="N2272" t="str">
            <v>NUEVO</v>
          </cell>
          <cell r="O2272">
            <v>3</v>
          </cell>
        </row>
        <row r="2273">
          <cell r="A2273">
            <v>3684</v>
          </cell>
          <cell r="B2273" t="str">
            <v>Banco AV Villas</v>
          </cell>
          <cell r="C2273" t="str">
            <v>C.C. CENTRO MAYOR I</v>
          </cell>
          <cell r="D2273" t="str">
            <v>CL 27 # 38 A -83 S LOCAL 1183</v>
          </cell>
          <cell r="E2273" t="str">
            <v>BOGOTA, D.C.</v>
          </cell>
          <cell r="F2273" t="str">
            <v>BOGOTA SUR</v>
          </cell>
          <cell r="G2273" t="str">
            <v>3684-4684-4967</v>
          </cell>
          <cell r="H2273" t="str">
            <v>TIPO 3 B</v>
          </cell>
          <cell r="I2273" t="str">
            <v>NO</v>
          </cell>
          <cell r="J2273" t="str">
            <v>N/A</v>
          </cell>
          <cell r="K2273" t="str">
            <v>N/A</v>
          </cell>
          <cell r="L2273" t="str">
            <v>F.S.</v>
          </cell>
          <cell r="M2273" t="str">
            <v>COLVAPOR</v>
          </cell>
          <cell r="N2273" t="str">
            <v>NUEVO</v>
          </cell>
          <cell r="O2273">
            <v>3</v>
          </cell>
        </row>
        <row r="2274">
          <cell r="A2274">
            <v>3687</v>
          </cell>
          <cell r="B2274" t="str">
            <v>Banco AV Villas</v>
          </cell>
          <cell r="C2274" t="str">
            <v>OCI BOSA ESTACION</v>
          </cell>
          <cell r="D2274" t="str">
            <v>KR 77 G # 60-45 S LOCAL 103</v>
          </cell>
          <cell r="E2274" t="str">
            <v>BOGOTA, D.C.</v>
          </cell>
          <cell r="F2274" t="str">
            <v>BOGOTA SUR</v>
          </cell>
          <cell r="G2274" t="str">
            <v>N/A</v>
          </cell>
          <cell r="H2274" t="str">
            <v>TIPO 3</v>
          </cell>
          <cell r="I2274" t="str">
            <v>NO</v>
          </cell>
          <cell r="J2274" t="str">
            <v>N/A</v>
          </cell>
          <cell r="K2274" t="str">
            <v>N/A</v>
          </cell>
          <cell r="L2274" t="str">
            <v>F.S.</v>
          </cell>
          <cell r="M2274" t="str">
            <v>PRISTEL</v>
          </cell>
          <cell r="N2274" t="str">
            <v>ANTIGUO</v>
          </cell>
          <cell r="O2274">
            <v>3</v>
          </cell>
        </row>
        <row r="2275">
          <cell r="A2275">
            <v>3694</v>
          </cell>
          <cell r="B2275" t="str">
            <v>Banco AV Villas</v>
          </cell>
          <cell r="C2275" t="str">
            <v>MINUTO DE DIOS</v>
          </cell>
          <cell r="D2275" t="str">
            <v>CL 80 # 74 B-08</v>
          </cell>
          <cell r="E2275" t="str">
            <v>BOGOTA, D.C.</v>
          </cell>
          <cell r="F2275" t="str">
            <v>BOGOTA NORTE</v>
          </cell>
          <cell r="G2275" t="str">
            <v>N/A</v>
          </cell>
          <cell r="H2275" t="str">
            <v>TIPO 3</v>
          </cell>
          <cell r="I2275" t="str">
            <v>NO</v>
          </cell>
          <cell r="J2275" t="str">
            <v>N/A</v>
          </cell>
          <cell r="K2275" t="str">
            <v>N/A</v>
          </cell>
          <cell r="L2275" t="str">
            <v>F.S.</v>
          </cell>
          <cell r="M2275" t="str">
            <v>PRISTEL</v>
          </cell>
          <cell r="N2275" t="str">
            <v>ANTIGUO</v>
          </cell>
          <cell r="O2275">
            <v>3</v>
          </cell>
        </row>
        <row r="2276">
          <cell r="A2276">
            <v>3695</v>
          </cell>
          <cell r="B2276" t="str">
            <v>Banco AV Villas</v>
          </cell>
          <cell r="C2276" t="str">
            <v>OE CARRERA 13 CENTRO</v>
          </cell>
          <cell r="D2276" t="str">
            <v>CL 16 # 12-84</v>
          </cell>
          <cell r="E2276" t="str">
            <v>BOGOTA, D.C.</v>
          </cell>
          <cell r="F2276" t="str">
            <v>BOGOTA SUR</v>
          </cell>
          <cell r="G2276" t="str">
            <v>N/A</v>
          </cell>
          <cell r="H2276" t="str">
            <v>TIPO 1</v>
          </cell>
          <cell r="I2276" t="str">
            <v>SI</v>
          </cell>
          <cell r="J2276" t="str">
            <v>05:00 a 07:30</v>
          </cell>
          <cell r="K2276" t="str">
            <v>21:00 a 24:00</v>
          </cell>
          <cell r="L2276" t="str">
            <v>F.S.</v>
          </cell>
          <cell r="M2276" t="str">
            <v>PRISTEL</v>
          </cell>
          <cell r="N2276" t="str">
            <v>ANTIGUO</v>
          </cell>
          <cell r="O2276">
            <v>3</v>
          </cell>
        </row>
        <row r="2277">
          <cell r="A2277">
            <v>3697</v>
          </cell>
          <cell r="B2277" t="str">
            <v>Banco AV Villas</v>
          </cell>
          <cell r="C2277" t="str">
            <v>SUBA COMPARTIR</v>
          </cell>
          <cell r="D2277" t="str">
            <v>CL 152 # 116-62</v>
          </cell>
          <cell r="E2277" t="str">
            <v>BOGOTA, D.C.</v>
          </cell>
          <cell r="F2277" t="str">
            <v>BOGOTA NORTE</v>
          </cell>
          <cell r="G2277" t="str">
            <v>N/A</v>
          </cell>
          <cell r="H2277" t="str">
            <v>TIPO 2</v>
          </cell>
          <cell r="I2277" t="str">
            <v>SI</v>
          </cell>
          <cell r="J2277" t="str">
            <v>05:00 a 07:30</v>
          </cell>
          <cell r="K2277" t="str">
            <v>21:00 a 24:00</v>
          </cell>
          <cell r="L2277" t="str">
            <v>D</v>
          </cell>
          <cell r="M2277" t="str">
            <v>PRISTEL</v>
          </cell>
          <cell r="N2277" t="str">
            <v>ANTIGUO</v>
          </cell>
          <cell r="O2277">
            <v>3</v>
          </cell>
        </row>
        <row r="2278">
          <cell r="A2278">
            <v>3698</v>
          </cell>
          <cell r="B2278" t="str">
            <v>Banco AV Villas</v>
          </cell>
          <cell r="C2278" t="str">
            <v>OE C.C. CENTRO SUBA</v>
          </cell>
          <cell r="D2278" t="str">
            <v>CL 140 # 91-19 / 92-89 LCS- 4-105 Y 4-106</v>
          </cell>
          <cell r="E2278" t="str">
            <v>BOGOTA, D.C.</v>
          </cell>
          <cell r="F2278" t="str">
            <v>BOGOTA NORTE</v>
          </cell>
          <cell r="G2278" t="str">
            <v>N/A</v>
          </cell>
          <cell r="H2278" t="str">
            <v>TIPO 3</v>
          </cell>
          <cell r="I2278" t="str">
            <v>NO</v>
          </cell>
          <cell r="J2278" t="str">
            <v>N/A</v>
          </cell>
          <cell r="K2278" t="str">
            <v>N/A</v>
          </cell>
          <cell r="L2278" t="str">
            <v>F.S.</v>
          </cell>
          <cell r="M2278" t="str">
            <v>PRISTEL</v>
          </cell>
          <cell r="N2278" t="str">
            <v>ANTIGUO</v>
          </cell>
          <cell r="O2278">
            <v>3</v>
          </cell>
        </row>
        <row r="2279">
          <cell r="A2279">
            <v>3701</v>
          </cell>
          <cell r="B2279" t="str">
            <v>Banco AV Villas</v>
          </cell>
          <cell r="C2279" t="str">
            <v>TUNJA</v>
          </cell>
          <cell r="D2279" t="str">
            <v>CL 19 # 10-83</v>
          </cell>
          <cell r="E2279" t="str">
            <v>TUNJA</v>
          </cell>
          <cell r="F2279" t="str">
            <v>NORORIENTE</v>
          </cell>
          <cell r="G2279" t="str">
            <v>N/A</v>
          </cell>
          <cell r="H2279" t="str">
            <v>TIPO 3</v>
          </cell>
          <cell r="I2279" t="str">
            <v>NO</v>
          </cell>
          <cell r="J2279" t="str">
            <v>N/A</v>
          </cell>
          <cell r="K2279" t="str">
            <v>N/A</v>
          </cell>
          <cell r="L2279" t="str">
            <v>F.S.</v>
          </cell>
          <cell r="M2279" t="str">
            <v>PRISTEL</v>
          </cell>
          <cell r="N2279" t="str">
            <v>ANTIGUO</v>
          </cell>
          <cell r="O2279">
            <v>5</v>
          </cell>
        </row>
        <row r="2280">
          <cell r="A2280">
            <v>3705</v>
          </cell>
          <cell r="B2280" t="str">
            <v>Banco AV Villas</v>
          </cell>
          <cell r="C2280" t="str">
            <v>CHIQUINQUIRA</v>
          </cell>
          <cell r="D2280" t="str">
            <v>KR 8 # 16-06</v>
          </cell>
          <cell r="E2280" t="str">
            <v>CHIQUINQUIRA</v>
          </cell>
          <cell r="F2280" t="str">
            <v>NORORIENTE</v>
          </cell>
          <cell r="G2280" t="str">
            <v>N/A</v>
          </cell>
          <cell r="H2280" t="str">
            <v>TIPO 3</v>
          </cell>
          <cell r="I2280" t="str">
            <v>NO</v>
          </cell>
          <cell r="J2280" t="str">
            <v>N/A</v>
          </cell>
          <cell r="K2280" t="str">
            <v>N/A</v>
          </cell>
          <cell r="L2280" t="str">
            <v>F.S.</v>
          </cell>
          <cell r="M2280" t="str">
            <v>PRISTEL</v>
          </cell>
          <cell r="N2280" t="str">
            <v>ANTIGUO</v>
          </cell>
          <cell r="O2280">
            <v>5</v>
          </cell>
        </row>
        <row r="2281">
          <cell r="A2281">
            <v>3710</v>
          </cell>
          <cell r="B2281" t="str">
            <v>Banco AV Villas</v>
          </cell>
          <cell r="C2281" t="str">
            <v>DUITAMA</v>
          </cell>
          <cell r="D2281" t="str">
            <v>CL 16 # 15 - 23 LOCAL 101</v>
          </cell>
          <cell r="E2281" t="str">
            <v>DUITAMA</v>
          </cell>
          <cell r="F2281" t="str">
            <v>NORORIENTE</v>
          </cell>
          <cell r="G2281" t="str">
            <v>N/A</v>
          </cell>
          <cell r="H2281" t="str">
            <v>TIPO 3</v>
          </cell>
          <cell r="I2281" t="str">
            <v>NO</v>
          </cell>
          <cell r="J2281" t="str">
            <v>N/A</v>
          </cell>
          <cell r="K2281" t="str">
            <v>N/A</v>
          </cell>
          <cell r="L2281" t="str">
            <v>F.S.</v>
          </cell>
          <cell r="M2281" t="str">
            <v>PRISTEL</v>
          </cell>
          <cell r="N2281" t="str">
            <v>ANTIGUO</v>
          </cell>
          <cell r="O2281">
            <v>5</v>
          </cell>
        </row>
        <row r="2282">
          <cell r="A2282">
            <v>3711</v>
          </cell>
          <cell r="B2282" t="str">
            <v>Banco AV Villas</v>
          </cell>
          <cell r="C2282" t="str">
            <v>C.C. ACQUA</v>
          </cell>
          <cell r="D2282" t="str">
            <v xml:space="preserve">KR 9 # 57-10/12 LOCALES 100 - 101  </v>
          </cell>
          <cell r="E2282" t="str">
            <v>IBAGUE</v>
          </cell>
          <cell r="F2282" t="str">
            <v>NORORIENTE</v>
          </cell>
          <cell r="G2282" t="str">
            <v>N/A</v>
          </cell>
          <cell r="H2282" t="str">
            <v>TIPO 3</v>
          </cell>
          <cell r="I2282" t="str">
            <v>NO</v>
          </cell>
          <cell r="J2282" t="str">
            <v>N/A</v>
          </cell>
          <cell r="K2282" t="str">
            <v>N/A</v>
          </cell>
          <cell r="L2282" t="str">
            <v>F.S.</v>
          </cell>
          <cell r="M2282" t="str">
            <v>COLVAPOR</v>
          </cell>
          <cell r="N2282" t="str">
            <v>NUEVO</v>
          </cell>
          <cell r="O2282">
            <v>5</v>
          </cell>
        </row>
        <row r="2283">
          <cell r="A2283">
            <v>3712</v>
          </cell>
          <cell r="B2283" t="str">
            <v>Banco AV Villas</v>
          </cell>
          <cell r="C2283" t="str">
            <v>CALLE 106 I</v>
          </cell>
          <cell r="D2283" t="str">
            <v>CL 106 # 23 - 61 LOCAL 104</v>
          </cell>
          <cell r="E2283" t="str">
            <v>BOGOTA, D.C.</v>
          </cell>
          <cell r="F2283" t="str">
            <v>BOGOTA NORTE</v>
          </cell>
          <cell r="G2283" t="str">
            <v>4712-3712</v>
          </cell>
          <cell r="H2283" t="str">
            <v>X DEMANDA</v>
          </cell>
          <cell r="I2283" t="e">
            <v>#N/A</v>
          </cell>
          <cell r="J2283" t="str">
            <v>N/A</v>
          </cell>
          <cell r="K2283" t="str">
            <v>N/A</v>
          </cell>
          <cell r="L2283" t="e">
            <v>#N/A</v>
          </cell>
          <cell r="M2283" t="str">
            <v>COLVAPOR</v>
          </cell>
          <cell r="N2283" t="str">
            <v>NUEVO</v>
          </cell>
          <cell r="O2283">
            <v>3</v>
          </cell>
        </row>
        <row r="2284">
          <cell r="A2284">
            <v>3713</v>
          </cell>
          <cell r="B2284" t="str">
            <v>Banco AV Villas</v>
          </cell>
          <cell r="C2284" t="str">
            <v>C.C. GRAN PLAZA SOACHA</v>
          </cell>
          <cell r="D2284" t="str">
            <v>KR 7 # 30 B-139 LOCAL 211</v>
          </cell>
          <cell r="E2284" t="str">
            <v>SOACHA</v>
          </cell>
          <cell r="F2284" t="str">
            <v>BOGOTA SUR</v>
          </cell>
          <cell r="G2284" t="str">
            <v>N/A</v>
          </cell>
          <cell r="H2284" t="str">
            <v>TIPO 3</v>
          </cell>
          <cell r="I2284" t="str">
            <v>NO</v>
          </cell>
          <cell r="J2284" t="str">
            <v>N/A</v>
          </cell>
          <cell r="K2284" t="str">
            <v>N/A</v>
          </cell>
          <cell r="L2284" t="str">
            <v>F.S.</v>
          </cell>
          <cell r="M2284" t="str">
            <v>PRISTEL</v>
          </cell>
          <cell r="N2284" t="str">
            <v>ANTIGUO</v>
          </cell>
          <cell r="O2284">
            <v>5</v>
          </cell>
        </row>
        <row r="2285">
          <cell r="A2285">
            <v>3715</v>
          </cell>
          <cell r="B2285" t="str">
            <v>Banco AV Villas</v>
          </cell>
          <cell r="C2285" t="str">
            <v>COLINA CAMPESTRE</v>
          </cell>
          <cell r="D2285" t="str">
            <v>AK 59 # 137 A-58</v>
          </cell>
          <cell r="E2285" t="str">
            <v>BOGOTA, D.C.</v>
          </cell>
          <cell r="F2285" t="str">
            <v>BOGOTA NORTE</v>
          </cell>
          <cell r="G2285" t="str">
            <v>N/A</v>
          </cell>
          <cell r="H2285" t="str">
            <v>TIPO 3</v>
          </cell>
          <cell r="I2285" t="str">
            <v>NO</v>
          </cell>
          <cell r="J2285" t="str">
            <v>N/A</v>
          </cell>
          <cell r="K2285" t="str">
            <v>N/A</v>
          </cell>
          <cell r="L2285" t="str">
            <v>F.S.</v>
          </cell>
          <cell r="M2285" t="str">
            <v>COLVAPOR</v>
          </cell>
          <cell r="N2285" t="str">
            <v>NUEVO</v>
          </cell>
          <cell r="O2285">
            <v>3</v>
          </cell>
        </row>
        <row r="2286">
          <cell r="A2286">
            <v>3716</v>
          </cell>
          <cell r="B2286" t="str">
            <v>Banco AV Villas</v>
          </cell>
          <cell r="C2286" t="str">
            <v>OE C.C. SANTAFE</v>
          </cell>
          <cell r="D2286" t="str">
            <v>CL 185 # 45-03 LOCAL N1-184 N1-185</v>
          </cell>
          <cell r="E2286" t="str">
            <v>BOGOTA, D.C.</v>
          </cell>
          <cell r="F2286" t="str">
            <v>BOGOTA NORTE</v>
          </cell>
          <cell r="G2286" t="str">
            <v>N/A</v>
          </cell>
          <cell r="H2286" t="str">
            <v>TIPO 3</v>
          </cell>
          <cell r="I2286" t="str">
            <v>NO</v>
          </cell>
          <cell r="J2286" t="str">
            <v>N/A</v>
          </cell>
          <cell r="K2286" t="str">
            <v>N/A</v>
          </cell>
          <cell r="L2286" t="str">
            <v>F.S.</v>
          </cell>
          <cell r="M2286" t="str">
            <v>COLVAPOR</v>
          </cell>
          <cell r="N2286" t="str">
            <v>NUEVO</v>
          </cell>
          <cell r="O2286">
            <v>3</v>
          </cell>
        </row>
        <row r="2287">
          <cell r="A2287">
            <v>3717</v>
          </cell>
          <cell r="B2287" t="str">
            <v>Banco AV Villas</v>
          </cell>
          <cell r="C2287" t="str">
            <v>TOCANCIPA</v>
          </cell>
          <cell r="D2287" t="str">
            <v>KR 7 # 7-20</v>
          </cell>
          <cell r="E2287" t="str">
            <v>TOCANCIPA</v>
          </cell>
          <cell r="F2287" t="str">
            <v>BOGOTA NORTE</v>
          </cell>
          <cell r="G2287" t="str">
            <v>N/A</v>
          </cell>
          <cell r="H2287" t="str">
            <v>TIPO 3</v>
          </cell>
          <cell r="I2287" t="str">
            <v>NO</v>
          </cell>
          <cell r="J2287" t="str">
            <v>N/A</v>
          </cell>
          <cell r="K2287" t="str">
            <v>N/A</v>
          </cell>
          <cell r="L2287" t="str">
            <v>F.S.</v>
          </cell>
          <cell r="M2287" t="str">
            <v>PRISTEL</v>
          </cell>
          <cell r="N2287" t="str">
            <v>ANTIGUO</v>
          </cell>
          <cell r="O2287">
            <v>5</v>
          </cell>
        </row>
        <row r="2288">
          <cell r="A2288">
            <v>3719</v>
          </cell>
          <cell r="B2288" t="str">
            <v>Banco AV Villas</v>
          </cell>
          <cell r="C2288" t="str">
            <v>AUTECO</v>
          </cell>
          <cell r="D2288" t="str">
            <v>MANOMAL KM 6 CARTAGENA AL LADO DEL PEAJE PARQUE AMERICA</v>
          </cell>
          <cell r="E2288" t="str">
            <v>CARTAGENA DE INDIAS</v>
          </cell>
          <cell r="F2288" t="str">
            <v>NORTE</v>
          </cell>
          <cell r="G2288" t="str">
            <v>N/A</v>
          </cell>
          <cell r="H2288" t="str">
            <v>TIPO 8</v>
          </cell>
          <cell r="I2288" t="e">
            <v>#N/A</v>
          </cell>
          <cell r="J2288" t="str">
            <v>N/A</v>
          </cell>
          <cell r="K2288" t="str">
            <v>N/A</v>
          </cell>
          <cell r="L2288" t="e">
            <v>#N/A</v>
          </cell>
          <cell r="M2288" t="str">
            <v>PRISTEL</v>
          </cell>
          <cell r="N2288" t="str">
            <v>ANTIGUO</v>
          </cell>
          <cell r="O2288">
            <v>5</v>
          </cell>
        </row>
        <row r="2289">
          <cell r="A2289">
            <v>3720</v>
          </cell>
          <cell r="B2289" t="str">
            <v>Banco AV Villas</v>
          </cell>
          <cell r="C2289" t="str">
            <v>SOGAMOSO</v>
          </cell>
          <cell r="D2289" t="str">
            <v>CL 11 # 10 - 27 PARQUE DE LA VILLA</v>
          </cell>
          <cell r="E2289" t="str">
            <v>SOGAMOSO</v>
          </cell>
          <cell r="F2289" t="str">
            <v>NORORIENTE</v>
          </cell>
          <cell r="G2289" t="str">
            <v>N/A</v>
          </cell>
          <cell r="H2289" t="str">
            <v>TIPO 3</v>
          </cell>
          <cell r="I2289" t="str">
            <v>NO</v>
          </cell>
          <cell r="J2289" t="str">
            <v>N/A</v>
          </cell>
          <cell r="K2289" t="str">
            <v>N/A</v>
          </cell>
          <cell r="L2289" t="str">
            <v>F.S.</v>
          </cell>
          <cell r="M2289" t="str">
            <v>COLVAPOR</v>
          </cell>
          <cell r="N2289" t="str">
            <v>NUEVO</v>
          </cell>
          <cell r="O2289">
            <v>5</v>
          </cell>
        </row>
        <row r="2290">
          <cell r="A2290">
            <v>3725</v>
          </cell>
          <cell r="B2290" t="str">
            <v>Banco AV Villas</v>
          </cell>
          <cell r="C2290" t="str">
            <v>C.C. GRAN ESTACION</v>
          </cell>
          <cell r="D2290" t="str">
            <v>AC 26 # 60 - 47 LOCAL 1-46</v>
          </cell>
          <cell r="E2290" t="str">
            <v>BOGOTA, D.C.</v>
          </cell>
          <cell r="F2290" t="str">
            <v>BOGOTA SUR</v>
          </cell>
          <cell r="G2290" t="str">
            <v>N/A</v>
          </cell>
          <cell r="H2290" t="str">
            <v>TIPO 3</v>
          </cell>
          <cell r="I2290" t="str">
            <v>NO</v>
          </cell>
          <cell r="J2290" t="str">
            <v>N/A</v>
          </cell>
          <cell r="K2290" t="str">
            <v>N/A</v>
          </cell>
          <cell r="L2290" t="str">
            <v>F.S.</v>
          </cell>
          <cell r="M2290" t="str">
            <v>COLVAPOR</v>
          </cell>
          <cell r="N2290" t="str">
            <v>NUEVO</v>
          </cell>
          <cell r="O2290">
            <v>3</v>
          </cell>
        </row>
        <row r="2291">
          <cell r="A2291">
            <v>3727</v>
          </cell>
          <cell r="B2291" t="str">
            <v>Banco AV Villas</v>
          </cell>
          <cell r="C2291" t="str">
            <v>C.C. NUESTRO ATLANTICO</v>
          </cell>
          <cell r="D2291" t="str">
            <v>CL 63 # 13-71</v>
          </cell>
          <cell r="E2291" t="str">
            <v>SOLEDAD</v>
          </cell>
          <cell r="F2291" t="str">
            <v>NORTE</v>
          </cell>
          <cell r="G2291" t="str">
            <v>N/A</v>
          </cell>
          <cell r="H2291" t="str">
            <v>TIPO 3</v>
          </cell>
          <cell r="I2291" t="str">
            <v>NO</v>
          </cell>
          <cell r="J2291" t="str">
            <v>N/A</v>
          </cell>
          <cell r="K2291" t="str">
            <v>N/A</v>
          </cell>
          <cell r="L2291" t="str">
            <v>F.S.</v>
          </cell>
          <cell r="M2291" t="str">
            <v>PRISTEL</v>
          </cell>
          <cell r="N2291" t="str">
            <v>ANTIGUO</v>
          </cell>
          <cell r="O2291">
            <v>5</v>
          </cell>
        </row>
        <row r="2292">
          <cell r="A2292">
            <v>3729</v>
          </cell>
          <cell r="B2292" t="str">
            <v>Banco AV Villas</v>
          </cell>
          <cell r="C2292" t="str">
            <v>C.C. EL EDEN</v>
          </cell>
          <cell r="D2292" t="str">
            <v>AV BOYACA # 15-98 C.C. EL EDEN</v>
          </cell>
          <cell r="E2292" t="str">
            <v>BOGOTA, D.C.</v>
          </cell>
          <cell r="F2292" t="str">
            <v>BOGOTA SUR</v>
          </cell>
          <cell r="G2292" t="str">
            <v>N/A</v>
          </cell>
          <cell r="H2292" t="str">
            <v>TIPO 3</v>
          </cell>
          <cell r="I2292" t="str">
            <v>NO</v>
          </cell>
          <cell r="J2292" t="str">
            <v>N/A</v>
          </cell>
          <cell r="K2292" t="str">
            <v>N/A</v>
          </cell>
          <cell r="L2292" t="str">
            <v>F.S.</v>
          </cell>
          <cell r="M2292" t="str">
            <v>PRISTEL</v>
          </cell>
          <cell r="N2292" t="str">
            <v>ANTIGUO</v>
          </cell>
          <cell r="O2292">
            <v>3</v>
          </cell>
        </row>
        <row r="2293">
          <cell r="A2293">
            <v>3750</v>
          </cell>
          <cell r="B2293" t="str">
            <v>Banco AV Villas</v>
          </cell>
          <cell r="C2293" t="str">
            <v>YOPAL</v>
          </cell>
          <cell r="D2293" t="str">
            <v>KR 20 # 7-78</v>
          </cell>
          <cell r="E2293" t="str">
            <v>YOPAL</v>
          </cell>
          <cell r="F2293" t="str">
            <v>NORORIENTE</v>
          </cell>
          <cell r="G2293" t="str">
            <v>N/A</v>
          </cell>
          <cell r="H2293" t="str">
            <v>TIPO 3</v>
          </cell>
          <cell r="I2293" t="str">
            <v>NO</v>
          </cell>
          <cell r="J2293" t="str">
            <v>N/A</v>
          </cell>
          <cell r="K2293" t="str">
            <v>N/A</v>
          </cell>
          <cell r="L2293" t="str">
            <v>F.S.</v>
          </cell>
          <cell r="M2293" t="str">
            <v>PRISTEL</v>
          </cell>
          <cell r="N2293" t="str">
            <v>ANTIGUO</v>
          </cell>
          <cell r="O2293">
            <v>5</v>
          </cell>
        </row>
        <row r="2294">
          <cell r="A2294">
            <v>3801</v>
          </cell>
          <cell r="B2294" t="str">
            <v>Banco AV Villas</v>
          </cell>
          <cell r="C2294" t="str">
            <v>PRINCIPAL BARRANQUILLA I</v>
          </cell>
          <cell r="D2294" t="str">
            <v>KR 43 # 39-06</v>
          </cell>
          <cell r="E2294" t="str">
            <v>BARRANQUILLA</v>
          </cell>
          <cell r="F2294" t="str">
            <v>NORTE</v>
          </cell>
          <cell r="G2294" t="str">
            <v>3801-4801</v>
          </cell>
          <cell r="H2294" t="str">
            <v>TIPO 1 B</v>
          </cell>
          <cell r="I2294" t="str">
            <v>SI</v>
          </cell>
          <cell r="J2294" t="str">
            <v>05:00 a 07:30</v>
          </cell>
          <cell r="K2294" t="str">
            <v>21:00 a 24:00</v>
          </cell>
          <cell r="L2294" t="str">
            <v>F.S.</v>
          </cell>
          <cell r="M2294" t="str">
            <v>PRISTEL</v>
          </cell>
          <cell r="N2294" t="str">
            <v>ANTIGUO</v>
          </cell>
          <cell r="O2294">
            <v>3</v>
          </cell>
        </row>
        <row r="2295">
          <cell r="A2295">
            <v>3802</v>
          </cell>
          <cell r="B2295" t="str">
            <v>Banco AV Villas</v>
          </cell>
          <cell r="C2295" t="str">
            <v>PRADO II</v>
          </cell>
          <cell r="D2295" t="str">
            <v>KR 53 # 72-111 LOCAL 2</v>
          </cell>
          <cell r="E2295" t="str">
            <v>BARRANQUILLA</v>
          </cell>
          <cell r="F2295" t="str">
            <v>NORTE</v>
          </cell>
          <cell r="G2295" t="str">
            <v>N/A</v>
          </cell>
          <cell r="H2295" t="str">
            <v>TIPO 3</v>
          </cell>
          <cell r="I2295" t="str">
            <v>NO</v>
          </cell>
          <cell r="J2295" t="str">
            <v>N/A</v>
          </cell>
          <cell r="K2295" t="str">
            <v>N/A</v>
          </cell>
          <cell r="L2295" t="str">
            <v>F.S.</v>
          </cell>
          <cell r="M2295" t="str">
            <v>PRISTEL</v>
          </cell>
          <cell r="N2295" t="str">
            <v>ANTIGUO</v>
          </cell>
          <cell r="O2295">
            <v>3</v>
          </cell>
        </row>
        <row r="2296">
          <cell r="A2296">
            <v>3803</v>
          </cell>
          <cell r="B2296" t="str">
            <v>Banco AV Villas</v>
          </cell>
          <cell r="C2296" t="str">
            <v>OFICINA ALTO PRADO I</v>
          </cell>
          <cell r="D2296" t="str">
            <v>CL 84 # 47-15</v>
          </cell>
          <cell r="E2296" t="str">
            <v>BARRANQUILLA</v>
          </cell>
          <cell r="F2296" t="str">
            <v>NORTE</v>
          </cell>
          <cell r="G2296" t="str">
            <v>3803-4042</v>
          </cell>
          <cell r="H2296" t="str">
            <v>TIPO 1 B</v>
          </cell>
          <cell r="I2296" t="str">
            <v>SI</v>
          </cell>
          <cell r="J2296" t="str">
            <v>05:00 a 07:30</v>
          </cell>
          <cell r="K2296" t="str">
            <v>21:00 a 24:00</v>
          </cell>
          <cell r="L2296" t="str">
            <v>F.S.</v>
          </cell>
          <cell r="M2296" t="str">
            <v>PRISTEL</v>
          </cell>
          <cell r="N2296" t="str">
            <v>ANTIGUO</v>
          </cell>
          <cell r="O2296">
            <v>3</v>
          </cell>
        </row>
        <row r="2297">
          <cell r="A2297">
            <v>3804</v>
          </cell>
          <cell r="B2297" t="str">
            <v>Banco AV Villas</v>
          </cell>
          <cell r="C2297" t="str">
            <v>PASEO BOLIVAR</v>
          </cell>
          <cell r="D2297" t="str">
            <v>CL 34 # 43-134</v>
          </cell>
          <cell r="E2297" t="str">
            <v>BARRANQUILLA</v>
          </cell>
          <cell r="F2297" t="str">
            <v>NORTE</v>
          </cell>
          <cell r="G2297" t="str">
            <v>N/A</v>
          </cell>
          <cell r="H2297" t="str">
            <v>TIPO 3</v>
          </cell>
          <cell r="I2297" t="str">
            <v>NO</v>
          </cell>
          <cell r="J2297" t="str">
            <v>N/A</v>
          </cell>
          <cell r="K2297" t="str">
            <v>N/A</v>
          </cell>
          <cell r="L2297" t="str">
            <v>F.S.</v>
          </cell>
          <cell r="M2297" t="str">
            <v>PRISTEL</v>
          </cell>
          <cell r="N2297" t="str">
            <v>ANTIGUO</v>
          </cell>
          <cell r="O2297">
            <v>3</v>
          </cell>
        </row>
        <row r="2298">
          <cell r="A2298">
            <v>3805</v>
          </cell>
          <cell r="B2298" t="str">
            <v>Banco AV Villas</v>
          </cell>
          <cell r="C2298" t="str">
            <v>OFICINA EL ESTADIO I</v>
          </cell>
          <cell r="D2298" t="str">
            <v>CL 72 # 43-97</v>
          </cell>
          <cell r="E2298" t="str">
            <v>BARRANQUILLA</v>
          </cell>
          <cell r="F2298" t="str">
            <v>NORTE</v>
          </cell>
          <cell r="G2298" t="str">
            <v>3805-4805</v>
          </cell>
          <cell r="H2298" t="str">
            <v>TIPO 3 B</v>
          </cell>
          <cell r="I2298" t="str">
            <v>NO</v>
          </cell>
          <cell r="J2298" t="str">
            <v>N/A</v>
          </cell>
          <cell r="K2298" t="str">
            <v>N/A</v>
          </cell>
          <cell r="L2298" t="str">
            <v>F.S.</v>
          </cell>
          <cell r="M2298" t="str">
            <v>PRISTEL</v>
          </cell>
          <cell r="N2298" t="str">
            <v>ANTIGUO</v>
          </cell>
          <cell r="O2298">
            <v>3</v>
          </cell>
        </row>
        <row r="2299">
          <cell r="A2299">
            <v>3806</v>
          </cell>
          <cell r="B2299" t="str">
            <v>Banco AV Villas</v>
          </cell>
          <cell r="C2299" t="str">
            <v>C.C. VIILLA COUNTRY</v>
          </cell>
          <cell r="D2299" t="str">
            <v>CL 78 # 53-70 LOCAL 115</v>
          </cell>
          <cell r="E2299" t="str">
            <v>BARRANQUILLA</v>
          </cell>
          <cell r="F2299" t="str">
            <v>NORTE</v>
          </cell>
          <cell r="G2299" t="str">
            <v>N/A</v>
          </cell>
          <cell r="H2299" t="str">
            <v>X DEMANDA</v>
          </cell>
          <cell r="I2299" t="e">
            <v>#N/A</v>
          </cell>
          <cell r="J2299" t="str">
            <v>N/A</v>
          </cell>
          <cell r="K2299" t="str">
            <v>N/A</v>
          </cell>
          <cell r="L2299" t="e">
            <v>#N/A</v>
          </cell>
          <cell r="M2299" t="str">
            <v>PRISTEL</v>
          </cell>
          <cell r="N2299" t="str">
            <v>ANTIGUO</v>
          </cell>
          <cell r="O2299">
            <v>3</v>
          </cell>
        </row>
        <row r="2300">
          <cell r="A2300">
            <v>3809</v>
          </cell>
          <cell r="B2300" t="str">
            <v>Banco AV Villas</v>
          </cell>
          <cell r="C2300" t="str">
            <v>CALLE 76</v>
          </cell>
          <cell r="D2300" t="str">
            <v>KR 51 # 75-215</v>
          </cell>
          <cell r="E2300" t="str">
            <v>BARRANQUILLA</v>
          </cell>
          <cell r="F2300" t="str">
            <v>NORTE</v>
          </cell>
          <cell r="G2300" t="str">
            <v>N/A</v>
          </cell>
          <cell r="H2300" t="str">
            <v>TIPO 3</v>
          </cell>
          <cell r="I2300" t="str">
            <v>NO</v>
          </cell>
          <cell r="J2300" t="str">
            <v>N/A</v>
          </cell>
          <cell r="K2300" t="str">
            <v>N/A</v>
          </cell>
          <cell r="L2300" t="str">
            <v>F.S.</v>
          </cell>
          <cell r="M2300" t="str">
            <v>PRISTEL</v>
          </cell>
          <cell r="N2300" t="str">
            <v>ANTIGUO</v>
          </cell>
          <cell r="O2300">
            <v>3</v>
          </cell>
        </row>
        <row r="2301">
          <cell r="A2301">
            <v>3811</v>
          </cell>
          <cell r="B2301" t="str">
            <v>Banco AV Villas</v>
          </cell>
          <cell r="C2301" t="str">
            <v>PRADO CENTER I</v>
          </cell>
          <cell r="D2301" t="str">
            <v>CL 70 # 54 ESQ LOCAL 101</v>
          </cell>
          <cell r="E2301" t="str">
            <v>BARRANQUILLA</v>
          </cell>
          <cell r="F2301" t="str">
            <v>NORTE</v>
          </cell>
          <cell r="G2301" t="str">
            <v>3811-3840</v>
          </cell>
          <cell r="H2301" t="str">
            <v>TIPO 1 B</v>
          </cell>
          <cell r="I2301" t="str">
            <v>SI</v>
          </cell>
          <cell r="J2301" t="str">
            <v>05:00 a 07:30</v>
          </cell>
          <cell r="K2301" t="str">
            <v>21:00 a 24:00</v>
          </cell>
          <cell r="L2301" t="str">
            <v>F.S.</v>
          </cell>
          <cell r="M2301" t="str">
            <v>PRISTEL</v>
          </cell>
          <cell r="N2301" t="str">
            <v>ANTIGUO</v>
          </cell>
          <cell r="O2301">
            <v>3</v>
          </cell>
        </row>
        <row r="2302">
          <cell r="A2302">
            <v>3814</v>
          </cell>
          <cell r="B2302" t="str">
            <v>Banco AV Villas</v>
          </cell>
          <cell r="C2302" t="str">
            <v>RIOMAR</v>
          </cell>
          <cell r="D2302" t="str">
            <v>CL 84 # 56 - 23 LOCAL 1</v>
          </cell>
          <cell r="E2302" t="str">
            <v>BARRANQUILLA</v>
          </cell>
          <cell r="F2302" t="str">
            <v>NORTE</v>
          </cell>
          <cell r="G2302" t="str">
            <v>N/A</v>
          </cell>
          <cell r="H2302" t="str">
            <v>TIPO 3</v>
          </cell>
          <cell r="I2302" t="str">
            <v>NO</v>
          </cell>
          <cell r="J2302" t="str">
            <v>N/A</v>
          </cell>
          <cell r="K2302" t="str">
            <v>N/A</v>
          </cell>
          <cell r="L2302" t="str">
            <v>F.S.</v>
          </cell>
          <cell r="M2302" t="str">
            <v>PRISTEL</v>
          </cell>
          <cell r="N2302" t="str">
            <v>ANTIGUO</v>
          </cell>
          <cell r="O2302">
            <v>3</v>
          </cell>
        </row>
        <row r="2303">
          <cell r="A2303">
            <v>3815</v>
          </cell>
          <cell r="B2303" t="str">
            <v>Banco AV Villas</v>
          </cell>
          <cell r="C2303" t="str">
            <v>SOLEDAD II</v>
          </cell>
          <cell r="D2303" t="str">
            <v>CL 18 # 18-23</v>
          </cell>
          <cell r="E2303" t="str">
            <v>SOLEDAD</v>
          </cell>
          <cell r="F2303" t="str">
            <v>NORTE</v>
          </cell>
          <cell r="G2303" t="str">
            <v>N/A</v>
          </cell>
          <cell r="H2303" t="str">
            <v>TIPO 1</v>
          </cell>
          <cell r="I2303" t="str">
            <v>SI</v>
          </cell>
          <cell r="J2303" t="str">
            <v>05:00 a 07:30</v>
          </cell>
          <cell r="K2303" t="str">
            <v>21:00 a 24:00</v>
          </cell>
          <cell r="L2303" t="str">
            <v>F.S.</v>
          </cell>
          <cell r="M2303" t="str">
            <v>PRISTEL</v>
          </cell>
          <cell r="N2303" t="str">
            <v>ANTIGUO</v>
          </cell>
          <cell r="O2303">
            <v>5</v>
          </cell>
        </row>
        <row r="2304">
          <cell r="A2304">
            <v>3818</v>
          </cell>
          <cell r="B2304" t="str">
            <v>Banco AV Villas</v>
          </cell>
          <cell r="C2304" t="str">
            <v>C.C. PANORAMA I</v>
          </cell>
          <cell r="D2304" t="str">
            <v>CL 30 # 7-21 LOCAL 2 - 2A</v>
          </cell>
          <cell r="E2304" t="str">
            <v>BARRANQUILLA</v>
          </cell>
          <cell r="F2304" t="str">
            <v>NORTE</v>
          </cell>
          <cell r="G2304" t="str">
            <v>3818-4818</v>
          </cell>
          <cell r="H2304" t="str">
            <v>TIPO 3 B</v>
          </cell>
          <cell r="I2304" t="str">
            <v>NO</v>
          </cell>
          <cell r="J2304" t="str">
            <v>N/A</v>
          </cell>
          <cell r="K2304" t="str">
            <v>N/A</v>
          </cell>
          <cell r="L2304" t="str">
            <v>F.S.</v>
          </cell>
          <cell r="M2304" t="str">
            <v>PRISTEL</v>
          </cell>
          <cell r="N2304" t="str">
            <v>ANTIGUO</v>
          </cell>
          <cell r="O2304">
            <v>3</v>
          </cell>
        </row>
        <row r="2305">
          <cell r="A2305">
            <v>3819</v>
          </cell>
          <cell r="B2305" t="str">
            <v>Banco AV Villas</v>
          </cell>
          <cell r="C2305" t="str">
            <v>LA MACARENA I</v>
          </cell>
          <cell r="D2305" t="str">
            <v>CL 56 # 9 D-74 SAO LA MACARENA</v>
          </cell>
          <cell r="E2305" t="str">
            <v>BARRANQUILLA</v>
          </cell>
          <cell r="F2305" t="str">
            <v>NORTE</v>
          </cell>
          <cell r="G2305" t="str">
            <v>3819-4043</v>
          </cell>
          <cell r="H2305" t="str">
            <v>TIPO 1 B</v>
          </cell>
          <cell r="I2305" t="str">
            <v>SI</v>
          </cell>
          <cell r="J2305" t="str">
            <v>05:00 a 07:30</v>
          </cell>
          <cell r="K2305" t="str">
            <v>21:00 a 24:00</v>
          </cell>
          <cell r="L2305" t="str">
            <v>F.S.</v>
          </cell>
          <cell r="M2305" t="str">
            <v>PRISTEL</v>
          </cell>
          <cell r="N2305" t="str">
            <v>ANTIGUO</v>
          </cell>
          <cell r="O2305">
            <v>3</v>
          </cell>
        </row>
        <row r="2306">
          <cell r="A2306">
            <v>3821</v>
          </cell>
          <cell r="B2306" t="str">
            <v>Banco AV Villas</v>
          </cell>
          <cell r="C2306" t="str">
            <v>C.C. TERRAPLAZA</v>
          </cell>
          <cell r="D2306" t="str">
            <v>KR 9 # 73 B N - 22 C.C. TERRAPLAZA LOCAL 140</v>
          </cell>
          <cell r="E2306" t="str">
            <v>POPAYAN</v>
          </cell>
          <cell r="F2306" t="str">
            <v>SUROCCIDENTE</v>
          </cell>
          <cell r="G2306" t="str">
            <v>N/A</v>
          </cell>
          <cell r="H2306" t="str">
            <v>TIPO 3</v>
          </cell>
          <cell r="I2306" t="str">
            <v>NO</v>
          </cell>
          <cell r="J2306" t="str">
            <v>N/A</v>
          </cell>
          <cell r="K2306" t="str">
            <v>N/A</v>
          </cell>
          <cell r="L2306" t="str">
            <v>F.S.</v>
          </cell>
          <cell r="M2306" t="str">
            <v>COLVAPOR</v>
          </cell>
          <cell r="N2306" t="str">
            <v>NUEVO</v>
          </cell>
          <cell r="O2306">
            <v>5</v>
          </cell>
        </row>
        <row r="2307">
          <cell r="A2307">
            <v>3824</v>
          </cell>
          <cell r="B2307" t="str">
            <v>Banco AV Villas</v>
          </cell>
          <cell r="C2307" t="str">
            <v>C.C. PASAJE MONEDA</v>
          </cell>
          <cell r="D2307" t="str">
            <v>AV ESCALLON KR 8 # 8-59 C.C. LOCAL 118</v>
          </cell>
          <cell r="E2307" t="str">
            <v>CARTAGENA DE INDIAS</v>
          </cell>
          <cell r="F2307" t="str">
            <v>NORTE</v>
          </cell>
          <cell r="G2307" t="str">
            <v>N/A</v>
          </cell>
          <cell r="H2307" t="str">
            <v>TIPO 1</v>
          </cell>
          <cell r="I2307" t="str">
            <v>SI</v>
          </cell>
          <cell r="J2307" t="str">
            <v>05:00 a 07:30</v>
          </cell>
          <cell r="K2307" t="str">
            <v>21:00 a 24:00</v>
          </cell>
          <cell r="L2307" t="str">
            <v>F.S.</v>
          </cell>
          <cell r="M2307" t="str">
            <v>PRISTEL</v>
          </cell>
          <cell r="N2307" t="str">
            <v>ANTIGUO</v>
          </cell>
          <cell r="O2307">
            <v>5</v>
          </cell>
        </row>
        <row r="2308">
          <cell r="A2308">
            <v>3825</v>
          </cell>
          <cell r="B2308" t="str">
            <v>Banco AV Villas</v>
          </cell>
          <cell r="C2308" t="str">
            <v>AVENIDA BOCAGRANDE</v>
          </cell>
          <cell r="D2308" t="str">
            <v>KR 2 # 6-67</v>
          </cell>
          <cell r="E2308" t="str">
            <v>CARTAGENA DE INDIAS</v>
          </cell>
          <cell r="F2308" t="str">
            <v>NORTE</v>
          </cell>
          <cell r="G2308" t="str">
            <v>N/A</v>
          </cell>
          <cell r="H2308" t="str">
            <v>TIPO 1</v>
          </cell>
          <cell r="I2308" t="str">
            <v>SI</v>
          </cell>
          <cell r="J2308" t="str">
            <v>05:00 a 07:30</v>
          </cell>
          <cell r="K2308" t="str">
            <v>21:00 a 24:00</v>
          </cell>
          <cell r="L2308" t="str">
            <v>F.S.</v>
          </cell>
          <cell r="M2308" t="str">
            <v>PRISTEL</v>
          </cell>
          <cell r="N2308" t="str">
            <v>ANTIGUO</v>
          </cell>
          <cell r="O2308">
            <v>5</v>
          </cell>
        </row>
        <row r="2309">
          <cell r="A2309">
            <v>3831</v>
          </cell>
          <cell r="B2309" t="str">
            <v>Banco AV Villas</v>
          </cell>
          <cell r="C2309" t="str">
            <v>OFICINA SINCELEJO</v>
          </cell>
          <cell r="D2309" t="str">
            <v>KR 17 # 22-68</v>
          </cell>
          <cell r="E2309" t="str">
            <v>SINCELEJO</v>
          </cell>
          <cell r="F2309" t="str">
            <v>NORTE</v>
          </cell>
          <cell r="G2309" t="str">
            <v>N/A</v>
          </cell>
          <cell r="H2309" t="str">
            <v>TIPO 3</v>
          </cell>
          <cell r="I2309" t="str">
            <v>NO</v>
          </cell>
          <cell r="J2309" t="str">
            <v>N/A</v>
          </cell>
          <cell r="K2309" t="str">
            <v>N/A</v>
          </cell>
          <cell r="L2309" t="str">
            <v>F.S.</v>
          </cell>
          <cell r="M2309" t="str">
            <v>PRISTEL</v>
          </cell>
          <cell r="N2309" t="str">
            <v>ANTIGUO</v>
          </cell>
          <cell r="O2309">
            <v>5</v>
          </cell>
        </row>
        <row r="2310">
          <cell r="A2310">
            <v>3833</v>
          </cell>
          <cell r="B2310" t="str">
            <v>Banco AV Villas</v>
          </cell>
          <cell r="C2310" t="str">
            <v>C.C. PASEO DE LA CASTELLANA I</v>
          </cell>
          <cell r="D2310" t="str">
            <v>CL 30 # 31-41 LOCAL 19-20</v>
          </cell>
          <cell r="E2310" t="str">
            <v>CARTAGENA DE INDIAS</v>
          </cell>
          <cell r="F2310" t="str">
            <v>NORTE</v>
          </cell>
          <cell r="G2310" t="str">
            <v>3833-4833</v>
          </cell>
          <cell r="H2310" t="str">
            <v>TIPO 3 B</v>
          </cell>
          <cell r="I2310" t="str">
            <v>NO</v>
          </cell>
          <cell r="J2310" t="str">
            <v>N/A</v>
          </cell>
          <cell r="K2310" t="str">
            <v>N/A</v>
          </cell>
          <cell r="L2310" t="str">
            <v>F.S.</v>
          </cell>
          <cell r="M2310" t="str">
            <v>PRISTEL</v>
          </cell>
          <cell r="N2310" t="str">
            <v>ANTIGUO</v>
          </cell>
          <cell r="O2310">
            <v>5</v>
          </cell>
        </row>
        <row r="2311">
          <cell r="A2311">
            <v>3834</v>
          </cell>
          <cell r="B2311" t="str">
            <v>Banco AV Villas</v>
          </cell>
          <cell r="C2311" t="str">
            <v>GUACARI</v>
          </cell>
          <cell r="D2311" t="str">
            <v>CL 20 # 23-15 LOCAL 101</v>
          </cell>
          <cell r="E2311" t="str">
            <v>SINCELEJO</v>
          </cell>
          <cell r="F2311" t="str">
            <v>NORTE</v>
          </cell>
          <cell r="G2311" t="str">
            <v>N/A</v>
          </cell>
          <cell r="H2311" t="str">
            <v>TIPO 3</v>
          </cell>
          <cell r="I2311" t="str">
            <v>NO</v>
          </cell>
          <cell r="J2311" t="str">
            <v>N/A</v>
          </cell>
          <cell r="K2311" t="str">
            <v>N/A</v>
          </cell>
          <cell r="L2311" t="str">
            <v>F.S.</v>
          </cell>
          <cell r="M2311" t="str">
            <v>PRISTEL</v>
          </cell>
          <cell r="N2311" t="str">
            <v>ANTIGUO</v>
          </cell>
          <cell r="O2311">
            <v>5</v>
          </cell>
        </row>
        <row r="2312">
          <cell r="A2312">
            <v>3836</v>
          </cell>
          <cell r="B2312" t="str">
            <v>Banco AV Villas</v>
          </cell>
          <cell r="C2312" t="str">
            <v>OE VALLEDUPAR</v>
          </cell>
          <cell r="D2312" t="str">
            <v>CL 16 A # 9-10</v>
          </cell>
          <cell r="E2312" t="str">
            <v>VALLEDUPAR</v>
          </cell>
          <cell r="F2312" t="str">
            <v>NORTE</v>
          </cell>
          <cell r="G2312" t="str">
            <v>N/A</v>
          </cell>
          <cell r="H2312" t="str">
            <v>TIPO 3</v>
          </cell>
          <cell r="I2312" t="str">
            <v>NO</v>
          </cell>
          <cell r="J2312" t="str">
            <v>N/A</v>
          </cell>
          <cell r="K2312" t="str">
            <v>N/A</v>
          </cell>
          <cell r="L2312" t="str">
            <v>F.S.</v>
          </cell>
          <cell r="M2312" t="str">
            <v>PRISTEL</v>
          </cell>
          <cell r="N2312" t="str">
            <v>ANTIGUO</v>
          </cell>
          <cell r="O2312">
            <v>5</v>
          </cell>
        </row>
        <row r="2313">
          <cell r="A2313">
            <v>3840</v>
          </cell>
          <cell r="B2313" t="str">
            <v>Banco AV Villas</v>
          </cell>
          <cell r="C2313" t="str">
            <v>PRADO CENTER II</v>
          </cell>
          <cell r="D2313" t="str">
            <v>CL 70 # 54 ESQ LOCAL 101</v>
          </cell>
          <cell r="E2313" t="str">
            <v>BARRANQUILLA</v>
          </cell>
          <cell r="F2313" t="str">
            <v>NORTE</v>
          </cell>
          <cell r="G2313" t="str">
            <v>3811-3840</v>
          </cell>
          <cell r="H2313" t="str">
            <v>TIPO 1 B</v>
          </cell>
          <cell r="I2313" t="str">
            <v>SI</v>
          </cell>
          <cell r="J2313" t="str">
            <v>05:00 a 07:30</v>
          </cell>
          <cell r="K2313" t="str">
            <v>21:00 a 24:00</v>
          </cell>
          <cell r="L2313" t="str">
            <v>F.S.</v>
          </cell>
          <cell r="M2313" t="str">
            <v>PRISTEL</v>
          </cell>
          <cell r="N2313" t="str">
            <v>ANTIGUO</v>
          </cell>
          <cell r="O2313">
            <v>3</v>
          </cell>
        </row>
        <row r="2314">
          <cell r="A2314">
            <v>3841</v>
          </cell>
          <cell r="B2314" t="str">
            <v>Banco AV Villas</v>
          </cell>
          <cell r="C2314" t="str">
            <v>VALLEDUPAR I</v>
          </cell>
          <cell r="D2314" t="str">
            <v>KR 12 # 15-60</v>
          </cell>
          <cell r="E2314" t="str">
            <v>VALLEDUPAR</v>
          </cell>
          <cell r="F2314" t="str">
            <v>NORTE</v>
          </cell>
          <cell r="G2314" t="str">
            <v>N/A</v>
          </cell>
          <cell r="H2314" t="str">
            <v>TIPO 1 B</v>
          </cell>
          <cell r="I2314" t="str">
            <v>SI</v>
          </cell>
          <cell r="J2314" t="str">
            <v>05:00 a 07:30</v>
          </cell>
          <cell r="K2314" t="str">
            <v>21:00 a 24:00</v>
          </cell>
          <cell r="L2314" t="str">
            <v>F.S.</v>
          </cell>
          <cell r="M2314" t="str">
            <v>PRISTEL</v>
          </cell>
          <cell r="N2314" t="str">
            <v>ANTIGUO</v>
          </cell>
          <cell r="O2314">
            <v>5</v>
          </cell>
        </row>
        <row r="2315">
          <cell r="A2315">
            <v>3851</v>
          </cell>
          <cell r="B2315" t="str">
            <v>Banco AV Villas</v>
          </cell>
          <cell r="C2315" t="str">
            <v>OFICINA SANTA MARTA I</v>
          </cell>
          <cell r="D2315" t="str">
            <v>KR 4 # 14-58</v>
          </cell>
          <cell r="E2315" t="str">
            <v>SANTA MARTA</v>
          </cell>
          <cell r="F2315" t="str">
            <v>NORTE</v>
          </cell>
          <cell r="G2315" t="str">
            <v>3851-4851</v>
          </cell>
          <cell r="H2315" t="str">
            <v>TIPO 1 B</v>
          </cell>
          <cell r="I2315" t="str">
            <v>SI</v>
          </cell>
          <cell r="J2315" t="str">
            <v>05:00 a 07:30</v>
          </cell>
          <cell r="K2315" t="str">
            <v>21:00 a 24:00</v>
          </cell>
          <cell r="L2315" t="str">
            <v>F.S.</v>
          </cell>
          <cell r="M2315" t="str">
            <v>PRISTEL</v>
          </cell>
          <cell r="N2315" t="str">
            <v>ANTIGUO</v>
          </cell>
          <cell r="O2315">
            <v>5</v>
          </cell>
        </row>
        <row r="2316">
          <cell r="A2316">
            <v>3852</v>
          </cell>
          <cell r="B2316" t="str">
            <v>Banco AV Villas</v>
          </cell>
          <cell r="C2316" t="str">
            <v>EDIFICIO ESCALIBUR RODADERO</v>
          </cell>
          <cell r="D2316" t="str">
            <v>CL 9 # 1-51 ED ESCALIBUR</v>
          </cell>
          <cell r="E2316" t="str">
            <v>SANTA MARTA</v>
          </cell>
          <cell r="F2316" t="str">
            <v>NORTE</v>
          </cell>
          <cell r="G2316" t="str">
            <v>N/A</v>
          </cell>
          <cell r="H2316" t="str">
            <v>TIPO 3</v>
          </cell>
          <cell r="I2316" t="str">
            <v>NO</v>
          </cell>
          <cell r="J2316" t="str">
            <v>N/A</v>
          </cell>
          <cell r="K2316" t="str">
            <v>N/A</v>
          </cell>
          <cell r="L2316" t="str">
            <v>F.S.</v>
          </cell>
          <cell r="M2316" t="str">
            <v>PRISTEL</v>
          </cell>
          <cell r="N2316" t="str">
            <v>ANTIGUO</v>
          </cell>
          <cell r="O2316">
            <v>5</v>
          </cell>
        </row>
        <row r="2317">
          <cell r="A2317">
            <v>3857</v>
          </cell>
          <cell r="B2317" t="str">
            <v>Banco AV Villas</v>
          </cell>
          <cell r="C2317" t="str">
            <v>OE SAO SANTA MARTA</v>
          </cell>
          <cell r="D2317" t="str">
            <v>CL 23 # 7-150</v>
          </cell>
          <cell r="E2317" t="str">
            <v>SANTA MARTA</v>
          </cell>
          <cell r="F2317" t="str">
            <v>NORTE</v>
          </cell>
          <cell r="G2317" t="str">
            <v>N/A</v>
          </cell>
          <cell r="H2317" t="str">
            <v>TIPO 3</v>
          </cell>
          <cell r="I2317" t="str">
            <v>NO</v>
          </cell>
          <cell r="J2317" t="str">
            <v>N/A</v>
          </cell>
          <cell r="K2317" t="str">
            <v>N/A</v>
          </cell>
          <cell r="L2317" t="str">
            <v>F.S.</v>
          </cell>
          <cell r="M2317" t="str">
            <v>PRISTEL</v>
          </cell>
          <cell r="N2317" t="str">
            <v>ANTIGUO</v>
          </cell>
          <cell r="O2317">
            <v>5</v>
          </cell>
        </row>
        <row r="2318">
          <cell r="A2318">
            <v>3860</v>
          </cell>
          <cell r="B2318" t="str">
            <v>Banco AV Villas</v>
          </cell>
          <cell r="C2318" t="str">
            <v>SAN ANDRES ISLAS</v>
          </cell>
          <cell r="D2318" t="str">
            <v>AV COSTA RICA # 3-19 SECT JOHNIE WELL</v>
          </cell>
          <cell r="E2318" t="str">
            <v>SAN ANDRES</v>
          </cell>
          <cell r="F2318" t="str">
            <v>NORTE</v>
          </cell>
          <cell r="G2318" t="str">
            <v>N/A</v>
          </cell>
          <cell r="H2318" t="str">
            <v>TIPO 3</v>
          </cell>
          <cell r="I2318" t="str">
            <v>NO</v>
          </cell>
          <cell r="J2318" t="str">
            <v>N/A</v>
          </cell>
          <cell r="K2318" t="str">
            <v>N/A</v>
          </cell>
          <cell r="L2318" t="str">
            <v>F.S.</v>
          </cell>
          <cell r="M2318" t="str">
            <v>PRISTEL</v>
          </cell>
          <cell r="N2318" t="str">
            <v>ANTIGUO</v>
          </cell>
          <cell r="O2318">
            <v>5</v>
          </cell>
        </row>
        <row r="2319">
          <cell r="A2319">
            <v>3861</v>
          </cell>
          <cell r="B2319" t="str">
            <v>Banco AV Villas</v>
          </cell>
          <cell r="C2319" t="str">
            <v>RIOHACHA</v>
          </cell>
          <cell r="D2319" t="str">
            <v>CL 4 # 9-05</v>
          </cell>
          <cell r="E2319" t="str">
            <v>RIOHACHA</v>
          </cell>
          <cell r="F2319" t="str">
            <v>NORTE</v>
          </cell>
          <cell r="G2319" t="str">
            <v>N/A</v>
          </cell>
          <cell r="H2319" t="str">
            <v>TIPO 3</v>
          </cell>
          <cell r="I2319" t="str">
            <v>NO</v>
          </cell>
          <cell r="J2319" t="str">
            <v>N/A</v>
          </cell>
          <cell r="K2319" t="str">
            <v>N/A</v>
          </cell>
          <cell r="L2319" t="str">
            <v>F.S.</v>
          </cell>
          <cell r="M2319" t="str">
            <v>PRISTEL</v>
          </cell>
          <cell r="N2319" t="str">
            <v>ANTIGUO</v>
          </cell>
          <cell r="O2319">
            <v>5</v>
          </cell>
        </row>
        <row r="2320">
          <cell r="A2320">
            <v>3865</v>
          </cell>
          <cell r="B2320" t="str">
            <v>Banco AV Villas</v>
          </cell>
          <cell r="C2320" t="str">
            <v>COMFENALCO</v>
          </cell>
          <cell r="D2320" t="str">
            <v>DG 30 # 50-187 ZARAGOSILLA SECT EL CAIRO</v>
          </cell>
          <cell r="E2320" t="str">
            <v>CARTAGENA DE INDIAS</v>
          </cell>
          <cell r="F2320" t="str">
            <v>NORTE</v>
          </cell>
          <cell r="G2320" t="str">
            <v>N/A</v>
          </cell>
          <cell r="H2320" t="str">
            <v>TIPO 3</v>
          </cell>
          <cell r="I2320" t="str">
            <v>NO</v>
          </cell>
          <cell r="J2320" t="str">
            <v>N/A</v>
          </cell>
          <cell r="K2320" t="str">
            <v>N/A</v>
          </cell>
          <cell r="L2320" t="str">
            <v>F.S.</v>
          </cell>
          <cell r="M2320" t="str">
            <v>PRISTEL</v>
          </cell>
          <cell r="N2320" t="str">
            <v>ANTIGUO</v>
          </cell>
          <cell r="O2320">
            <v>5</v>
          </cell>
        </row>
        <row r="2321">
          <cell r="A2321">
            <v>3882</v>
          </cell>
          <cell r="B2321" t="str">
            <v>Banco AV Villas</v>
          </cell>
          <cell r="C2321" t="str">
            <v>C.C GUATAPURI</v>
          </cell>
          <cell r="D2321" t="str">
            <v>C.C GUATAPURI DIAGONAL 10 # 6N - 15 LOCALES 1-036 Y 1-036A</v>
          </cell>
          <cell r="E2321" t="str">
            <v>VALLEDUPAR</v>
          </cell>
          <cell r="F2321" t="str">
            <v>NORTE</v>
          </cell>
          <cell r="G2321" t="str">
            <v>N/A</v>
          </cell>
          <cell r="H2321" t="str">
            <v>TIPO 3</v>
          </cell>
          <cell r="I2321" t="str">
            <v>NO</v>
          </cell>
          <cell r="J2321" t="str">
            <v>N/A</v>
          </cell>
          <cell r="K2321" t="str">
            <v>N/A</v>
          </cell>
          <cell r="L2321" t="str">
            <v>F.S.</v>
          </cell>
          <cell r="M2321" t="str">
            <v>PRISTEL</v>
          </cell>
          <cell r="N2321" t="str">
            <v>ANTIGUO</v>
          </cell>
          <cell r="O2321">
            <v>5</v>
          </cell>
        </row>
        <row r="2322">
          <cell r="A2322">
            <v>3902</v>
          </cell>
          <cell r="B2322" t="str">
            <v>Banco AV Villas</v>
          </cell>
          <cell r="C2322" t="str">
            <v>CABECERA DEL LLANO I</v>
          </cell>
          <cell r="D2322" t="str">
            <v>KR 35 A # 51-11</v>
          </cell>
          <cell r="E2322" t="str">
            <v>BUCARAMANGA</v>
          </cell>
          <cell r="F2322" t="str">
            <v>NORORIENTE</v>
          </cell>
          <cell r="G2322" t="str">
            <v>3902-4996</v>
          </cell>
          <cell r="H2322" t="str">
            <v>TIPO 1 B</v>
          </cell>
          <cell r="I2322" t="str">
            <v>SI</v>
          </cell>
          <cell r="J2322" t="str">
            <v>05:00 a 07:30</v>
          </cell>
          <cell r="K2322" t="str">
            <v>21:00 a 24:00</v>
          </cell>
          <cell r="L2322" t="str">
            <v>F.S.</v>
          </cell>
          <cell r="M2322" t="str">
            <v>PRISTEL</v>
          </cell>
          <cell r="N2322" t="str">
            <v>ANTIGUO</v>
          </cell>
          <cell r="O2322">
            <v>3</v>
          </cell>
        </row>
        <row r="2323">
          <cell r="A2323">
            <v>3903</v>
          </cell>
          <cell r="B2323" t="str">
            <v>Banco AV Villas</v>
          </cell>
          <cell r="C2323" t="str">
            <v>CARRERA 13</v>
          </cell>
          <cell r="D2323" t="str">
            <v>CL 35 # 13-02 CENTRO</v>
          </cell>
          <cell r="E2323" t="str">
            <v>BUCARAMANGA</v>
          </cell>
          <cell r="F2323" t="str">
            <v>NORORIENTE</v>
          </cell>
          <cell r="G2323" t="str">
            <v>N/A</v>
          </cell>
          <cell r="H2323" t="str">
            <v>TIPO 1</v>
          </cell>
          <cell r="I2323" t="str">
            <v>SI</v>
          </cell>
          <cell r="J2323" t="str">
            <v>05:00 a 07:30</v>
          </cell>
          <cell r="K2323" t="str">
            <v>21:00 a 24:00</v>
          </cell>
          <cell r="L2323" t="str">
            <v>F.S.</v>
          </cell>
          <cell r="M2323" t="str">
            <v>COLVAPOR</v>
          </cell>
          <cell r="N2323" t="str">
            <v>NUEVO</v>
          </cell>
          <cell r="O2323">
            <v>3</v>
          </cell>
        </row>
        <row r="2324">
          <cell r="A2324">
            <v>3904</v>
          </cell>
          <cell r="B2324" t="str">
            <v>Banco AV Villas</v>
          </cell>
          <cell r="C2324" t="str">
            <v>SAN ALONSO</v>
          </cell>
          <cell r="D2324" t="str">
            <v>KR 27 # 18-57 SAN ALONSO</v>
          </cell>
          <cell r="E2324" t="str">
            <v>BUCARAMANGA</v>
          </cell>
          <cell r="F2324" t="str">
            <v>NORORIENTE</v>
          </cell>
          <cell r="G2324" t="str">
            <v>N/A</v>
          </cell>
          <cell r="H2324" t="str">
            <v>TIPO 3</v>
          </cell>
          <cell r="I2324" t="str">
            <v>NO</v>
          </cell>
          <cell r="J2324" t="str">
            <v>N/A</v>
          </cell>
          <cell r="K2324" t="str">
            <v>N/A</v>
          </cell>
          <cell r="L2324" t="str">
            <v>F.S.</v>
          </cell>
          <cell r="M2324" t="str">
            <v>COLVAPOR</v>
          </cell>
          <cell r="N2324" t="str">
            <v>NUEVO</v>
          </cell>
          <cell r="O2324">
            <v>3</v>
          </cell>
        </row>
        <row r="2325">
          <cell r="A2325">
            <v>3911</v>
          </cell>
          <cell r="B2325" t="str">
            <v>Banco AV Villas</v>
          </cell>
          <cell r="C2325" t="str">
            <v>C.C. ACROPOLIS</v>
          </cell>
          <cell r="D2325" t="str">
            <v>AV LOS SAMANES 9-140 C.C. ACROPOLIS LOCAL 123</v>
          </cell>
          <cell r="E2325" t="str">
            <v>BUCARAMANGA</v>
          </cell>
          <cell r="F2325" t="str">
            <v>NORORIENTE</v>
          </cell>
          <cell r="G2325" t="str">
            <v>N/A</v>
          </cell>
          <cell r="H2325" t="str">
            <v>TIPO 3</v>
          </cell>
          <cell r="I2325" t="str">
            <v>NO</v>
          </cell>
          <cell r="J2325" t="str">
            <v>N/A</v>
          </cell>
          <cell r="K2325" t="str">
            <v>N/A</v>
          </cell>
          <cell r="L2325" t="str">
            <v>F.S.</v>
          </cell>
          <cell r="M2325" t="str">
            <v>COLVAPOR</v>
          </cell>
          <cell r="N2325" t="str">
            <v>NUEVO</v>
          </cell>
          <cell r="O2325">
            <v>3</v>
          </cell>
        </row>
        <row r="2326">
          <cell r="A2326">
            <v>3923</v>
          </cell>
          <cell r="B2326" t="str">
            <v>Banco AV Villas</v>
          </cell>
          <cell r="C2326" t="str">
            <v>OE C.C METROPOLITANO</v>
          </cell>
          <cell r="D2326" t="str">
            <v>KR 28 # 58 - 148  DEL MUNICIPIO SOLEDAD LOCAL 221</v>
          </cell>
          <cell r="E2326" t="str">
            <v>SOLEDAD</v>
          </cell>
          <cell r="F2326" t="str">
            <v>NORTE</v>
          </cell>
          <cell r="G2326" t="str">
            <v>N/A</v>
          </cell>
          <cell r="H2326" t="str">
            <v>TIPO 3</v>
          </cell>
          <cell r="I2326" t="str">
            <v>NO</v>
          </cell>
          <cell r="J2326" t="str">
            <v>N/A</v>
          </cell>
          <cell r="K2326" t="str">
            <v>N/A</v>
          </cell>
          <cell r="L2326" t="str">
            <v>F.S.</v>
          </cell>
          <cell r="M2326" t="str">
            <v>PRISTEL</v>
          </cell>
          <cell r="N2326" t="str">
            <v>ANTIGUO</v>
          </cell>
          <cell r="O2326">
            <v>5</v>
          </cell>
        </row>
        <row r="2327">
          <cell r="A2327">
            <v>3924</v>
          </cell>
          <cell r="B2327" t="str">
            <v>Banco AV Villas</v>
          </cell>
          <cell r="C2327" t="str">
            <v>OE C.C ALAMEDAS</v>
          </cell>
          <cell r="D2327" t="str">
            <v>CL 44 # 10-91 LOCAL 156</v>
          </cell>
          <cell r="E2327" t="str">
            <v>MONTERIA</v>
          </cell>
          <cell r="F2327" t="str">
            <v>NOROCCIDENTE</v>
          </cell>
          <cell r="G2327" t="str">
            <v>N/A</v>
          </cell>
          <cell r="H2327" t="str">
            <v>TIPO 3</v>
          </cell>
          <cell r="I2327" t="str">
            <v>NO</v>
          </cell>
          <cell r="J2327" t="str">
            <v>N/A</v>
          </cell>
          <cell r="K2327" t="str">
            <v>N/A</v>
          </cell>
          <cell r="L2327" t="str">
            <v>F.S.</v>
          </cell>
          <cell r="M2327" t="str">
            <v>PRISTEL</v>
          </cell>
          <cell r="N2327" t="str">
            <v>ANTIGUO</v>
          </cell>
          <cell r="O2327">
            <v>5</v>
          </cell>
        </row>
        <row r="2328">
          <cell r="A2328">
            <v>3925</v>
          </cell>
          <cell r="B2328" t="str">
            <v>Banco AV Villas</v>
          </cell>
          <cell r="C2328" t="str">
            <v>BUENOS AIRES</v>
          </cell>
          <cell r="D2328" t="str">
            <v>TV 54 # 41 - 241</v>
          </cell>
          <cell r="E2328" t="str">
            <v>CARTAGENA DE INDIAS</v>
          </cell>
          <cell r="F2328" t="str">
            <v>NORTE</v>
          </cell>
          <cell r="G2328" t="str">
            <v>N/A</v>
          </cell>
          <cell r="H2328" t="str">
            <v>TIPO 1</v>
          </cell>
          <cell r="I2328" t="str">
            <v>SI</v>
          </cell>
          <cell r="J2328" t="str">
            <v>05:00 a 07:30</v>
          </cell>
          <cell r="K2328" t="str">
            <v>21:00 a 24:00</v>
          </cell>
          <cell r="L2328" t="str">
            <v>F.S.</v>
          </cell>
          <cell r="M2328" t="str">
            <v>PRISTEL</v>
          </cell>
          <cell r="N2328" t="str">
            <v>ANTIGUO</v>
          </cell>
          <cell r="O2328">
            <v>5</v>
          </cell>
        </row>
        <row r="2329">
          <cell r="A2329">
            <v>3928</v>
          </cell>
          <cell r="B2329" t="str">
            <v>Banco AV Villas</v>
          </cell>
          <cell r="C2329" t="str">
            <v>PUERTA DE ORO</v>
          </cell>
          <cell r="D2329" t="str">
            <v>VIA 40 # 79B - 06</v>
          </cell>
          <cell r="E2329" t="str">
            <v>BARRANQUILLA</v>
          </cell>
          <cell r="F2329" t="str">
            <v>NORTE</v>
          </cell>
          <cell r="G2329" t="str">
            <v>N/A</v>
          </cell>
          <cell r="H2329" t="str">
            <v>X DEMANDA</v>
          </cell>
          <cell r="I2329" t="e">
            <v>#N/A</v>
          </cell>
          <cell r="J2329" t="str">
            <v>N/A</v>
          </cell>
          <cell r="K2329" t="str">
            <v>N/A</v>
          </cell>
          <cell r="L2329" t="e">
            <v>#N/A</v>
          </cell>
          <cell r="M2329" t="str">
            <v>PRISTEL</v>
          </cell>
          <cell r="N2329" t="str">
            <v>ANTIGUO</v>
          </cell>
          <cell r="O2329">
            <v>3</v>
          </cell>
        </row>
        <row r="2330">
          <cell r="A2330">
            <v>3929</v>
          </cell>
          <cell r="B2330" t="str">
            <v>Banco AV Villas</v>
          </cell>
          <cell r="C2330" t="str">
            <v>C.C. PORTAL LIBERTADOR</v>
          </cell>
          <cell r="D2330" t="str">
            <v>AV LIBERTADOR # 26-208 LOCAL 22</v>
          </cell>
          <cell r="E2330" t="str">
            <v>SANTA MARTA</v>
          </cell>
          <cell r="F2330" t="str">
            <v>NORTE</v>
          </cell>
          <cell r="G2330" t="str">
            <v>N/A</v>
          </cell>
          <cell r="H2330" t="str">
            <v>TIPO 3</v>
          </cell>
          <cell r="I2330" t="str">
            <v>NO</v>
          </cell>
          <cell r="J2330" t="str">
            <v>N/A</v>
          </cell>
          <cell r="K2330" t="str">
            <v>N/A</v>
          </cell>
          <cell r="L2330" t="str">
            <v>F.S.</v>
          </cell>
          <cell r="M2330" t="str">
            <v>PRISTEL</v>
          </cell>
          <cell r="N2330" t="str">
            <v>ANTIGUO</v>
          </cell>
          <cell r="O2330">
            <v>5</v>
          </cell>
        </row>
        <row r="2331">
          <cell r="A2331">
            <v>3930</v>
          </cell>
          <cell r="B2331" t="str">
            <v>Banco AV Villas</v>
          </cell>
          <cell r="C2331" t="str">
            <v>PRINCIPAL BARRANCABERMEJA</v>
          </cell>
          <cell r="D2331" t="str">
            <v>CL 49 # 6-120 ED SUPER ESTRELLA LOCAL 101</v>
          </cell>
          <cell r="E2331" t="str">
            <v>BARRANCABERMEJA</v>
          </cell>
          <cell r="F2331" t="str">
            <v>NORORIENTE</v>
          </cell>
          <cell r="G2331" t="str">
            <v>N/A</v>
          </cell>
          <cell r="H2331" t="str">
            <v>TIPO 1</v>
          </cell>
          <cell r="I2331" t="str">
            <v>SI</v>
          </cell>
          <cell r="J2331" t="str">
            <v>05:00 a 07:30</v>
          </cell>
          <cell r="K2331" t="str">
            <v>21:00 a 24:00</v>
          </cell>
          <cell r="L2331" t="str">
            <v>F.S.</v>
          </cell>
          <cell r="M2331" t="str">
            <v>COLVAPOR</v>
          </cell>
          <cell r="N2331" t="str">
            <v>NUEVO</v>
          </cell>
          <cell r="O2331">
            <v>5</v>
          </cell>
        </row>
        <row r="2332">
          <cell r="A2332">
            <v>3931</v>
          </cell>
          <cell r="B2332" t="str">
            <v>Banco AV Villas</v>
          </cell>
          <cell r="C2332" t="str">
            <v>C.C. CARNAVAL</v>
          </cell>
          <cell r="D2332" t="str">
            <v xml:space="preserve">C.C. CARNAVAL (SOLEDAD). CL 30 # 13-65, AUTOPISTA AEROPUERTO, SOLEDAD, ATLANTICO </v>
          </cell>
          <cell r="E2332" t="str">
            <v>SOLEDAD</v>
          </cell>
          <cell r="F2332" t="str">
            <v>NORTE</v>
          </cell>
          <cell r="G2332" t="str">
            <v>N/A</v>
          </cell>
          <cell r="H2332" t="str">
            <v>TIPO 3</v>
          </cell>
          <cell r="I2332" t="str">
            <v>NO</v>
          </cell>
          <cell r="J2332" t="str">
            <v>N/A</v>
          </cell>
          <cell r="K2332" t="str">
            <v>N/A</v>
          </cell>
          <cell r="L2332" t="str">
            <v>F.S.</v>
          </cell>
          <cell r="M2332" t="str">
            <v>PRISTEL</v>
          </cell>
          <cell r="N2332" t="str">
            <v>ANTIGUO</v>
          </cell>
          <cell r="O2332">
            <v>5</v>
          </cell>
        </row>
        <row r="2333">
          <cell r="A2333">
            <v>3932</v>
          </cell>
          <cell r="B2333" t="str">
            <v>Banco AV Villas</v>
          </cell>
          <cell r="C2333" t="str">
            <v>TURBACO</v>
          </cell>
          <cell r="D2333" t="str">
            <v>CL 17 # 13 A-114</v>
          </cell>
          <cell r="E2333" t="str">
            <v>TURBACO</v>
          </cell>
          <cell r="F2333" t="str">
            <v>NORTE</v>
          </cell>
          <cell r="G2333" t="str">
            <v>N/A</v>
          </cell>
          <cell r="H2333" t="str">
            <v>TIPO 3</v>
          </cell>
          <cell r="I2333" t="str">
            <v>NO</v>
          </cell>
          <cell r="J2333" t="str">
            <v>N/A</v>
          </cell>
          <cell r="K2333" t="str">
            <v>N/A</v>
          </cell>
          <cell r="L2333" t="str">
            <v>F.S.</v>
          </cell>
          <cell r="M2333" t="str">
            <v>PRISTEL</v>
          </cell>
          <cell r="N2333" t="str">
            <v>ANTIGUO</v>
          </cell>
          <cell r="O2333">
            <v>5</v>
          </cell>
        </row>
        <row r="2334">
          <cell r="A2334">
            <v>3933</v>
          </cell>
          <cell r="B2334" t="str">
            <v>Banco AV Villas</v>
          </cell>
          <cell r="C2334" t="str">
            <v>VILLA CAROLINA</v>
          </cell>
          <cell r="D2334" t="str">
            <v>CL 93 # 71-49  C.C. VILLA CAROLINA LOCAL 108 - 109</v>
          </cell>
          <cell r="E2334" t="str">
            <v>BARRANQUILLA</v>
          </cell>
          <cell r="F2334" t="str">
            <v>NORTE</v>
          </cell>
          <cell r="G2334" t="str">
            <v>N/A</v>
          </cell>
          <cell r="H2334" t="str">
            <v>TIPO 3</v>
          </cell>
          <cell r="I2334" t="str">
            <v>NO</v>
          </cell>
          <cell r="J2334" t="str">
            <v>N/A</v>
          </cell>
          <cell r="K2334" t="str">
            <v>N/A</v>
          </cell>
          <cell r="L2334" t="str">
            <v>F.S.</v>
          </cell>
          <cell r="M2334" t="str">
            <v>PRISTEL</v>
          </cell>
          <cell r="N2334" t="str">
            <v>ANTIGUO</v>
          </cell>
          <cell r="O2334">
            <v>3</v>
          </cell>
        </row>
        <row r="2335">
          <cell r="A2335">
            <v>3941</v>
          </cell>
          <cell r="B2335" t="str">
            <v>Banco AV Villas</v>
          </cell>
          <cell r="C2335" t="str">
            <v>C.C. UNICENTRO</v>
          </cell>
          <cell r="D2335" t="str">
            <v>AV 1 CL 20 N LOCAL 1-116</v>
          </cell>
          <cell r="E2335" t="str">
            <v>CUCUTA</v>
          </cell>
          <cell r="F2335" t="str">
            <v>NORORIENTE</v>
          </cell>
          <cell r="G2335" t="str">
            <v>N/A</v>
          </cell>
          <cell r="H2335" t="str">
            <v>TIPO 3</v>
          </cell>
          <cell r="I2335" t="str">
            <v>NO</v>
          </cell>
          <cell r="J2335" t="str">
            <v>N/A</v>
          </cell>
          <cell r="K2335" t="str">
            <v>N/A</v>
          </cell>
          <cell r="L2335" t="str">
            <v>F.S.</v>
          </cell>
          <cell r="M2335" t="str">
            <v>COLVAPOR</v>
          </cell>
          <cell r="N2335" t="str">
            <v>NUEVO</v>
          </cell>
          <cell r="O2335">
            <v>5</v>
          </cell>
        </row>
        <row r="2336">
          <cell r="A2336">
            <v>3942</v>
          </cell>
          <cell r="B2336" t="str">
            <v>Banco AV Villas</v>
          </cell>
          <cell r="C2336" t="str">
            <v>C.C CACIQUE</v>
          </cell>
          <cell r="D2336" t="str">
            <v>TV 93 # 34-99 I ET BARRIO EL TEJAR LOCAL L-0135</v>
          </cell>
          <cell r="E2336" t="str">
            <v>BUCARAMANGA</v>
          </cell>
          <cell r="F2336" t="str">
            <v>NORORIENTE</v>
          </cell>
          <cell r="G2336" t="str">
            <v>N/A</v>
          </cell>
          <cell r="H2336" t="str">
            <v>TIPO 3</v>
          </cell>
          <cell r="I2336" t="str">
            <v>NO</v>
          </cell>
          <cell r="J2336" t="str">
            <v>N/A</v>
          </cell>
          <cell r="K2336" t="str">
            <v>N/A</v>
          </cell>
          <cell r="L2336" t="str">
            <v>F.S.</v>
          </cell>
          <cell r="M2336" t="str">
            <v>PRISTEL</v>
          </cell>
          <cell r="N2336" t="str">
            <v>ANTIGUO</v>
          </cell>
          <cell r="O2336">
            <v>3</v>
          </cell>
        </row>
        <row r="2337">
          <cell r="A2337">
            <v>3951</v>
          </cell>
          <cell r="B2337" t="str">
            <v>Banco AV Villas</v>
          </cell>
          <cell r="C2337" t="str">
            <v>AVENIDA QUINTA PARQUE SANTANDER</v>
          </cell>
          <cell r="D2337" t="str">
            <v>AV 5 # 10-75</v>
          </cell>
          <cell r="E2337" t="str">
            <v>CUCUTA</v>
          </cell>
          <cell r="F2337" t="str">
            <v>NORORIENTE</v>
          </cell>
          <cell r="G2337" t="str">
            <v>N/A</v>
          </cell>
          <cell r="H2337" t="str">
            <v>TIPO 1</v>
          </cell>
          <cell r="I2337" t="str">
            <v>SI</v>
          </cell>
          <cell r="J2337" t="str">
            <v>05:00 a 07:30</v>
          </cell>
          <cell r="K2337" t="str">
            <v>21:00 a 24:00</v>
          </cell>
          <cell r="L2337" t="str">
            <v>F.S.</v>
          </cell>
          <cell r="M2337" t="str">
            <v>PRISTEL</v>
          </cell>
          <cell r="N2337" t="str">
            <v>ANTIGUO</v>
          </cell>
          <cell r="O2337">
            <v>5</v>
          </cell>
        </row>
        <row r="2338">
          <cell r="A2338">
            <v>3952</v>
          </cell>
          <cell r="B2338" t="str">
            <v>Banco AV Villas</v>
          </cell>
          <cell r="C2338" t="str">
            <v>AVENIDA CERO LA PLAYA</v>
          </cell>
          <cell r="D2338" t="str">
            <v>AV 0 # 13-100 LA PLAYA</v>
          </cell>
          <cell r="E2338" t="str">
            <v>CUCUTA</v>
          </cell>
          <cell r="F2338" t="str">
            <v>NORORIENTE</v>
          </cell>
          <cell r="G2338" t="str">
            <v>N/A</v>
          </cell>
          <cell r="H2338" t="str">
            <v>TIPO 3</v>
          </cell>
          <cell r="I2338" t="str">
            <v>NO</v>
          </cell>
          <cell r="J2338" t="str">
            <v>N/A</v>
          </cell>
          <cell r="K2338" t="str">
            <v>N/A</v>
          </cell>
          <cell r="L2338" t="str">
            <v>F.S.</v>
          </cell>
          <cell r="M2338" t="str">
            <v>PRISTEL</v>
          </cell>
          <cell r="N2338" t="str">
            <v>ANTIGUO</v>
          </cell>
          <cell r="O2338">
            <v>5</v>
          </cell>
        </row>
        <row r="2339">
          <cell r="A2339">
            <v>4000</v>
          </cell>
          <cell r="B2339" t="str">
            <v>Banco AV Villas</v>
          </cell>
          <cell r="C2339" t="str">
            <v>PRINCIPAL BOGOTA II</v>
          </cell>
          <cell r="D2339" t="str">
            <v xml:space="preserve">KR 13 # 26 A - 17  </v>
          </cell>
          <cell r="E2339" t="str">
            <v>BOGOTA, D.C.</v>
          </cell>
          <cell r="F2339" t="str">
            <v>BOGOTA NORTE</v>
          </cell>
          <cell r="G2339" t="str">
            <v>3000-4000</v>
          </cell>
          <cell r="H2339" t="str">
            <v>TIPO 3</v>
          </cell>
          <cell r="I2339" t="str">
            <v>NO</v>
          </cell>
          <cell r="J2339" t="str">
            <v>N/A</v>
          </cell>
          <cell r="K2339" t="str">
            <v>N/A</v>
          </cell>
          <cell r="L2339" t="str">
            <v>F.S.</v>
          </cell>
          <cell r="M2339" t="str">
            <v>PRISTEL</v>
          </cell>
          <cell r="N2339" t="str">
            <v>ANTIGUO</v>
          </cell>
          <cell r="O2339">
            <v>3</v>
          </cell>
        </row>
        <row r="2340">
          <cell r="A2340">
            <v>4002</v>
          </cell>
          <cell r="B2340" t="str">
            <v>Banco AV Villas</v>
          </cell>
          <cell r="C2340" t="str">
            <v>RESTREPO II</v>
          </cell>
          <cell r="D2340" t="str">
            <v>KR 22 # 15-39 S</v>
          </cell>
          <cell r="E2340" t="str">
            <v>BOGOTA, D.C.</v>
          </cell>
          <cell r="F2340" t="str">
            <v>BOGOTA SUR</v>
          </cell>
          <cell r="G2340" t="str">
            <v>3005-4002</v>
          </cell>
          <cell r="H2340" t="str">
            <v>TIPO 1 B</v>
          </cell>
          <cell r="I2340" t="str">
            <v>SI</v>
          </cell>
          <cell r="J2340" t="str">
            <v>05:00 a 07:30</v>
          </cell>
          <cell r="K2340" t="str">
            <v>21:00 a 24:00</v>
          </cell>
          <cell r="L2340" t="str">
            <v>F.S.</v>
          </cell>
          <cell r="M2340" t="str">
            <v>PRISTEL</v>
          </cell>
          <cell r="N2340" t="str">
            <v>ANTIGUO</v>
          </cell>
          <cell r="O2340">
            <v>3</v>
          </cell>
        </row>
        <row r="2341">
          <cell r="A2341">
            <v>4006</v>
          </cell>
          <cell r="B2341" t="str">
            <v>Banco AV Villas</v>
          </cell>
          <cell r="C2341" t="str">
            <v>OFICINA C.C. SANTAFE II</v>
          </cell>
          <cell r="D2341" t="str">
            <v>CL 185 # 45 - 03 LOCAL 1-93 / 1-94</v>
          </cell>
          <cell r="E2341" t="str">
            <v>BOGOTA, D.C.</v>
          </cell>
          <cell r="F2341" t="str">
            <v>BOGOTA NORTE</v>
          </cell>
          <cell r="G2341" t="str">
            <v>4613-4006</v>
          </cell>
          <cell r="H2341" t="str">
            <v>TIPO 3 B</v>
          </cell>
          <cell r="I2341" t="str">
            <v>NO</v>
          </cell>
          <cell r="J2341" t="str">
            <v>N/A</v>
          </cell>
          <cell r="K2341" t="str">
            <v>N/A</v>
          </cell>
          <cell r="L2341" t="str">
            <v>F.S.</v>
          </cell>
          <cell r="M2341" t="str">
            <v>COLVAPOR</v>
          </cell>
          <cell r="N2341" t="str">
            <v>NUEVO</v>
          </cell>
          <cell r="O2341">
            <v>3</v>
          </cell>
        </row>
        <row r="2342">
          <cell r="A2342">
            <v>4007</v>
          </cell>
          <cell r="B2342" t="str">
            <v>Banco AV Villas</v>
          </cell>
          <cell r="C2342" t="str">
            <v>C.C. DIVERPLAZA II</v>
          </cell>
          <cell r="D2342" t="str">
            <v>TV 99 # 70 A - 89 LOCAL 114</v>
          </cell>
          <cell r="E2342" t="str">
            <v>BOGOTA, D.C.</v>
          </cell>
          <cell r="F2342" t="str">
            <v>BOGOTA NORTE</v>
          </cell>
          <cell r="G2342" t="str">
            <v>3666-4007</v>
          </cell>
          <cell r="H2342" t="str">
            <v>TIPO 3 B</v>
          </cell>
          <cell r="I2342" t="str">
            <v>NO</v>
          </cell>
          <cell r="J2342" t="str">
            <v>N/A</v>
          </cell>
          <cell r="K2342" t="str">
            <v>N/A</v>
          </cell>
          <cell r="L2342" t="str">
            <v>F.S.</v>
          </cell>
          <cell r="M2342" t="str">
            <v>PRISTEL</v>
          </cell>
          <cell r="N2342" t="str">
            <v>ANTIGUO</v>
          </cell>
          <cell r="O2342">
            <v>3</v>
          </cell>
        </row>
        <row r="2343">
          <cell r="A2343">
            <v>4008</v>
          </cell>
          <cell r="B2343" t="str">
            <v>Banco AV Villas</v>
          </cell>
          <cell r="C2343" t="str">
            <v>RIO FRIO TULUA</v>
          </cell>
          <cell r="D2343" t="str">
            <v>KR 9 # 6 - 39</v>
          </cell>
          <cell r="E2343" t="str">
            <v>RIOFRIO</v>
          </cell>
          <cell r="F2343" t="str">
            <v>SUROCCIDENTE</v>
          </cell>
          <cell r="G2343" t="str">
            <v>N/A</v>
          </cell>
          <cell r="H2343" t="str">
            <v>TIPO 4</v>
          </cell>
          <cell r="I2343" t="str">
            <v>NO</v>
          </cell>
          <cell r="J2343" t="str">
            <v>N/A</v>
          </cell>
          <cell r="K2343" t="str">
            <v>N/A</v>
          </cell>
          <cell r="L2343" t="str">
            <v>D</v>
          </cell>
          <cell r="M2343" t="str">
            <v>PRISTEL</v>
          </cell>
          <cell r="N2343" t="str">
            <v>ANTIGUO</v>
          </cell>
          <cell r="O2343">
            <v>5</v>
          </cell>
        </row>
        <row r="2344">
          <cell r="A2344">
            <v>4010</v>
          </cell>
          <cell r="B2344" t="str">
            <v>Banco AV Villas</v>
          </cell>
          <cell r="C2344" t="str">
            <v>SOACHA I</v>
          </cell>
          <cell r="D2344" t="str">
            <v>KR 7 # 15 - 25</v>
          </cell>
          <cell r="E2344" t="str">
            <v>SOACHA</v>
          </cell>
          <cell r="F2344" t="str">
            <v>BOGOTA SUR</v>
          </cell>
          <cell r="G2344" t="str">
            <v>4010-4031</v>
          </cell>
          <cell r="H2344" t="str">
            <v>TIPO 1 B</v>
          </cell>
          <cell r="I2344" t="str">
            <v>SI</v>
          </cell>
          <cell r="J2344" t="str">
            <v>05:00 a 07:30</v>
          </cell>
          <cell r="K2344" t="str">
            <v>21:00 a 24:00</v>
          </cell>
          <cell r="L2344" t="str">
            <v>F.S.</v>
          </cell>
          <cell r="M2344" t="str">
            <v>PRISTEL</v>
          </cell>
          <cell r="N2344" t="str">
            <v>ANTIGUO</v>
          </cell>
          <cell r="O2344">
            <v>5</v>
          </cell>
        </row>
        <row r="2345">
          <cell r="A2345">
            <v>4012</v>
          </cell>
          <cell r="B2345" t="str">
            <v>Banco AV Villas</v>
          </cell>
          <cell r="C2345" t="str">
            <v>OE ESTACION VIRREY</v>
          </cell>
          <cell r="D2345" t="str">
            <v>CL 90 # 18 - 53 LOCAL 1</v>
          </cell>
          <cell r="E2345" t="str">
            <v>BOGOTA, D.C.</v>
          </cell>
          <cell r="F2345" t="str">
            <v>BOGOTA NORTE</v>
          </cell>
          <cell r="G2345" t="str">
            <v>N/A</v>
          </cell>
          <cell r="H2345" t="str">
            <v>TIPO 3</v>
          </cell>
          <cell r="I2345" t="str">
            <v>NO</v>
          </cell>
          <cell r="J2345" t="str">
            <v>N/A</v>
          </cell>
          <cell r="K2345" t="str">
            <v>N/A</v>
          </cell>
          <cell r="L2345" t="str">
            <v>F.S.</v>
          </cell>
          <cell r="M2345" t="str">
            <v>COLVAPOR</v>
          </cell>
          <cell r="N2345" t="str">
            <v>NUEVO</v>
          </cell>
          <cell r="O2345">
            <v>3</v>
          </cell>
        </row>
        <row r="2346">
          <cell r="A2346">
            <v>4014</v>
          </cell>
          <cell r="B2346" t="str">
            <v>Banco AV Villas</v>
          </cell>
          <cell r="C2346" t="str">
            <v>D1- SAN CRISTOBAL</v>
          </cell>
          <cell r="D2346" t="str">
            <v>CL 183 A # 11- 08</v>
          </cell>
          <cell r="E2346" t="str">
            <v>BOGOTA, D.C.</v>
          </cell>
          <cell r="F2346" t="str">
            <v>BOGOTA NORTE</v>
          </cell>
          <cell r="G2346" t="str">
            <v>N/A</v>
          </cell>
          <cell r="H2346" t="str">
            <v>TIPO 4</v>
          </cell>
          <cell r="I2346" t="str">
            <v>NO</v>
          </cell>
          <cell r="J2346" t="str">
            <v>N/A</v>
          </cell>
          <cell r="K2346" t="str">
            <v>N/A</v>
          </cell>
          <cell r="L2346" t="str">
            <v>D</v>
          </cell>
          <cell r="M2346" t="str">
            <v>COLVAPOR</v>
          </cell>
          <cell r="N2346" t="str">
            <v>NUEVO</v>
          </cell>
          <cell r="O2346">
            <v>3</v>
          </cell>
        </row>
        <row r="2347">
          <cell r="A2347">
            <v>4015</v>
          </cell>
          <cell r="B2347" t="str">
            <v>Banco AV Villas</v>
          </cell>
          <cell r="C2347" t="str">
            <v>OFICINA CONNECTA PLAZA</v>
          </cell>
          <cell r="D2347" t="str">
            <v>AC 26 # 92-32 LT 1-3 ED CONNECTA PLZ LOCAL 04</v>
          </cell>
          <cell r="E2347" t="str">
            <v>BOGOTA, D.C.</v>
          </cell>
          <cell r="F2347" t="str">
            <v>BOGOTA NORTE</v>
          </cell>
          <cell r="G2347" t="str">
            <v>N/A</v>
          </cell>
          <cell r="H2347" t="str">
            <v>TIPO 3</v>
          </cell>
          <cell r="I2347" t="str">
            <v>NO</v>
          </cell>
          <cell r="J2347" t="str">
            <v>N/A</v>
          </cell>
          <cell r="K2347" t="str">
            <v>N/A</v>
          </cell>
          <cell r="L2347" t="str">
            <v>F.S.</v>
          </cell>
          <cell r="M2347" t="str">
            <v>PRISTEL</v>
          </cell>
          <cell r="N2347" t="str">
            <v>ANTIGUO</v>
          </cell>
          <cell r="O2347">
            <v>3</v>
          </cell>
        </row>
        <row r="2348">
          <cell r="A2348">
            <v>4016</v>
          </cell>
          <cell r="B2348" t="str">
            <v>Banco AV Villas</v>
          </cell>
          <cell r="C2348" t="str">
            <v>C.C. TITAN PLAZA II</v>
          </cell>
          <cell r="D2348" t="str">
            <v>AK 72 # 80 - 94</v>
          </cell>
          <cell r="E2348" t="str">
            <v>BOGOTA, D.C.</v>
          </cell>
          <cell r="F2348" t="str">
            <v>BOGOTA NORTE</v>
          </cell>
          <cell r="G2348" t="str">
            <v>3446-4016</v>
          </cell>
          <cell r="H2348" t="str">
            <v>TIPO 3 B</v>
          </cell>
          <cell r="I2348" t="str">
            <v>NO</v>
          </cell>
          <cell r="J2348" t="str">
            <v>N/A</v>
          </cell>
          <cell r="K2348" t="str">
            <v>N/A</v>
          </cell>
          <cell r="L2348" t="str">
            <v>F.S.</v>
          </cell>
          <cell r="M2348" t="str">
            <v>COLVAPOR</v>
          </cell>
          <cell r="N2348" t="str">
            <v>NUEVO</v>
          </cell>
          <cell r="O2348">
            <v>3</v>
          </cell>
        </row>
        <row r="2349">
          <cell r="A2349">
            <v>4017</v>
          </cell>
          <cell r="B2349" t="str">
            <v>Banco AV Villas</v>
          </cell>
          <cell r="C2349" t="str">
            <v>AVENIDA 19 II</v>
          </cell>
          <cell r="D2349" t="str">
            <v>KR 7 #19 - 36</v>
          </cell>
          <cell r="E2349" t="str">
            <v>BOGOTA, D.C.</v>
          </cell>
          <cell r="F2349" t="str">
            <v>BOGOTA SUR</v>
          </cell>
          <cell r="G2349" t="str">
            <v>3008-4017</v>
          </cell>
          <cell r="H2349" t="str">
            <v>TIPO 1 B</v>
          </cell>
          <cell r="I2349" t="str">
            <v>SI</v>
          </cell>
          <cell r="J2349" t="str">
            <v>05:00 a 07:30</v>
          </cell>
          <cell r="K2349" t="str">
            <v>21:00 a 24:00</v>
          </cell>
          <cell r="L2349" t="str">
            <v>F.S.</v>
          </cell>
          <cell r="M2349" t="str">
            <v>PRISTEL</v>
          </cell>
          <cell r="N2349" t="str">
            <v>ANTIGUO</v>
          </cell>
          <cell r="O2349">
            <v>3</v>
          </cell>
        </row>
        <row r="2350">
          <cell r="A2350">
            <v>4018</v>
          </cell>
          <cell r="B2350" t="str">
            <v>Banco AV Villas</v>
          </cell>
          <cell r="C2350" t="str">
            <v>OFICINA MADRID</v>
          </cell>
          <cell r="D2350" t="str">
            <v>CL 7 # 5-19</v>
          </cell>
          <cell r="E2350" t="str">
            <v>MADRID</v>
          </cell>
          <cell r="F2350" t="str">
            <v>BOGOTA NORTE</v>
          </cell>
          <cell r="G2350" t="str">
            <v>N/A</v>
          </cell>
          <cell r="H2350" t="str">
            <v>TIPO 3</v>
          </cell>
          <cell r="I2350" t="str">
            <v>NO</v>
          </cell>
          <cell r="J2350" t="str">
            <v>N/A</v>
          </cell>
          <cell r="K2350" t="str">
            <v>N/A</v>
          </cell>
          <cell r="L2350" t="str">
            <v>F.S.</v>
          </cell>
          <cell r="M2350" t="str">
            <v>PRISTEL</v>
          </cell>
          <cell r="N2350" t="str">
            <v>ANTIGUO</v>
          </cell>
          <cell r="O2350">
            <v>5</v>
          </cell>
        </row>
        <row r="2351">
          <cell r="A2351">
            <v>4020</v>
          </cell>
          <cell r="B2351" t="str">
            <v>Banco AV Villas</v>
          </cell>
          <cell r="C2351" t="str">
            <v>C.C. TREBOLIS II</v>
          </cell>
          <cell r="D2351" t="str">
            <v>KR 95 A # 49 C - 80 S LOCAL 1-23</v>
          </cell>
          <cell r="E2351" t="str">
            <v>BOGOTA, D.C.</v>
          </cell>
          <cell r="F2351" t="str">
            <v>BOGOTA SUR</v>
          </cell>
          <cell r="G2351" t="str">
            <v>3443-3441-4020</v>
          </cell>
          <cell r="H2351" t="str">
            <v>TIPO 3 B</v>
          </cell>
          <cell r="I2351" t="str">
            <v>NO</v>
          </cell>
          <cell r="J2351" t="str">
            <v>N/A</v>
          </cell>
          <cell r="K2351" t="str">
            <v>N/A</v>
          </cell>
          <cell r="L2351" t="str">
            <v>F.S.</v>
          </cell>
          <cell r="M2351" t="str">
            <v>COLVAPOR</v>
          </cell>
          <cell r="N2351" t="str">
            <v>NUEVO</v>
          </cell>
          <cell r="O2351">
            <v>3</v>
          </cell>
        </row>
        <row r="2352">
          <cell r="A2352">
            <v>4021</v>
          </cell>
          <cell r="B2352" t="str">
            <v>Banco AV Villas</v>
          </cell>
          <cell r="C2352" t="str">
            <v>OE UNICENTRO TUNJA</v>
          </cell>
          <cell r="D2352" t="str">
            <v>AV UNIVERSITARIA # 39 -77 LOCAL  1-065</v>
          </cell>
          <cell r="E2352" t="str">
            <v>TUNJA</v>
          </cell>
          <cell r="F2352" t="str">
            <v>NORORIENTE</v>
          </cell>
          <cell r="G2352" t="str">
            <v>N/A</v>
          </cell>
          <cell r="H2352" t="str">
            <v>TIPO 3</v>
          </cell>
          <cell r="I2352" t="str">
            <v>NO</v>
          </cell>
          <cell r="J2352" t="str">
            <v>N/A</v>
          </cell>
          <cell r="K2352" t="str">
            <v>N/A</v>
          </cell>
          <cell r="L2352" t="str">
            <v>F.S.</v>
          </cell>
          <cell r="M2352" t="str">
            <v>COLVAPOR</v>
          </cell>
          <cell r="N2352" t="str">
            <v>NUEVO</v>
          </cell>
          <cell r="O2352">
            <v>5</v>
          </cell>
        </row>
        <row r="2353">
          <cell r="A2353">
            <v>4022</v>
          </cell>
          <cell r="B2353" t="str">
            <v>Banco AV Villas</v>
          </cell>
          <cell r="C2353" t="str">
            <v>OE C.C. GRAN PLAZA IPIALES I</v>
          </cell>
          <cell r="D2353" t="str">
            <v>CL 24 # 6 - 120 LOCAL 117</v>
          </cell>
          <cell r="E2353" t="str">
            <v>IPIALES</v>
          </cell>
          <cell r="F2353" t="str">
            <v>SUROCCIDENTE</v>
          </cell>
          <cell r="G2353" t="str">
            <v>4022-3207</v>
          </cell>
          <cell r="H2353" t="str">
            <v>TIPO 3 B</v>
          </cell>
          <cell r="I2353" t="str">
            <v>NO</v>
          </cell>
          <cell r="J2353" t="str">
            <v>N/A</v>
          </cell>
          <cell r="K2353" t="str">
            <v>N/A</v>
          </cell>
          <cell r="L2353" t="str">
            <v>F.S.</v>
          </cell>
          <cell r="M2353" t="str">
            <v>PRISTEL</v>
          </cell>
          <cell r="N2353" t="str">
            <v>ANTIGUO</v>
          </cell>
          <cell r="O2353">
            <v>5</v>
          </cell>
        </row>
        <row r="2354">
          <cell r="A2354">
            <v>4023</v>
          </cell>
          <cell r="B2354" t="str">
            <v>Banco AV Villas</v>
          </cell>
          <cell r="C2354" t="str">
            <v>SURTIGAS</v>
          </cell>
          <cell r="D2354" t="str">
            <v>AV PEDRO DE HEREDIA CL 31 # 47 -30 CARTAGENA</v>
          </cell>
          <cell r="E2354" t="str">
            <v>CARTAGENA DE INDIAS</v>
          </cell>
          <cell r="F2354" t="str">
            <v>NORTE</v>
          </cell>
          <cell r="G2354" t="str">
            <v>N/A</v>
          </cell>
          <cell r="H2354" t="str">
            <v>Tipo 2</v>
          </cell>
          <cell r="I2354" t="str">
            <v>SI</v>
          </cell>
          <cell r="J2354" t="str">
            <v>05:00 a 07:30</v>
          </cell>
          <cell r="K2354" t="str">
            <v>21:00 a 24:00</v>
          </cell>
          <cell r="L2354" t="str">
            <v>D</v>
          </cell>
          <cell r="M2354" t="str">
            <v>PRISTEL</v>
          </cell>
          <cell r="N2354" t="str">
            <v>ANTIGUO</v>
          </cell>
          <cell r="O2354">
            <v>5</v>
          </cell>
        </row>
        <row r="2355">
          <cell r="A2355">
            <v>4026</v>
          </cell>
          <cell r="B2355" t="str">
            <v>Banco AV Villas</v>
          </cell>
          <cell r="C2355" t="str">
            <v>CASTILLO</v>
          </cell>
          <cell r="D2355" t="str">
            <v>KR 7 # 73 - 17</v>
          </cell>
          <cell r="E2355" t="str">
            <v>BOGOTA, D.C.</v>
          </cell>
          <cell r="F2355" t="str">
            <v>BOGOTA NORTE</v>
          </cell>
          <cell r="G2355" t="str">
            <v>N/A</v>
          </cell>
          <cell r="H2355" t="str">
            <v>TIPO 3</v>
          </cell>
          <cell r="I2355" t="str">
            <v>NO</v>
          </cell>
          <cell r="J2355" t="str">
            <v>N/A</v>
          </cell>
          <cell r="K2355" t="str">
            <v>N/A</v>
          </cell>
          <cell r="L2355" t="str">
            <v>F.S.</v>
          </cell>
          <cell r="M2355" t="str">
            <v>PRISTEL</v>
          </cell>
          <cell r="N2355" t="str">
            <v>ANTIGUO</v>
          </cell>
          <cell r="O2355">
            <v>3</v>
          </cell>
        </row>
        <row r="2356">
          <cell r="A2356">
            <v>4027</v>
          </cell>
          <cell r="B2356" t="str">
            <v>Banco AV Villas</v>
          </cell>
          <cell r="C2356" t="str">
            <v>BOSA II</v>
          </cell>
          <cell r="D2356" t="str">
            <v>CL 65 S # 78 L - 81</v>
          </cell>
          <cell r="E2356" t="str">
            <v>BOGOTA, D.C.</v>
          </cell>
          <cell r="F2356" t="str">
            <v>BOGOTA SUR</v>
          </cell>
          <cell r="G2356" t="str">
            <v>3027-4027-4817</v>
          </cell>
          <cell r="H2356" t="str">
            <v>TIPO 1 B</v>
          </cell>
          <cell r="I2356" t="str">
            <v>SI</v>
          </cell>
          <cell r="J2356" t="str">
            <v>05:00 a 07:30</v>
          </cell>
          <cell r="K2356" t="str">
            <v>21:00 a 24:00</v>
          </cell>
          <cell r="L2356" t="str">
            <v>F.S.</v>
          </cell>
          <cell r="M2356" t="str">
            <v>PRISTEL</v>
          </cell>
          <cell r="N2356" t="str">
            <v>ANTIGUO</v>
          </cell>
          <cell r="O2356">
            <v>3</v>
          </cell>
        </row>
        <row r="2357">
          <cell r="A2357">
            <v>4030</v>
          </cell>
          <cell r="B2357" t="str">
            <v>Banco AV Villas</v>
          </cell>
          <cell r="C2357" t="str">
            <v>CNE PALOQUEMAO</v>
          </cell>
          <cell r="D2357" t="str">
            <v>KR 27 # 13 - 63</v>
          </cell>
          <cell r="E2357" t="str">
            <v>BOGOTA, D.C.</v>
          </cell>
          <cell r="F2357" t="str">
            <v>BOGOTA SUR</v>
          </cell>
          <cell r="G2357" t="str">
            <v>N/A</v>
          </cell>
          <cell r="H2357" t="str">
            <v>TIPO 3</v>
          </cell>
          <cell r="I2357" t="str">
            <v>NO</v>
          </cell>
          <cell r="J2357" t="str">
            <v>N/A</v>
          </cell>
          <cell r="K2357" t="str">
            <v>N/A</v>
          </cell>
          <cell r="L2357" t="str">
            <v>F.S.</v>
          </cell>
          <cell r="M2357" t="str">
            <v>COLVAPOR</v>
          </cell>
          <cell r="N2357" t="str">
            <v>NUEVO</v>
          </cell>
          <cell r="O2357">
            <v>3</v>
          </cell>
        </row>
        <row r="2358">
          <cell r="A2358">
            <v>4031</v>
          </cell>
          <cell r="B2358" t="str">
            <v>Banco AV Villas</v>
          </cell>
          <cell r="C2358" t="str">
            <v>SOACHA II</v>
          </cell>
          <cell r="D2358" t="str">
            <v>KR 7 # 15–35</v>
          </cell>
          <cell r="E2358" t="str">
            <v>SOACHA</v>
          </cell>
          <cell r="F2358" t="str">
            <v>BOGOTA SUR</v>
          </cell>
          <cell r="G2358" t="str">
            <v>4010-4031</v>
          </cell>
          <cell r="H2358" t="str">
            <v>TIPO 1 B</v>
          </cell>
          <cell r="I2358" t="str">
            <v>SI</v>
          </cell>
          <cell r="J2358" t="str">
            <v>05:00 a 07:30</v>
          </cell>
          <cell r="K2358" t="str">
            <v>21:00 a 24:00</v>
          </cell>
          <cell r="L2358" t="str">
            <v>F.S.</v>
          </cell>
          <cell r="M2358" t="str">
            <v>PRISTEL</v>
          </cell>
          <cell r="N2358" t="str">
            <v>ANTIGUO</v>
          </cell>
          <cell r="O2358">
            <v>5</v>
          </cell>
        </row>
        <row r="2359">
          <cell r="A2359">
            <v>4032</v>
          </cell>
          <cell r="B2359" t="str">
            <v>Banco AV Villas</v>
          </cell>
          <cell r="C2359" t="str">
            <v>NUEVO MUZU</v>
          </cell>
          <cell r="D2359" t="str">
            <v>DG 51 A S # 61 B -17</v>
          </cell>
          <cell r="E2359" t="str">
            <v>BOGOTA, D.C.</v>
          </cell>
          <cell r="F2359" t="str">
            <v>BOGOTA SUR</v>
          </cell>
          <cell r="G2359" t="str">
            <v>N/A</v>
          </cell>
          <cell r="H2359" t="str">
            <v>TIPO 2</v>
          </cell>
          <cell r="I2359" t="str">
            <v>SI</v>
          </cell>
          <cell r="J2359" t="str">
            <v>05:00 a 07:30</v>
          </cell>
          <cell r="K2359" t="str">
            <v>21:00 a 24:00</v>
          </cell>
          <cell r="L2359" t="str">
            <v>D</v>
          </cell>
          <cell r="M2359" t="str">
            <v>COLVAPOR</v>
          </cell>
          <cell r="N2359" t="str">
            <v>NUEVO</v>
          </cell>
          <cell r="O2359">
            <v>3</v>
          </cell>
        </row>
        <row r="2360">
          <cell r="A2360">
            <v>4034</v>
          </cell>
          <cell r="B2360" t="str">
            <v>Banco AV Villas</v>
          </cell>
          <cell r="C2360" t="str">
            <v>VILLAS DE GRANADA I</v>
          </cell>
          <cell r="D2360" t="str">
            <v>KR 112 A # 79 B - 39</v>
          </cell>
          <cell r="E2360" t="str">
            <v>BOGOTA, D.C.</v>
          </cell>
          <cell r="F2360" t="str">
            <v>BOGOTA NORTE</v>
          </cell>
          <cell r="G2360" t="str">
            <v>4034-4834</v>
          </cell>
          <cell r="H2360" t="str">
            <v>X DEMANDA</v>
          </cell>
          <cell r="I2360" t="e">
            <v>#N/A</v>
          </cell>
          <cell r="J2360" t="str">
            <v>N/A</v>
          </cell>
          <cell r="K2360" t="str">
            <v>N/A</v>
          </cell>
          <cell r="L2360" t="e">
            <v>#N/A</v>
          </cell>
          <cell r="M2360" t="str">
            <v>PRISTEL</v>
          </cell>
          <cell r="N2360" t="str">
            <v>ANTIGUO</v>
          </cell>
          <cell r="O2360">
            <v>3</v>
          </cell>
        </row>
        <row r="2361">
          <cell r="A2361">
            <v>4036</v>
          </cell>
          <cell r="B2361" t="str">
            <v>Banco AV Villas</v>
          </cell>
          <cell r="C2361" t="str">
            <v>PISO 6 ED. OCCIDENTE</v>
          </cell>
          <cell r="D2361" t="str">
            <v>KR 13 # 27-47 P 6</v>
          </cell>
          <cell r="E2361" t="str">
            <v>BOGOTA, D.C.</v>
          </cell>
          <cell r="F2361" t="str">
            <v>BOGOTA NORTE</v>
          </cell>
          <cell r="G2361" t="str">
            <v>N/A</v>
          </cell>
          <cell r="H2361" t="str">
            <v>TIPO 8</v>
          </cell>
          <cell r="I2361" t="e">
            <v>#N/A</v>
          </cell>
          <cell r="J2361" t="str">
            <v>N/A</v>
          </cell>
          <cell r="K2361" t="str">
            <v>N/A</v>
          </cell>
          <cell r="L2361" t="e">
            <v>#N/A</v>
          </cell>
          <cell r="M2361" t="str">
            <v>PRISTEL</v>
          </cell>
          <cell r="N2361" t="str">
            <v>ANTIGUO</v>
          </cell>
          <cell r="O2361">
            <v>3</v>
          </cell>
        </row>
        <row r="2362">
          <cell r="A2362">
            <v>4037</v>
          </cell>
          <cell r="B2362" t="str">
            <v>Banco AV Villas</v>
          </cell>
          <cell r="C2362" t="str">
            <v>VILLA GORGONA</v>
          </cell>
          <cell r="D2362" t="str">
            <v>CL 13 # 10-37 / KR 11 # 13-03</v>
          </cell>
          <cell r="E2362" t="str">
            <v>VILLA GORGONA</v>
          </cell>
          <cell r="F2362" t="str">
            <v>SUROCCIDENTE</v>
          </cell>
          <cell r="G2362" t="str">
            <v>N/A</v>
          </cell>
          <cell r="H2362" t="str">
            <v>TIPO 4</v>
          </cell>
          <cell r="I2362" t="str">
            <v>NO</v>
          </cell>
          <cell r="J2362" t="str">
            <v>N/A</v>
          </cell>
          <cell r="K2362" t="str">
            <v>N/A</v>
          </cell>
          <cell r="L2362" t="str">
            <v>D</v>
          </cell>
          <cell r="M2362" t="str">
            <v>COLVAPOR</v>
          </cell>
          <cell r="N2362" t="str">
            <v>NUEVO</v>
          </cell>
          <cell r="O2362">
            <v>5</v>
          </cell>
        </row>
        <row r="2363">
          <cell r="A2363">
            <v>4038</v>
          </cell>
          <cell r="B2363" t="str">
            <v>Banco AV Villas</v>
          </cell>
          <cell r="C2363" t="str">
            <v>PALMITEX PALMIRA</v>
          </cell>
          <cell r="D2363" t="str">
            <v>KR 32 # 20 - 27 PALMIRA</v>
          </cell>
          <cell r="E2363" t="str">
            <v>PALMIRA</v>
          </cell>
          <cell r="F2363" t="str">
            <v>SUROCCIDENTE</v>
          </cell>
          <cell r="G2363" t="str">
            <v>N/A</v>
          </cell>
          <cell r="H2363" t="str">
            <v>TIPO 4</v>
          </cell>
          <cell r="I2363" t="str">
            <v>NO</v>
          </cell>
          <cell r="J2363" t="str">
            <v>N/A</v>
          </cell>
          <cell r="K2363" t="str">
            <v>N/A</v>
          </cell>
          <cell r="L2363" t="str">
            <v>D</v>
          </cell>
          <cell r="M2363" t="str">
            <v>COLVAPOR</v>
          </cell>
          <cell r="N2363" t="str">
            <v>NUEVO</v>
          </cell>
          <cell r="O2363">
            <v>5</v>
          </cell>
        </row>
        <row r="2364">
          <cell r="A2364">
            <v>4039</v>
          </cell>
          <cell r="B2364" t="str">
            <v>Banco AV Villas</v>
          </cell>
          <cell r="C2364" t="str">
            <v>FONTIBON II</v>
          </cell>
          <cell r="D2364" t="str">
            <v>KR 100 # 19-52</v>
          </cell>
          <cell r="E2364" t="str">
            <v>BOGOTA, D.C.</v>
          </cell>
          <cell r="F2364" t="str">
            <v>BOGOTA SUR</v>
          </cell>
          <cell r="G2364" t="str">
            <v>3039-4039</v>
          </cell>
          <cell r="H2364" t="str">
            <v>TIPO 1 B</v>
          </cell>
          <cell r="I2364" t="str">
            <v>SI</v>
          </cell>
          <cell r="J2364" t="str">
            <v>05:00 a 07:30</v>
          </cell>
          <cell r="K2364" t="str">
            <v>21:00 a 24:00</v>
          </cell>
          <cell r="L2364" t="str">
            <v>F.S.</v>
          </cell>
          <cell r="M2364" t="str">
            <v>COLVAPOR</v>
          </cell>
          <cell r="N2364" t="str">
            <v>NUEVO</v>
          </cell>
          <cell r="O2364">
            <v>3</v>
          </cell>
        </row>
        <row r="2365">
          <cell r="A2365">
            <v>4040</v>
          </cell>
          <cell r="B2365" t="str">
            <v>Banco AV Villas</v>
          </cell>
          <cell r="C2365" t="str">
            <v>MARGARITAS II</v>
          </cell>
          <cell r="D2365" t="str">
            <v>AV 19 # 151-10</v>
          </cell>
          <cell r="E2365" t="str">
            <v>BOGOTA, D.C.</v>
          </cell>
          <cell r="F2365" t="str">
            <v>BOGOTA NORTE</v>
          </cell>
          <cell r="G2365" t="str">
            <v>3040-4040</v>
          </cell>
          <cell r="H2365" t="str">
            <v>TIPO 1 B</v>
          </cell>
          <cell r="I2365" t="str">
            <v>SI</v>
          </cell>
          <cell r="J2365" t="str">
            <v>05:00 a 07:30</v>
          </cell>
          <cell r="K2365" t="str">
            <v>21:00 a 24:00</v>
          </cell>
          <cell r="L2365" t="str">
            <v>F.S.</v>
          </cell>
          <cell r="M2365" t="str">
            <v>COLVAPOR</v>
          </cell>
          <cell r="N2365" t="str">
            <v>NUEVO</v>
          </cell>
          <cell r="O2365">
            <v>3</v>
          </cell>
        </row>
        <row r="2366">
          <cell r="A2366">
            <v>4041</v>
          </cell>
          <cell r="B2366" t="str">
            <v>Banco AV Villas</v>
          </cell>
          <cell r="C2366" t="str">
            <v>C.C. HAYUELOS</v>
          </cell>
          <cell r="D2366" t="str">
            <v>CL 20 # 82 - 52 LOCAL 1-63</v>
          </cell>
          <cell r="E2366" t="str">
            <v>BOGOTA, D.C.</v>
          </cell>
          <cell r="F2366" t="str">
            <v>BOGOTA SUR</v>
          </cell>
          <cell r="G2366" t="str">
            <v>4041-4652</v>
          </cell>
          <cell r="H2366" t="str">
            <v>TIPO 3 B</v>
          </cell>
          <cell r="I2366" t="str">
            <v>NO</v>
          </cell>
          <cell r="J2366" t="str">
            <v>N/A</v>
          </cell>
          <cell r="K2366" t="str">
            <v>N/A</v>
          </cell>
          <cell r="L2366" t="str">
            <v>F.S.</v>
          </cell>
          <cell r="M2366" t="str">
            <v>COLVAPOR</v>
          </cell>
          <cell r="N2366" t="str">
            <v>NUEVO</v>
          </cell>
          <cell r="O2366">
            <v>3</v>
          </cell>
        </row>
        <row r="2367">
          <cell r="A2367">
            <v>4042</v>
          </cell>
          <cell r="B2367" t="str">
            <v>Banco AV Villas</v>
          </cell>
          <cell r="C2367" t="str">
            <v>OFICINA ALTO PRADO II</v>
          </cell>
          <cell r="D2367" t="str">
            <v>CL 84 # 47-15</v>
          </cell>
          <cell r="E2367" t="str">
            <v>BARRANQUILLA</v>
          </cell>
          <cell r="F2367" t="str">
            <v>NORTE</v>
          </cell>
          <cell r="G2367" t="str">
            <v>3803-4042</v>
          </cell>
          <cell r="H2367" t="str">
            <v>TIPO 1 B</v>
          </cell>
          <cell r="I2367" t="str">
            <v>SI</v>
          </cell>
          <cell r="J2367" t="str">
            <v>05:00 a 07:30</v>
          </cell>
          <cell r="K2367" t="str">
            <v>21:00 a 24:00</v>
          </cell>
          <cell r="L2367" t="str">
            <v>F.S.</v>
          </cell>
          <cell r="M2367" t="str">
            <v>PRISTEL</v>
          </cell>
          <cell r="N2367" t="str">
            <v>ANTIGUO</v>
          </cell>
          <cell r="O2367">
            <v>3</v>
          </cell>
        </row>
        <row r="2368">
          <cell r="A2368">
            <v>4043</v>
          </cell>
          <cell r="B2368" t="str">
            <v>Banco AV Villas</v>
          </cell>
          <cell r="C2368" t="str">
            <v>LA MACARENA II</v>
          </cell>
          <cell r="D2368" t="str">
            <v>CL 56 # 9 D-74 SAO LA MACARENA</v>
          </cell>
          <cell r="E2368" t="str">
            <v>BARRANQUILLA</v>
          </cell>
          <cell r="F2368" t="str">
            <v>NORTE</v>
          </cell>
          <cell r="G2368" t="str">
            <v>3819-4043</v>
          </cell>
          <cell r="H2368" t="str">
            <v>TIPO 1 B</v>
          </cell>
          <cell r="I2368" t="str">
            <v>SI</v>
          </cell>
          <cell r="J2368" t="str">
            <v>05:00 a 07:30</v>
          </cell>
          <cell r="K2368" t="str">
            <v>21:00 a 24:00</v>
          </cell>
          <cell r="L2368" t="str">
            <v>F.S.</v>
          </cell>
          <cell r="M2368" t="str">
            <v>PRISTEL</v>
          </cell>
          <cell r="N2368" t="str">
            <v>ANTIGUO</v>
          </cell>
          <cell r="O2368">
            <v>3</v>
          </cell>
        </row>
        <row r="2369">
          <cell r="A2369">
            <v>4044</v>
          </cell>
          <cell r="B2369" t="str">
            <v>Banco AV Villas</v>
          </cell>
          <cell r="C2369" t="str">
            <v>OFICINA CASTILLA EXPRESS</v>
          </cell>
          <cell r="D2369" t="str">
            <v>KR 78 # 8-90</v>
          </cell>
          <cell r="E2369" t="str">
            <v>BOGOTA, D.C.</v>
          </cell>
          <cell r="F2369" t="str">
            <v>BOGOTA SUR</v>
          </cell>
          <cell r="G2369" t="str">
            <v>N/A</v>
          </cell>
          <cell r="H2369" t="str">
            <v>X DEMANDA</v>
          </cell>
          <cell r="I2369" t="e">
            <v>#N/A</v>
          </cell>
          <cell r="J2369" t="str">
            <v>N/A</v>
          </cell>
          <cell r="K2369" t="str">
            <v>N/A</v>
          </cell>
          <cell r="L2369" t="e">
            <v>#N/A</v>
          </cell>
          <cell r="M2369" t="str">
            <v>COLVAPOR</v>
          </cell>
          <cell r="N2369" t="str">
            <v>NUEVO</v>
          </cell>
          <cell r="O2369">
            <v>3</v>
          </cell>
        </row>
        <row r="2370">
          <cell r="A2370">
            <v>4045</v>
          </cell>
          <cell r="B2370" t="str">
            <v>Banco AV Villas</v>
          </cell>
          <cell r="C2370" t="str">
            <v>POLICLINICO DEL OLAYA</v>
          </cell>
          <cell r="D2370" t="str">
            <v>KR 21 # 22 -68 S TRR 2</v>
          </cell>
          <cell r="E2370" t="str">
            <v>BOGOTA, D.C.</v>
          </cell>
          <cell r="F2370" t="str">
            <v>BOGOTA SUR</v>
          </cell>
          <cell r="G2370" t="str">
            <v>N/A</v>
          </cell>
          <cell r="H2370" t="str">
            <v>TIPO 4</v>
          </cell>
          <cell r="I2370" t="str">
            <v>NO</v>
          </cell>
          <cell r="J2370" t="str">
            <v>N/A</v>
          </cell>
          <cell r="K2370" t="str">
            <v>N/A</v>
          </cell>
          <cell r="L2370" t="str">
            <v>D</v>
          </cell>
          <cell r="M2370" t="str">
            <v>COLVAPOR</v>
          </cell>
          <cell r="N2370" t="str">
            <v>NUEVO</v>
          </cell>
          <cell r="O2370">
            <v>3</v>
          </cell>
        </row>
        <row r="2371">
          <cell r="A2371">
            <v>4046</v>
          </cell>
          <cell r="B2371" t="str">
            <v>Banco AV Villas</v>
          </cell>
          <cell r="C2371" t="str">
            <v>CIUDAD EMPRESARIAL SARMIENTO ANGULO</v>
          </cell>
          <cell r="D2371" t="str">
            <v xml:space="preserve">CL 26 # 51 - 41 LOCAL 101 - 102 </v>
          </cell>
          <cell r="E2371" t="str">
            <v>BOGOTA, D.C.</v>
          </cell>
          <cell r="F2371" t="str">
            <v>BOGOTA SUR</v>
          </cell>
          <cell r="G2371" t="str">
            <v>N/A</v>
          </cell>
          <cell r="H2371" t="str">
            <v>TIPO 3</v>
          </cell>
          <cell r="I2371" t="str">
            <v>NO</v>
          </cell>
          <cell r="J2371" t="str">
            <v>N/A</v>
          </cell>
          <cell r="K2371" t="str">
            <v>N/A</v>
          </cell>
          <cell r="L2371" t="str">
            <v>F.S.</v>
          </cell>
          <cell r="M2371" t="str">
            <v>COLVAPOR</v>
          </cell>
          <cell r="N2371" t="str">
            <v>NUEVO</v>
          </cell>
          <cell r="O2371">
            <v>3</v>
          </cell>
        </row>
        <row r="2372">
          <cell r="A2372">
            <v>4047</v>
          </cell>
          <cell r="B2372" t="str">
            <v>Banco AV Villas</v>
          </cell>
          <cell r="C2372" t="str">
            <v>COLEGIO CELESTIN FREINET</v>
          </cell>
          <cell r="D2372" t="str">
            <v>CL 136 # 136 A-12</v>
          </cell>
          <cell r="E2372" t="str">
            <v>BOGOTA, D.C.</v>
          </cell>
          <cell r="F2372" t="str">
            <v>BOGOTA NORTE</v>
          </cell>
          <cell r="G2372" t="str">
            <v>N/A</v>
          </cell>
          <cell r="H2372" t="str">
            <v>TIPO 4</v>
          </cell>
          <cell r="I2372" t="str">
            <v>NO</v>
          </cell>
          <cell r="J2372" t="str">
            <v>N/A</v>
          </cell>
          <cell r="K2372" t="str">
            <v>N/A</v>
          </cell>
          <cell r="L2372" t="str">
            <v>D</v>
          </cell>
          <cell r="M2372" t="str">
            <v>COLVAPOR</v>
          </cell>
          <cell r="N2372" t="str">
            <v>NUEVO</v>
          </cell>
          <cell r="O2372">
            <v>3</v>
          </cell>
        </row>
        <row r="2373">
          <cell r="A2373">
            <v>4048</v>
          </cell>
          <cell r="B2373" t="str">
            <v>Banco AV Villas</v>
          </cell>
          <cell r="C2373" t="str">
            <v>LAS PALMAS</v>
          </cell>
          <cell r="D2373" t="str">
            <v>KR 29 # 45 - 20</v>
          </cell>
          <cell r="E2373" t="str">
            <v>BUCARAMANGA</v>
          </cell>
          <cell r="F2373" t="str">
            <v>NORORIENTE</v>
          </cell>
          <cell r="G2373" t="str">
            <v>N/A</v>
          </cell>
          <cell r="H2373" t="str">
            <v>TIPO 3</v>
          </cell>
          <cell r="I2373" t="str">
            <v>NO</v>
          </cell>
          <cell r="J2373" t="str">
            <v>N/A</v>
          </cell>
          <cell r="K2373" t="str">
            <v>N/A</v>
          </cell>
          <cell r="L2373" t="str">
            <v>F.S.</v>
          </cell>
          <cell r="M2373" t="str">
            <v>COLVAPOR</v>
          </cell>
          <cell r="N2373" t="str">
            <v>NUEVO</v>
          </cell>
          <cell r="O2373">
            <v>3</v>
          </cell>
        </row>
        <row r="2374">
          <cell r="A2374">
            <v>4049</v>
          </cell>
          <cell r="B2374" t="str">
            <v>Banco AV Villas</v>
          </cell>
          <cell r="C2374" t="str">
            <v>EXITO CALIPSO</v>
          </cell>
          <cell r="D2374" t="str">
            <v>CL 54 # 28B - 137</v>
          </cell>
          <cell r="E2374" t="str">
            <v>CALI</v>
          </cell>
          <cell r="F2374" t="str">
            <v>SUROCCIDENTE</v>
          </cell>
          <cell r="G2374" t="str">
            <v>N/A</v>
          </cell>
          <cell r="H2374" t="str">
            <v>TIPO 3</v>
          </cell>
          <cell r="I2374" t="str">
            <v>NO</v>
          </cell>
          <cell r="J2374" t="str">
            <v>N/A</v>
          </cell>
          <cell r="K2374" t="str">
            <v>N/A</v>
          </cell>
          <cell r="L2374" t="str">
            <v>F.S.</v>
          </cell>
          <cell r="M2374" t="str">
            <v>COLVAPOR</v>
          </cell>
          <cell r="N2374" t="str">
            <v>NUEVO</v>
          </cell>
          <cell r="O2374">
            <v>3</v>
          </cell>
        </row>
        <row r="2375">
          <cell r="A2375">
            <v>4050</v>
          </cell>
          <cell r="B2375" t="str">
            <v>Banco AV Villas</v>
          </cell>
          <cell r="C2375" t="str">
            <v>OFICINA ZIPAQUIRA</v>
          </cell>
          <cell r="D2375" t="str">
            <v>KR 10 # 3-65</v>
          </cell>
          <cell r="E2375" t="str">
            <v>ZIPAQUIRA</v>
          </cell>
          <cell r="F2375" t="str">
            <v>BOGOTA NORTE</v>
          </cell>
          <cell r="G2375" t="str">
            <v>N/A</v>
          </cell>
          <cell r="H2375" t="str">
            <v>TIPO 3</v>
          </cell>
          <cell r="I2375" t="str">
            <v>NO</v>
          </cell>
          <cell r="J2375" t="str">
            <v>N/A</v>
          </cell>
          <cell r="K2375" t="str">
            <v>N/A</v>
          </cell>
          <cell r="L2375" t="str">
            <v>F.S.</v>
          </cell>
          <cell r="M2375" t="str">
            <v>COLVAPOR</v>
          </cell>
          <cell r="N2375" t="str">
            <v>NUEVO</v>
          </cell>
          <cell r="O2375">
            <v>5</v>
          </cell>
        </row>
        <row r="2376">
          <cell r="A2376">
            <v>4051</v>
          </cell>
          <cell r="B2376" t="str">
            <v>Banco AV Villas</v>
          </cell>
          <cell r="C2376" t="str">
            <v>COLSUBSIDIO CALLE 67</v>
          </cell>
          <cell r="D2376" t="str">
            <v>CL 67 # 10-67</v>
          </cell>
          <cell r="E2376" t="str">
            <v>BOGOTA, D.C.</v>
          </cell>
          <cell r="F2376" t="str">
            <v>BOGOTA NORTE</v>
          </cell>
          <cell r="G2376" t="str">
            <v>N/A</v>
          </cell>
          <cell r="H2376" t="str">
            <v>TIPO 4</v>
          </cell>
          <cell r="I2376" t="str">
            <v>NO</v>
          </cell>
          <cell r="J2376" t="str">
            <v>N/A</v>
          </cell>
          <cell r="K2376" t="str">
            <v>N/A</v>
          </cell>
          <cell r="L2376" t="str">
            <v>D</v>
          </cell>
          <cell r="M2376" t="str">
            <v>COLVAPOR</v>
          </cell>
          <cell r="N2376" t="str">
            <v>NUEVO</v>
          </cell>
          <cell r="O2376">
            <v>3</v>
          </cell>
        </row>
        <row r="2377">
          <cell r="A2377">
            <v>4052</v>
          </cell>
          <cell r="B2377" t="str">
            <v>Banco AV Villas</v>
          </cell>
          <cell r="C2377" t="str">
            <v>C.C. TUNAL</v>
          </cell>
          <cell r="D2377" t="str">
            <v>CL 47 B # 24 B - 33 S LOCAL 2139</v>
          </cell>
          <cell r="E2377" t="str">
            <v>BOGOTA, D.C.</v>
          </cell>
          <cell r="F2377" t="str">
            <v>BOGOTA SUR</v>
          </cell>
          <cell r="G2377" t="str">
            <v>4052-3042</v>
          </cell>
          <cell r="H2377" t="str">
            <v>TIPO 3 B</v>
          </cell>
          <cell r="I2377" t="str">
            <v>NO</v>
          </cell>
          <cell r="J2377" t="str">
            <v>N/A</v>
          </cell>
          <cell r="K2377" t="str">
            <v>N/A</v>
          </cell>
          <cell r="L2377" t="str">
            <v>F.S.</v>
          </cell>
          <cell r="M2377" t="str">
            <v>COLVAPOR</v>
          </cell>
          <cell r="N2377" t="str">
            <v>NUEVO</v>
          </cell>
          <cell r="O2377">
            <v>3</v>
          </cell>
        </row>
        <row r="2378">
          <cell r="A2378">
            <v>4054</v>
          </cell>
          <cell r="B2378" t="str">
            <v>Banco AV Villas</v>
          </cell>
          <cell r="C2378" t="str">
            <v>BRITALIA II</v>
          </cell>
          <cell r="D2378" t="str">
            <v>KR 80 # 46-05 S</v>
          </cell>
          <cell r="E2378" t="str">
            <v>BOGOTA, D.C.</v>
          </cell>
          <cell r="F2378" t="str">
            <v>BOGOTA SUR</v>
          </cell>
          <cell r="G2378" t="str">
            <v>3054-4054</v>
          </cell>
          <cell r="H2378" t="str">
            <v>TIPO 1 B</v>
          </cell>
          <cell r="I2378" t="str">
            <v>SI</v>
          </cell>
          <cell r="J2378" t="str">
            <v>05:00 a 07:30</v>
          </cell>
          <cell r="K2378" t="str">
            <v>21:00 a 24:00</v>
          </cell>
          <cell r="L2378" t="str">
            <v>F.S.</v>
          </cell>
          <cell r="M2378" t="str">
            <v>COLVAPOR</v>
          </cell>
          <cell r="N2378" t="str">
            <v>NUEVO</v>
          </cell>
          <cell r="O2378">
            <v>3</v>
          </cell>
        </row>
        <row r="2379">
          <cell r="A2379">
            <v>4055</v>
          </cell>
          <cell r="B2379" t="str">
            <v>Banco AV Villas</v>
          </cell>
          <cell r="C2379" t="str">
            <v>MERCACENTRO 10</v>
          </cell>
          <cell r="D2379" t="str">
            <v xml:space="preserve">KR 16 S # 96-48 SECT EL POBLADO </v>
          </cell>
          <cell r="E2379" t="str">
            <v>IBAGUE</v>
          </cell>
          <cell r="F2379" t="str">
            <v>NORORIENTE</v>
          </cell>
          <cell r="G2379" t="str">
            <v>N/A</v>
          </cell>
          <cell r="H2379" t="str">
            <v>TIPO 4</v>
          </cell>
          <cell r="I2379" t="str">
            <v>NO</v>
          </cell>
          <cell r="J2379" t="str">
            <v>N/A</v>
          </cell>
          <cell r="K2379" t="str">
            <v>N/A</v>
          </cell>
          <cell r="L2379" t="str">
            <v>D</v>
          </cell>
          <cell r="M2379" t="str">
            <v>COLVAPOR</v>
          </cell>
          <cell r="N2379" t="str">
            <v>NUEVO</v>
          </cell>
          <cell r="O2379">
            <v>5</v>
          </cell>
        </row>
        <row r="2380">
          <cell r="A2380">
            <v>4056</v>
          </cell>
          <cell r="B2380" t="str">
            <v>Banco AV Villas</v>
          </cell>
          <cell r="C2380" t="str">
            <v>C.C. UNICO CALI</v>
          </cell>
          <cell r="D2380" t="str">
            <v>CL 52 # 3-29 C.C. UNICO CALI</v>
          </cell>
          <cell r="E2380" t="str">
            <v>CALI</v>
          </cell>
          <cell r="F2380" t="str">
            <v>SUROCCIDENTE</v>
          </cell>
          <cell r="G2380" t="str">
            <v>N/A</v>
          </cell>
          <cell r="H2380" t="str">
            <v>TIPO 4</v>
          </cell>
          <cell r="I2380" t="str">
            <v>NO</v>
          </cell>
          <cell r="J2380" t="str">
            <v>N/A</v>
          </cell>
          <cell r="K2380" t="str">
            <v>N/A</v>
          </cell>
          <cell r="L2380" t="str">
            <v>D</v>
          </cell>
          <cell r="M2380" t="str">
            <v>COLVAPOR</v>
          </cell>
          <cell r="N2380" t="str">
            <v>NUEVO</v>
          </cell>
          <cell r="O2380">
            <v>3</v>
          </cell>
        </row>
        <row r="2381">
          <cell r="A2381">
            <v>4058</v>
          </cell>
          <cell r="B2381" t="str">
            <v>Banco AV Villas</v>
          </cell>
          <cell r="C2381" t="str">
            <v>C.C. DE LA SABANA II</v>
          </cell>
          <cell r="D2381" t="str">
            <v>CL 7 # 45 -185 LOCAL 134</v>
          </cell>
          <cell r="E2381" t="str">
            <v>VILLAVICENCIO</v>
          </cell>
          <cell r="F2381" t="str">
            <v>NORORIENTE</v>
          </cell>
          <cell r="G2381" t="str">
            <v>N/A</v>
          </cell>
          <cell r="H2381" t="str">
            <v>TIPO 3</v>
          </cell>
          <cell r="I2381" t="str">
            <v>NO</v>
          </cell>
          <cell r="J2381" t="str">
            <v>N/A</v>
          </cell>
          <cell r="K2381" t="str">
            <v>N/A</v>
          </cell>
          <cell r="L2381" t="str">
            <v>F.S.</v>
          </cell>
          <cell r="M2381" t="str">
            <v>COLVAPOR</v>
          </cell>
          <cell r="N2381" t="str">
            <v>NUEVO</v>
          </cell>
          <cell r="O2381">
            <v>5</v>
          </cell>
        </row>
        <row r="2382">
          <cell r="A2382">
            <v>4059</v>
          </cell>
          <cell r="B2382" t="str">
            <v>Banco AV Villas</v>
          </cell>
          <cell r="C2382" t="str">
            <v>CENTRO EMPRESARIAL CALLE 127</v>
          </cell>
          <cell r="D2382" t="str">
            <v xml:space="preserve">CL 127 A # 53A - 45 </v>
          </cell>
          <cell r="E2382" t="str">
            <v>BOGOTA, D.C.</v>
          </cell>
          <cell r="F2382" t="str">
            <v>BOGOTA NORTE</v>
          </cell>
          <cell r="G2382" t="str">
            <v>N/A</v>
          </cell>
          <cell r="H2382" t="str">
            <v>TIPO 4</v>
          </cell>
          <cell r="I2382" t="str">
            <v>NO</v>
          </cell>
          <cell r="J2382" t="str">
            <v>N/A</v>
          </cell>
          <cell r="K2382" t="str">
            <v>N/A</v>
          </cell>
          <cell r="L2382" t="str">
            <v>D</v>
          </cell>
          <cell r="M2382" t="str">
            <v>PRISTEL</v>
          </cell>
          <cell r="N2382" t="str">
            <v>ANTIGUO</v>
          </cell>
          <cell r="O2382">
            <v>3</v>
          </cell>
        </row>
        <row r="2383">
          <cell r="A2383">
            <v>4071</v>
          </cell>
          <cell r="B2383" t="str">
            <v>Banco AV Villas</v>
          </cell>
          <cell r="C2383" t="str">
            <v>C.C. PLAZA CENTRAL</v>
          </cell>
          <cell r="D2383" t="str">
            <v>C.C. PLZ CTRAL CL 13 ENTRE KR 62 Y 65 # 11-2 A 11-48</v>
          </cell>
          <cell r="E2383" t="str">
            <v>BOGOTA, D.C.</v>
          </cell>
          <cell r="F2383" t="str">
            <v>BOGOTA SUR</v>
          </cell>
          <cell r="G2383" t="str">
            <v>4071-4072</v>
          </cell>
          <cell r="H2383" t="str">
            <v>TIPO 3 B</v>
          </cell>
          <cell r="I2383" t="str">
            <v>NO</v>
          </cell>
          <cell r="J2383" t="str">
            <v>N/A</v>
          </cell>
          <cell r="K2383" t="str">
            <v>N/A</v>
          </cell>
          <cell r="L2383" t="str">
            <v>F.S.</v>
          </cell>
          <cell r="M2383" t="str">
            <v>COLVAPOR</v>
          </cell>
          <cell r="N2383" t="str">
            <v>NUEVO</v>
          </cell>
          <cell r="O2383">
            <v>3</v>
          </cell>
        </row>
        <row r="2384">
          <cell r="A2384">
            <v>4072</v>
          </cell>
          <cell r="B2384" t="str">
            <v>Banco AV Villas</v>
          </cell>
          <cell r="C2384" t="str">
            <v>C.C. PLAZA CENTRAL II</v>
          </cell>
          <cell r="D2384" t="str">
            <v>C.C. PLZ CTRAL CL 13 ENTRE KR 62 Y 65 # 11-2 A 11-48</v>
          </cell>
          <cell r="E2384" t="str">
            <v>BOGOTA, D.C.</v>
          </cell>
          <cell r="F2384" t="str">
            <v>BOGOTA SUR</v>
          </cell>
          <cell r="G2384" t="str">
            <v>4071-4072</v>
          </cell>
          <cell r="H2384" t="str">
            <v>TIPO 3 B</v>
          </cell>
          <cell r="I2384" t="str">
            <v>NO</v>
          </cell>
          <cell r="J2384" t="str">
            <v>N/A</v>
          </cell>
          <cell r="K2384" t="str">
            <v>N/A</v>
          </cell>
          <cell r="L2384" t="str">
            <v>F.S.</v>
          </cell>
          <cell r="M2384" t="str">
            <v>COLVAPOR</v>
          </cell>
          <cell r="N2384" t="str">
            <v>NUEVO</v>
          </cell>
          <cell r="O2384">
            <v>3</v>
          </cell>
        </row>
        <row r="2385">
          <cell r="A2385">
            <v>4073</v>
          </cell>
          <cell r="B2385" t="str">
            <v>Banco AV Villas</v>
          </cell>
          <cell r="C2385" t="str">
            <v>C.C. UNICENTRO DE OCCIDENTE</v>
          </cell>
          <cell r="D2385" t="str">
            <v>KR 111 C # 86-05 C.C. UNICENTRO DE OCCIDENTE</v>
          </cell>
          <cell r="E2385" t="str">
            <v>BOGOTA, D.C.</v>
          </cell>
          <cell r="F2385" t="str">
            <v>BOGOTA NORTE</v>
          </cell>
          <cell r="G2385" t="str">
            <v>N/A</v>
          </cell>
          <cell r="H2385" t="str">
            <v>TIPO 3</v>
          </cell>
          <cell r="I2385" t="str">
            <v>NO</v>
          </cell>
          <cell r="J2385" t="str">
            <v>N/A</v>
          </cell>
          <cell r="K2385" t="str">
            <v>N/A</v>
          </cell>
          <cell r="L2385" t="str">
            <v>F.S.</v>
          </cell>
          <cell r="M2385" t="str">
            <v>COLVAPOR</v>
          </cell>
          <cell r="N2385" t="str">
            <v>NUEVO</v>
          </cell>
          <cell r="O2385">
            <v>3</v>
          </cell>
        </row>
        <row r="2386">
          <cell r="A2386">
            <v>4077</v>
          </cell>
          <cell r="B2386" t="str">
            <v>Banco AV Villas</v>
          </cell>
          <cell r="C2386" t="str">
            <v>VILLA LUZ II</v>
          </cell>
          <cell r="D2386" t="str">
            <v>KR 74 A # 64 H-04</v>
          </cell>
          <cell r="E2386" t="str">
            <v>BOGOTA, D.C.</v>
          </cell>
          <cell r="F2386" t="str">
            <v>BOGOTA NORTE</v>
          </cell>
          <cell r="G2386" t="str">
            <v>3077-4077</v>
          </cell>
          <cell r="H2386" t="str">
            <v>TIPO 1 B</v>
          </cell>
          <cell r="I2386" t="str">
            <v>SI</v>
          </cell>
          <cell r="J2386" t="str">
            <v>05:00 a 07:30</v>
          </cell>
          <cell r="K2386" t="str">
            <v>21:00 a 24:00</v>
          </cell>
          <cell r="L2386" t="str">
            <v>F.S.</v>
          </cell>
          <cell r="M2386" t="str">
            <v>PRISTEL</v>
          </cell>
          <cell r="N2386" t="str">
            <v>ANTIGUO</v>
          </cell>
          <cell r="O2386">
            <v>3</v>
          </cell>
        </row>
        <row r="2387">
          <cell r="A2387">
            <v>4079</v>
          </cell>
          <cell r="B2387" t="str">
            <v>Banco AV Villas</v>
          </cell>
          <cell r="C2387" t="str">
            <v>FUNZA I</v>
          </cell>
          <cell r="D2387" t="str">
            <v>AV 13 # 13-26</v>
          </cell>
          <cell r="E2387" t="str">
            <v>FUNZA</v>
          </cell>
          <cell r="F2387" t="str">
            <v>BOGOTA NORTE</v>
          </cell>
          <cell r="G2387" t="str">
            <v>3079-4079</v>
          </cell>
          <cell r="H2387" t="str">
            <v>TIPO 1 B</v>
          </cell>
          <cell r="I2387" t="str">
            <v>SI</v>
          </cell>
          <cell r="J2387" t="str">
            <v>05:00 a 07:30</v>
          </cell>
          <cell r="K2387" t="str">
            <v>21:00 a 24:00</v>
          </cell>
          <cell r="L2387" t="str">
            <v>F.S.</v>
          </cell>
          <cell r="M2387" t="str">
            <v>PRISTEL</v>
          </cell>
          <cell r="N2387" t="str">
            <v>ANTIGUO</v>
          </cell>
          <cell r="O2387">
            <v>5</v>
          </cell>
        </row>
        <row r="2388">
          <cell r="A2388">
            <v>4081</v>
          </cell>
          <cell r="B2388" t="str">
            <v>Banco AV Villas</v>
          </cell>
          <cell r="C2388" t="str">
            <v>KENNEDY II</v>
          </cell>
          <cell r="D2388" t="str">
            <v>CL 35 S # 75 C-35</v>
          </cell>
          <cell r="E2388" t="str">
            <v>BOGOTA, D.C.</v>
          </cell>
          <cell r="F2388" t="str">
            <v>BOGOTA SUR</v>
          </cell>
          <cell r="G2388" t="str">
            <v>3081-4081</v>
          </cell>
          <cell r="H2388" t="str">
            <v>TIPO 1 B</v>
          </cell>
          <cell r="I2388" t="str">
            <v>SI</v>
          </cell>
          <cell r="J2388" t="str">
            <v>05:00 a 07:30</v>
          </cell>
          <cell r="K2388" t="str">
            <v>21:00 a 24:00</v>
          </cell>
          <cell r="L2388" t="str">
            <v>F.S.</v>
          </cell>
          <cell r="M2388" t="str">
            <v>PRISTEL</v>
          </cell>
          <cell r="N2388" t="str">
            <v>ANTIGUO</v>
          </cell>
          <cell r="O2388">
            <v>3</v>
          </cell>
        </row>
        <row r="2389">
          <cell r="A2389">
            <v>4128</v>
          </cell>
          <cell r="B2389" t="str">
            <v>Banco AV Villas</v>
          </cell>
          <cell r="C2389" t="str">
            <v>C.C. CHIPICHAPE II</v>
          </cell>
          <cell r="D2389" t="str">
            <v>CL 38 N # 6 N - 35 C.C. CHIPICHAPE LOCAL 528</v>
          </cell>
          <cell r="E2389" t="str">
            <v>CALI</v>
          </cell>
          <cell r="F2389" t="str">
            <v>SUROCCIDENTE</v>
          </cell>
          <cell r="G2389" t="str">
            <v>3128-4128</v>
          </cell>
          <cell r="H2389" t="str">
            <v>TIPO 3 B</v>
          </cell>
          <cell r="I2389" t="str">
            <v>NO</v>
          </cell>
          <cell r="J2389" t="str">
            <v>N/A</v>
          </cell>
          <cell r="K2389" t="str">
            <v>N/A</v>
          </cell>
          <cell r="L2389" t="str">
            <v>F.S.</v>
          </cell>
          <cell r="M2389" t="str">
            <v>COLVAPOR</v>
          </cell>
          <cell r="N2389" t="str">
            <v>NUEVO</v>
          </cell>
          <cell r="O2389">
            <v>3</v>
          </cell>
        </row>
        <row r="2390">
          <cell r="A2390">
            <v>4129</v>
          </cell>
          <cell r="B2390" t="str">
            <v>Banco AV Villas</v>
          </cell>
          <cell r="C2390" t="str">
            <v>C.C. CALIMA II</v>
          </cell>
          <cell r="D2390" t="str">
            <v>KR 1 CL 70 C.C CALIMA LA 14 LOCAL 106 - 107 - 108</v>
          </cell>
          <cell r="E2390" t="str">
            <v>CALI</v>
          </cell>
          <cell r="F2390" t="str">
            <v>SUROCCIDENTE</v>
          </cell>
          <cell r="G2390" t="str">
            <v>3129-4129</v>
          </cell>
          <cell r="H2390" t="str">
            <v>TIPO 3 B</v>
          </cell>
          <cell r="I2390" t="str">
            <v>NO</v>
          </cell>
          <cell r="J2390" t="str">
            <v>N/A</v>
          </cell>
          <cell r="K2390" t="str">
            <v>N/A</v>
          </cell>
          <cell r="L2390" t="str">
            <v>F.S.</v>
          </cell>
          <cell r="M2390" t="str">
            <v>COLVAPOR</v>
          </cell>
          <cell r="N2390" t="str">
            <v>NUEVO</v>
          </cell>
          <cell r="O2390">
            <v>3</v>
          </cell>
        </row>
        <row r="2391">
          <cell r="A2391">
            <v>4131</v>
          </cell>
          <cell r="B2391" t="str">
            <v>Banco AV Villas</v>
          </cell>
          <cell r="C2391" t="str">
            <v>CALI CENTRO II</v>
          </cell>
          <cell r="D2391" t="str">
            <v>KR 5 A # 10-51</v>
          </cell>
          <cell r="E2391" t="str">
            <v>CALI</v>
          </cell>
          <cell r="F2391" t="str">
            <v>SUROCCIDENTE</v>
          </cell>
          <cell r="G2391" t="str">
            <v>N/A</v>
          </cell>
          <cell r="H2391" t="str">
            <v>TIPO 1</v>
          </cell>
          <cell r="I2391" t="str">
            <v>SI</v>
          </cell>
          <cell r="J2391" t="str">
            <v>05:00 a 07:30</v>
          </cell>
          <cell r="K2391" t="str">
            <v>21:00 a 24:00</v>
          </cell>
          <cell r="L2391" t="str">
            <v>F.S.</v>
          </cell>
          <cell r="M2391" t="str">
            <v>PRISTEL</v>
          </cell>
          <cell r="N2391" t="str">
            <v>ANTIGUO</v>
          </cell>
          <cell r="O2391">
            <v>3</v>
          </cell>
        </row>
        <row r="2392">
          <cell r="A2392">
            <v>4135</v>
          </cell>
          <cell r="B2392" t="str">
            <v>Banco AV Villas</v>
          </cell>
          <cell r="C2392" t="str">
            <v>PLAZA CAICEDO II</v>
          </cell>
          <cell r="D2392" t="str">
            <v>CL 11 # 4-04</v>
          </cell>
          <cell r="E2392" t="str">
            <v>CALI</v>
          </cell>
          <cell r="F2392" t="str">
            <v>SUROCCIDENTE</v>
          </cell>
          <cell r="G2392" t="str">
            <v>N/A</v>
          </cell>
          <cell r="H2392" t="str">
            <v>TIPO 1</v>
          </cell>
          <cell r="I2392" t="str">
            <v>SI</v>
          </cell>
          <cell r="J2392" t="str">
            <v>05:00 a 07:30</v>
          </cell>
          <cell r="K2392" t="str">
            <v>21:00 a 24:00</v>
          </cell>
          <cell r="L2392" t="str">
            <v>F.S.</v>
          </cell>
          <cell r="M2392" t="str">
            <v>PRISTEL</v>
          </cell>
          <cell r="N2392" t="str">
            <v>ANTIGUO</v>
          </cell>
          <cell r="O2392">
            <v>3</v>
          </cell>
        </row>
        <row r="2393">
          <cell r="A2393">
            <v>4141</v>
          </cell>
          <cell r="B2393" t="str">
            <v>Banco AV Villas</v>
          </cell>
          <cell r="C2393" t="str">
            <v>PASOANCHO II</v>
          </cell>
          <cell r="D2393" t="str">
            <v>KR 44 # 12 C-69</v>
          </cell>
          <cell r="E2393" t="str">
            <v>CALI</v>
          </cell>
          <cell r="F2393" t="str">
            <v>SUROCCIDENTE</v>
          </cell>
          <cell r="G2393" t="str">
            <v>3141-4141</v>
          </cell>
          <cell r="H2393" t="str">
            <v>TIPO 3 B</v>
          </cell>
          <cell r="I2393" t="str">
            <v>NO</v>
          </cell>
          <cell r="J2393" t="str">
            <v>N/A</v>
          </cell>
          <cell r="K2393" t="str">
            <v>N/A</v>
          </cell>
          <cell r="L2393" t="str">
            <v>F.S.</v>
          </cell>
          <cell r="M2393" t="str">
            <v>COLVAPOR</v>
          </cell>
          <cell r="N2393" t="str">
            <v>NUEVO</v>
          </cell>
          <cell r="O2393">
            <v>3</v>
          </cell>
        </row>
        <row r="2394">
          <cell r="A2394">
            <v>4145</v>
          </cell>
          <cell r="B2394" t="str">
            <v>Banco AV Villas</v>
          </cell>
          <cell r="C2394" t="str">
            <v>C.C. COSMOCENTRO II</v>
          </cell>
          <cell r="D2394" t="str">
            <v>CL 5 # 50 - 130 LOCAL 213 -214</v>
          </cell>
          <cell r="E2394" t="str">
            <v>CALI</v>
          </cell>
          <cell r="F2394" t="str">
            <v>SUROCCIDENTE</v>
          </cell>
          <cell r="G2394" t="str">
            <v>3145-4145-4561</v>
          </cell>
          <cell r="H2394" t="str">
            <v>TIPO 3 B</v>
          </cell>
          <cell r="I2394" t="str">
            <v>NO</v>
          </cell>
          <cell r="J2394" t="str">
            <v>N/A</v>
          </cell>
          <cell r="K2394" t="str">
            <v>N/A</v>
          </cell>
          <cell r="L2394" t="str">
            <v>F.S.</v>
          </cell>
          <cell r="M2394" t="str">
            <v>COLVAPOR</v>
          </cell>
          <cell r="N2394" t="str">
            <v>NUEVO</v>
          </cell>
          <cell r="O2394">
            <v>3</v>
          </cell>
        </row>
        <row r="2395">
          <cell r="A2395">
            <v>4146</v>
          </cell>
          <cell r="B2395" t="str">
            <v>Banco AV Villas</v>
          </cell>
          <cell r="C2395" t="str">
            <v>C.C. UNICENTRO CALI II</v>
          </cell>
          <cell r="D2395" t="str">
            <v>KR 100 # 5-169 LOCAL 122 - 123</v>
          </cell>
          <cell r="E2395" t="str">
            <v>CALI</v>
          </cell>
          <cell r="F2395" t="str">
            <v>SUROCCIDENTE</v>
          </cell>
          <cell r="G2395" t="str">
            <v>3146-4146</v>
          </cell>
          <cell r="H2395" t="str">
            <v>TIPO 3 B</v>
          </cell>
          <cell r="I2395" t="str">
            <v>NO</v>
          </cell>
          <cell r="J2395" t="str">
            <v>N/A</v>
          </cell>
          <cell r="K2395" t="str">
            <v>N/A</v>
          </cell>
          <cell r="L2395" t="str">
            <v>F.S.</v>
          </cell>
          <cell r="M2395" t="str">
            <v>COLVAPOR</v>
          </cell>
          <cell r="N2395" t="str">
            <v>NUEVO</v>
          </cell>
          <cell r="O2395">
            <v>3</v>
          </cell>
        </row>
        <row r="2396">
          <cell r="A2396">
            <v>4151</v>
          </cell>
          <cell r="B2396" t="str">
            <v>Banco AV Villas</v>
          </cell>
          <cell r="C2396" t="str">
            <v>PALMIRA PARQUE BOLIVAR IV</v>
          </cell>
          <cell r="D2396" t="str">
            <v>CL 30 KR 29 # 28-85 ESQ</v>
          </cell>
          <cell r="E2396" t="str">
            <v>PALMIRA</v>
          </cell>
          <cell r="F2396" t="str">
            <v>SUROCCIDENTE</v>
          </cell>
          <cell r="G2396" t="str">
            <v>3151-3152-4151-4152</v>
          </cell>
          <cell r="H2396" t="str">
            <v>TIPO 1 B</v>
          </cell>
          <cell r="I2396" t="str">
            <v>SI</v>
          </cell>
          <cell r="J2396" t="str">
            <v>05:00 a 07:30</v>
          </cell>
          <cell r="K2396" t="str">
            <v>21:00 a 24:00</v>
          </cell>
          <cell r="L2396" t="str">
            <v>F.S.</v>
          </cell>
          <cell r="M2396" t="str">
            <v>PRISTEL</v>
          </cell>
          <cell r="N2396" t="str">
            <v>ANTIGUO</v>
          </cell>
          <cell r="O2396">
            <v>5</v>
          </cell>
        </row>
        <row r="2397">
          <cell r="A2397">
            <v>4152</v>
          </cell>
          <cell r="B2397" t="str">
            <v>Banco AV Villas</v>
          </cell>
          <cell r="C2397" t="str">
            <v>PALMIRA PARQUE BOLIVAR II</v>
          </cell>
          <cell r="D2397" t="str">
            <v>CL 30 KR 29 # 28-85 ESQ</v>
          </cell>
          <cell r="E2397" t="str">
            <v>PALMIRA</v>
          </cell>
          <cell r="F2397" t="str">
            <v>SUROCCIDENTE</v>
          </cell>
          <cell r="G2397" t="str">
            <v>3151-3152-4151-4152</v>
          </cell>
          <cell r="H2397" t="str">
            <v>TIPO 1 B</v>
          </cell>
          <cell r="I2397" t="str">
            <v>SI</v>
          </cell>
          <cell r="J2397" t="str">
            <v>05:00 a 07:30</v>
          </cell>
          <cell r="K2397" t="str">
            <v>21:00 a 24:00</v>
          </cell>
          <cell r="L2397" t="str">
            <v>F.S.</v>
          </cell>
          <cell r="M2397" t="str">
            <v>PRISTEL</v>
          </cell>
          <cell r="N2397" t="str">
            <v>ANTIGUO</v>
          </cell>
          <cell r="O2397">
            <v>5</v>
          </cell>
        </row>
        <row r="2398">
          <cell r="A2398">
            <v>4153</v>
          </cell>
          <cell r="B2398" t="str">
            <v>Banco AV Villas</v>
          </cell>
          <cell r="C2398" t="str">
            <v>OFICINA TULUA II</v>
          </cell>
          <cell r="D2398" t="str">
            <v>KR 26 # 27-52</v>
          </cell>
          <cell r="E2398" t="str">
            <v>TULUA</v>
          </cell>
          <cell r="F2398" t="str">
            <v>SUROCCIDENTE</v>
          </cell>
          <cell r="G2398" t="str">
            <v>3153-4153-3154</v>
          </cell>
          <cell r="H2398" t="str">
            <v>TIPO 1 B</v>
          </cell>
          <cell r="I2398" t="str">
            <v>SI</v>
          </cell>
          <cell r="J2398" t="str">
            <v>05:00 a 07:30</v>
          </cell>
          <cell r="K2398" t="str">
            <v>21:00 a 24:00</v>
          </cell>
          <cell r="L2398" t="str">
            <v>F.S.</v>
          </cell>
          <cell r="M2398" t="str">
            <v>PRISTEL</v>
          </cell>
          <cell r="N2398" t="str">
            <v>ANTIGUO</v>
          </cell>
          <cell r="O2398">
            <v>5</v>
          </cell>
        </row>
        <row r="2399">
          <cell r="A2399">
            <v>4177</v>
          </cell>
          <cell r="B2399" t="str">
            <v>Banco AV Villas</v>
          </cell>
          <cell r="C2399" t="str">
            <v>PALMETTO II</v>
          </cell>
          <cell r="D2399" t="str">
            <v>CL 9 # 48-81 LOCAL  130 - 132</v>
          </cell>
          <cell r="E2399" t="str">
            <v>CALI</v>
          </cell>
          <cell r="F2399" t="str">
            <v>SUROCCIDENTE</v>
          </cell>
          <cell r="G2399" t="str">
            <v>4177-3177</v>
          </cell>
          <cell r="H2399" t="str">
            <v>TIPO 3 B</v>
          </cell>
          <cell r="I2399" t="str">
            <v>NO</v>
          </cell>
          <cell r="J2399" t="str">
            <v>N/A</v>
          </cell>
          <cell r="K2399" t="str">
            <v>N/A</v>
          </cell>
          <cell r="L2399" t="str">
            <v>F.S.</v>
          </cell>
          <cell r="M2399" t="str">
            <v>COLVAPOR</v>
          </cell>
          <cell r="N2399" t="str">
            <v>NUEVO</v>
          </cell>
          <cell r="O2399">
            <v>3</v>
          </cell>
        </row>
        <row r="2400">
          <cell r="A2400">
            <v>4185</v>
          </cell>
          <cell r="B2400" t="str">
            <v>Banco AV Villas</v>
          </cell>
          <cell r="C2400" t="str">
            <v>CARTAGO II</v>
          </cell>
          <cell r="D2400" t="str">
            <v>KR 4 # 11-76</v>
          </cell>
          <cell r="E2400" t="str">
            <v>CARTAGO</v>
          </cell>
          <cell r="F2400" t="str">
            <v>NOROCCIDENTE</v>
          </cell>
          <cell r="G2400" t="str">
            <v>N/A</v>
          </cell>
          <cell r="H2400" t="str">
            <v>X DEMANDA</v>
          </cell>
          <cell r="I2400" t="e">
            <v>#N/A</v>
          </cell>
          <cell r="J2400" t="str">
            <v>N/A</v>
          </cell>
          <cell r="K2400" t="str">
            <v>N/A</v>
          </cell>
          <cell r="L2400" t="e">
            <v>#N/A</v>
          </cell>
          <cell r="M2400" t="str">
            <v>PRISTEL</v>
          </cell>
          <cell r="N2400" t="str">
            <v>ANTIGUO</v>
          </cell>
          <cell r="O2400">
            <v>5</v>
          </cell>
        </row>
        <row r="2401">
          <cell r="A2401">
            <v>4201</v>
          </cell>
          <cell r="B2401" t="str">
            <v>Banco AV Villas</v>
          </cell>
          <cell r="C2401" t="str">
            <v>PASTO II</v>
          </cell>
          <cell r="D2401" t="str">
            <v>KR 24 # 19-03 PARQUE NARIÑO LOCAL 103</v>
          </cell>
          <cell r="E2401" t="str">
            <v>PASTO</v>
          </cell>
          <cell r="F2401" t="str">
            <v>SUROCCIDENTE</v>
          </cell>
          <cell r="G2401" t="str">
            <v>3201-4201</v>
          </cell>
          <cell r="H2401" t="str">
            <v>TIPO 3 B</v>
          </cell>
          <cell r="I2401" t="str">
            <v>NO</v>
          </cell>
          <cell r="J2401" t="str">
            <v>N/A</v>
          </cell>
          <cell r="K2401" t="str">
            <v>N/A</v>
          </cell>
          <cell r="L2401" t="str">
            <v>F.S.</v>
          </cell>
          <cell r="M2401" t="str">
            <v>PRISTEL</v>
          </cell>
          <cell r="N2401" t="str">
            <v>ANTIGUO</v>
          </cell>
          <cell r="O2401">
            <v>5</v>
          </cell>
        </row>
        <row r="2402">
          <cell r="A2402">
            <v>4210</v>
          </cell>
          <cell r="B2402" t="str">
            <v>Banco AV Villas</v>
          </cell>
          <cell r="C2402" t="str">
            <v>IPIALES II</v>
          </cell>
          <cell r="D2402" t="str">
            <v>KR 7 # 15-43</v>
          </cell>
          <cell r="E2402" t="str">
            <v>IPIALES</v>
          </cell>
          <cell r="F2402" t="str">
            <v>SUROCCIDENTE</v>
          </cell>
          <cell r="G2402" t="str">
            <v>3210-4210</v>
          </cell>
          <cell r="H2402" t="str">
            <v>TIPO 1 B</v>
          </cell>
          <cell r="I2402" t="str">
            <v>SI</v>
          </cell>
          <cell r="J2402" t="str">
            <v>05:00 a 07:30</v>
          </cell>
          <cell r="K2402" t="str">
            <v>21:00 a 24:00</v>
          </cell>
          <cell r="L2402" t="str">
            <v>F.S.</v>
          </cell>
          <cell r="M2402" t="str">
            <v>COLVAPOR</v>
          </cell>
          <cell r="N2402" t="str">
            <v>NUEVO</v>
          </cell>
          <cell r="O2402">
            <v>5</v>
          </cell>
        </row>
        <row r="2403">
          <cell r="A2403">
            <v>4272</v>
          </cell>
          <cell r="B2403" t="str">
            <v>Banco AV Villas</v>
          </cell>
          <cell r="C2403" t="str">
            <v>PALERMO</v>
          </cell>
          <cell r="D2403" t="str">
            <v>CL 45 # 15-14</v>
          </cell>
          <cell r="E2403" t="str">
            <v>BOGOTA, D.C.</v>
          </cell>
          <cell r="F2403" t="str">
            <v>BOGOTA NORTE</v>
          </cell>
          <cell r="G2403" t="str">
            <v>N/A</v>
          </cell>
          <cell r="H2403" t="str">
            <v>TIPO 2</v>
          </cell>
          <cell r="I2403" t="str">
            <v>SI</v>
          </cell>
          <cell r="J2403" t="str">
            <v>05:00 a 07:30</v>
          </cell>
          <cell r="K2403" t="str">
            <v>21:00 a 24:00</v>
          </cell>
          <cell r="L2403" t="str">
            <v>D</v>
          </cell>
          <cell r="M2403" t="str">
            <v>COLVAPOR</v>
          </cell>
          <cell r="N2403" t="str">
            <v>NUEVO</v>
          </cell>
          <cell r="O2403">
            <v>3</v>
          </cell>
        </row>
        <row r="2404">
          <cell r="A2404">
            <v>4277</v>
          </cell>
          <cell r="B2404" t="str">
            <v>Banco AV Villas</v>
          </cell>
          <cell r="C2404" t="str">
            <v>C.C. CAFAM FLORESTA</v>
          </cell>
          <cell r="D2404" t="str">
            <v>AK 68 # 90-88  LOCAL 1 - 014ª</v>
          </cell>
          <cell r="E2404" t="str">
            <v>BOGOTA, D.C.</v>
          </cell>
          <cell r="F2404" t="str">
            <v>BOGOTA NORTE</v>
          </cell>
          <cell r="G2404" t="str">
            <v>4277-3548</v>
          </cell>
          <cell r="H2404" t="str">
            <v>TIPO 3 B</v>
          </cell>
          <cell r="I2404" t="str">
            <v>NO</v>
          </cell>
          <cell r="J2404" t="str">
            <v>N/A</v>
          </cell>
          <cell r="K2404" t="str">
            <v>N/A</v>
          </cell>
          <cell r="L2404" t="str">
            <v>F.S.</v>
          </cell>
          <cell r="M2404" t="str">
            <v>PRISTEL</v>
          </cell>
          <cell r="N2404" t="str">
            <v>ANTIGUO</v>
          </cell>
          <cell r="O2404">
            <v>3</v>
          </cell>
        </row>
        <row r="2405">
          <cell r="A2405">
            <v>4278</v>
          </cell>
          <cell r="B2405" t="str">
            <v>Banco AV Villas</v>
          </cell>
          <cell r="C2405" t="str">
            <v>CENCOSUD CALLE 170</v>
          </cell>
          <cell r="D2405" t="str">
            <v>DG 170 # 64-45 ACCESO PPAL</v>
          </cell>
          <cell r="E2405" t="str">
            <v>BOGOTA, D.C.</v>
          </cell>
          <cell r="F2405" t="str">
            <v>BOGOTA NORTE</v>
          </cell>
          <cell r="G2405" t="str">
            <v>N/A</v>
          </cell>
          <cell r="H2405" t="str">
            <v>TIPO 4</v>
          </cell>
          <cell r="I2405" t="str">
            <v>NO</v>
          </cell>
          <cell r="J2405" t="str">
            <v>N/A</v>
          </cell>
          <cell r="K2405" t="str">
            <v>N/A</v>
          </cell>
          <cell r="L2405" t="str">
            <v>D</v>
          </cell>
          <cell r="M2405" t="str">
            <v>COLVAPOR</v>
          </cell>
          <cell r="N2405" t="str">
            <v>NUEVO</v>
          </cell>
          <cell r="O2405">
            <v>3</v>
          </cell>
        </row>
        <row r="2406">
          <cell r="A2406">
            <v>4279</v>
          </cell>
          <cell r="B2406" t="str">
            <v>Banco AV Villas</v>
          </cell>
          <cell r="C2406" t="str">
            <v>C.C. MEGAMALL</v>
          </cell>
          <cell r="D2406" t="str">
            <v>CL 16 # 19B - 56 Loc 128,29,30</v>
          </cell>
          <cell r="E2406" t="str">
            <v>VALLEDUPAR</v>
          </cell>
          <cell r="F2406" t="str">
            <v>NORTE</v>
          </cell>
          <cell r="G2406" t="str">
            <v>N/A</v>
          </cell>
          <cell r="H2406" t="str">
            <v>TIPO 3</v>
          </cell>
          <cell r="I2406" t="str">
            <v>NO</v>
          </cell>
          <cell r="J2406" t="str">
            <v>N/A</v>
          </cell>
          <cell r="K2406" t="str">
            <v>N/A</v>
          </cell>
          <cell r="L2406" t="str">
            <v>F.S.</v>
          </cell>
          <cell r="M2406" t="str">
            <v>PRISTEL</v>
          </cell>
          <cell r="N2406" t="str">
            <v>ANTIGUO</v>
          </cell>
          <cell r="O2406">
            <v>5</v>
          </cell>
        </row>
        <row r="2407">
          <cell r="A2407">
            <v>4280</v>
          </cell>
          <cell r="B2407" t="str">
            <v>Banco AV Villas</v>
          </cell>
          <cell r="C2407" t="str">
            <v>PLAZA DEL PARQUE</v>
          </cell>
          <cell r="D2407" t="str">
            <v>KR 56 # 98 - 65 LOCAL 19 - 20</v>
          </cell>
          <cell r="E2407" t="str">
            <v>BARRANQUILLA</v>
          </cell>
          <cell r="F2407" t="str">
            <v>NORTE</v>
          </cell>
          <cell r="G2407" t="str">
            <v>N/A</v>
          </cell>
          <cell r="H2407" t="str">
            <v>TIPO 3</v>
          </cell>
          <cell r="I2407" t="str">
            <v>NO</v>
          </cell>
          <cell r="J2407" t="str">
            <v>N/A</v>
          </cell>
          <cell r="K2407" t="str">
            <v>N/A</v>
          </cell>
          <cell r="L2407" t="str">
            <v>F.S.</v>
          </cell>
          <cell r="M2407" t="str">
            <v>PRISTEL</v>
          </cell>
          <cell r="N2407" t="str">
            <v>ANTIGUO</v>
          </cell>
          <cell r="O2407">
            <v>3</v>
          </cell>
        </row>
        <row r="2408">
          <cell r="A2408">
            <v>4282</v>
          </cell>
          <cell r="B2408" t="str">
            <v>Banco AV Villas</v>
          </cell>
          <cell r="C2408" t="str">
            <v>DIRECCION GENERAL PISO 13</v>
          </cell>
          <cell r="D2408" t="str">
            <v>KR 13 # 27-47 P13</v>
          </cell>
          <cell r="E2408" t="str">
            <v>BOGOTA, D.C.</v>
          </cell>
          <cell r="F2408" t="str">
            <v>BOGOTA NORTE</v>
          </cell>
          <cell r="G2408" t="str">
            <v>N/A</v>
          </cell>
          <cell r="H2408" t="str">
            <v>TIPO 8</v>
          </cell>
          <cell r="I2408" t="e">
            <v>#N/A</v>
          </cell>
          <cell r="J2408" t="str">
            <v>N/A</v>
          </cell>
          <cell r="K2408" t="str">
            <v>N/A</v>
          </cell>
          <cell r="L2408" t="e">
            <v>#N/A</v>
          </cell>
          <cell r="M2408" t="str">
            <v>PRISTEL</v>
          </cell>
          <cell r="N2408" t="str">
            <v>ANTIGUO</v>
          </cell>
          <cell r="O2408">
            <v>3</v>
          </cell>
        </row>
        <row r="2409">
          <cell r="A2409">
            <v>4283</v>
          </cell>
          <cell r="B2409" t="str">
            <v>Banco AV Villas</v>
          </cell>
          <cell r="C2409" t="str">
            <v>FONTIBON</v>
          </cell>
          <cell r="D2409" t="str">
            <v>KR 100 # 22-11</v>
          </cell>
          <cell r="E2409" t="str">
            <v>BOGOTA, D.C.</v>
          </cell>
          <cell r="F2409" t="str">
            <v>BOGOTA SUR</v>
          </cell>
          <cell r="G2409" t="str">
            <v>N/A</v>
          </cell>
          <cell r="H2409" t="str">
            <v>TIPO 2</v>
          </cell>
          <cell r="I2409" t="str">
            <v>SI</v>
          </cell>
          <cell r="J2409" t="str">
            <v>05:00 a 07:30</v>
          </cell>
          <cell r="K2409" t="str">
            <v>21:00 a 24:00</v>
          </cell>
          <cell r="L2409" t="str">
            <v>D</v>
          </cell>
          <cell r="M2409" t="str">
            <v>PRISTEL</v>
          </cell>
          <cell r="N2409" t="str">
            <v>ANTIGUO</v>
          </cell>
          <cell r="O2409">
            <v>3</v>
          </cell>
        </row>
        <row r="2410">
          <cell r="A2410">
            <v>4290</v>
          </cell>
          <cell r="B2410" t="str">
            <v>Banco AV Villas</v>
          </cell>
          <cell r="C2410" t="str">
            <v>NORMANDIA I</v>
          </cell>
          <cell r="D2410" t="str">
            <v>CL 52 BIS # 71 C-16</v>
          </cell>
          <cell r="E2410" t="str">
            <v>BOGOTA, D.C.</v>
          </cell>
          <cell r="F2410" t="str">
            <v>BOGOTA NORTE</v>
          </cell>
          <cell r="G2410" t="str">
            <v>N/A</v>
          </cell>
          <cell r="H2410" t="str">
            <v>TIPO 3</v>
          </cell>
          <cell r="I2410" t="str">
            <v>NO</v>
          </cell>
          <cell r="J2410" t="str">
            <v>N/A</v>
          </cell>
          <cell r="K2410" t="str">
            <v>N/A</v>
          </cell>
          <cell r="L2410" t="str">
            <v>F.S.</v>
          </cell>
          <cell r="M2410" t="str">
            <v>COLVAPOR</v>
          </cell>
          <cell r="N2410" t="str">
            <v>NUEVO</v>
          </cell>
          <cell r="O2410">
            <v>3</v>
          </cell>
        </row>
        <row r="2411">
          <cell r="A2411">
            <v>4292</v>
          </cell>
          <cell r="B2411" t="str">
            <v>Banco AV Villas</v>
          </cell>
          <cell r="C2411" t="str">
            <v>COLSUBSIDIO 124</v>
          </cell>
          <cell r="D2411" t="str">
            <v>KR 7 # 123-65</v>
          </cell>
          <cell r="E2411" t="str">
            <v>BOGOTA, D.C.</v>
          </cell>
          <cell r="F2411" t="str">
            <v>BOGOTA NORTE</v>
          </cell>
          <cell r="G2411" t="str">
            <v>N/A</v>
          </cell>
          <cell r="H2411" t="str">
            <v>TIPO 4</v>
          </cell>
          <cell r="I2411" t="str">
            <v>NO</v>
          </cell>
          <cell r="J2411" t="str">
            <v>N/A</v>
          </cell>
          <cell r="K2411" t="str">
            <v>N/A</v>
          </cell>
          <cell r="L2411" t="str">
            <v>D</v>
          </cell>
          <cell r="M2411" t="str">
            <v>PRISTEL</v>
          </cell>
          <cell r="N2411" t="str">
            <v>ANTIGUO</v>
          </cell>
          <cell r="O2411">
            <v>3</v>
          </cell>
        </row>
        <row r="2412">
          <cell r="A2412">
            <v>4297</v>
          </cell>
          <cell r="B2412" t="str">
            <v>Banco AV Villas</v>
          </cell>
          <cell r="C2412" t="str">
            <v>C.C. PANAMA</v>
          </cell>
          <cell r="D2412" t="str">
            <v>AUTO N # 181-10</v>
          </cell>
          <cell r="E2412" t="str">
            <v>BOGOTA, D.C.</v>
          </cell>
          <cell r="F2412" t="str">
            <v>BOGOTA NORTE</v>
          </cell>
          <cell r="G2412" t="str">
            <v>N/A</v>
          </cell>
          <cell r="H2412" t="str">
            <v>TIPO 4</v>
          </cell>
          <cell r="I2412" t="str">
            <v>NO</v>
          </cell>
          <cell r="J2412" t="str">
            <v>N/A</v>
          </cell>
          <cell r="K2412" t="str">
            <v>N/A</v>
          </cell>
          <cell r="L2412" t="str">
            <v>D</v>
          </cell>
          <cell r="M2412" t="str">
            <v>COLVAPOR</v>
          </cell>
          <cell r="N2412" t="str">
            <v>NUEVO</v>
          </cell>
          <cell r="O2412">
            <v>3</v>
          </cell>
        </row>
        <row r="2413">
          <cell r="A2413">
            <v>4299</v>
          </cell>
          <cell r="B2413" t="str">
            <v>Banco AV Villas</v>
          </cell>
          <cell r="C2413" t="str">
            <v>C.C. PORTO ALEGRE</v>
          </cell>
          <cell r="D2413" t="str">
            <v>KR 58 # 137 B-01</v>
          </cell>
          <cell r="E2413" t="str">
            <v>BOGOTA, D.C.</v>
          </cell>
          <cell r="F2413" t="str">
            <v>BOGOTA NORTE</v>
          </cell>
          <cell r="G2413" t="str">
            <v>N/A</v>
          </cell>
          <cell r="H2413" t="str">
            <v>TIPO 4</v>
          </cell>
          <cell r="I2413" t="str">
            <v>NO</v>
          </cell>
          <cell r="J2413" t="str">
            <v>N/A</v>
          </cell>
          <cell r="K2413" t="str">
            <v>N/A</v>
          </cell>
          <cell r="L2413" t="str">
            <v>D</v>
          </cell>
          <cell r="M2413" t="str">
            <v>COLVAPOR</v>
          </cell>
          <cell r="N2413" t="str">
            <v>NUEVO</v>
          </cell>
          <cell r="O2413">
            <v>3</v>
          </cell>
        </row>
        <row r="2414">
          <cell r="A2414">
            <v>4321</v>
          </cell>
          <cell r="B2414" t="str">
            <v>Banco AV Villas</v>
          </cell>
          <cell r="C2414" t="str">
            <v>EL TIEMPO</v>
          </cell>
          <cell r="D2414" t="str">
            <v>CL 26 # 68 B - 70</v>
          </cell>
          <cell r="E2414" t="str">
            <v>BOGOTA, D.C.</v>
          </cell>
          <cell r="F2414" t="str">
            <v>BOGOTA NORTE</v>
          </cell>
          <cell r="G2414" t="str">
            <v>N/A</v>
          </cell>
          <cell r="H2414" t="str">
            <v>X DEMANDA</v>
          </cell>
          <cell r="I2414" t="e">
            <v>#N/A</v>
          </cell>
          <cell r="J2414" t="str">
            <v>N/A</v>
          </cell>
          <cell r="K2414" t="str">
            <v>N/A</v>
          </cell>
          <cell r="L2414" t="e">
            <v>#N/A</v>
          </cell>
          <cell r="M2414" t="str">
            <v>PRISTEL</v>
          </cell>
          <cell r="N2414" t="str">
            <v>ANTIGUO</v>
          </cell>
          <cell r="O2414">
            <v>3</v>
          </cell>
        </row>
        <row r="2415">
          <cell r="A2415">
            <v>4329</v>
          </cell>
          <cell r="B2415" t="str">
            <v>Banco AV Villas</v>
          </cell>
          <cell r="C2415" t="str">
            <v>FARMACAPSULAS</v>
          </cell>
          <cell r="D2415" t="str">
            <v>CL 79 B # 78 C-21</v>
          </cell>
          <cell r="E2415" t="str">
            <v>BARRANQUILLA</v>
          </cell>
          <cell r="F2415" t="str">
            <v>NORTE</v>
          </cell>
          <cell r="G2415" t="str">
            <v>N/A</v>
          </cell>
          <cell r="H2415" t="str">
            <v>TIPO 8</v>
          </cell>
          <cell r="I2415" t="e">
            <v>#N/A</v>
          </cell>
          <cell r="J2415" t="str">
            <v>N/A</v>
          </cell>
          <cell r="K2415" t="str">
            <v>N/A</v>
          </cell>
          <cell r="L2415" t="e">
            <v>#N/A</v>
          </cell>
          <cell r="M2415" t="str">
            <v>PRISTEL</v>
          </cell>
          <cell r="N2415" t="str">
            <v>ANTIGUO</v>
          </cell>
          <cell r="O2415">
            <v>3</v>
          </cell>
        </row>
        <row r="2416">
          <cell r="A2416">
            <v>4330</v>
          </cell>
          <cell r="B2416" t="str">
            <v>Banco AV Villas</v>
          </cell>
          <cell r="C2416" t="str">
            <v>C.C. LAS FUNDADORES</v>
          </cell>
          <cell r="D2416" t="str">
            <v>CL 33 B #  20-03 LOCALES 264-265</v>
          </cell>
          <cell r="E2416" t="str">
            <v>MANIZALES</v>
          </cell>
          <cell r="F2416" t="str">
            <v>NOROCCIDENTE</v>
          </cell>
          <cell r="G2416" t="str">
            <v>N/A</v>
          </cell>
          <cell r="H2416" t="str">
            <v>TIPO 3</v>
          </cell>
          <cell r="I2416" t="str">
            <v>NO</v>
          </cell>
          <cell r="J2416" t="str">
            <v>N/A</v>
          </cell>
          <cell r="K2416" t="str">
            <v>N/A</v>
          </cell>
          <cell r="L2416" t="str">
            <v>F.S.</v>
          </cell>
          <cell r="M2416" t="str">
            <v>PRISTEL</v>
          </cell>
          <cell r="N2416" t="str">
            <v>ANTIGUO</v>
          </cell>
          <cell r="O2416">
            <v>5</v>
          </cell>
        </row>
        <row r="2417">
          <cell r="A2417">
            <v>4331</v>
          </cell>
          <cell r="B2417" t="str">
            <v>Banco AV Villas</v>
          </cell>
          <cell r="C2417" t="str">
            <v>COEXITO</v>
          </cell>
          <cell r="D2417" t="str">
            <v>KR 5 # 61 A-95 /VILLA DEL PRADO</v>
          </cell>
          <cell r="E2417" t="str">
            <v>CALI</v>
          </cell>
          <cell r="F2417" t="str">
            <v>SUROCCIDENTE</v>
          </cell>
          <cell r="G2417" t="str">
            <v>N/A</v>
          </cell>
          <cell r="H2417" t="str">
            <v>TIPO 9</v>
          </cell>
          <cell r="I2417" t="e">
            <v>#N/A</v>
          </cell>
          <cell r="J2417" t="str">
            <v>N/A</v>
          </cell>
          <cell r="K2417" t="str">
            <v>N/A</v>
          </cell>
          <cell r="L2417" t="e">
            <v>#N/A</v>
          </cell>
          <cell r="M2417" t="str">
            <v>PRISTEL</v>
          </cell>
          <cell r="N2417" t="str">
            <v>ANTIGUO</v>
          </cell>
          <cell r="O2417">
            <v>3</v>
          </cell>
        </row>
        <row r="2418">
          <cell r="A2418">
            <v>4333</v>
          </cell>
          <cell r="B2418" t="str">
            <v>Banco AV Villas</v>
          </cell>
          <cell r="C2418" t="str">
            <v>RIO CAUCA</v>
          </cell>
          <cell r="D2418" t="str">
            <v>KR 25 # 75-201 DISTRITO AGUABLANCA</v>
          </cell>
          <cell r="E2418" t="str">
            <v>CALI</v>
          </cell>
          <cell r="F2418" t="str">
            <v>SUROCCIDENTE</v>
          </cell>
          <cell r="G2418" t="str">
            <v>N/A</v>
          </cell>
          <cell r="H2418" t="str">
            <v>TIPO 4</v>
          </cell>
          <cell r="I2418" t="str">
            <v>NO</v>
          </cell>
          <cell r="J2418" t="str">
            <v>N/A</v>
          </cell>
          <cell r="K2418" t="str">
            <v>N/A</v>
          </cell>
          <cell r="L2418" t="str">
            <v>D</v>
          </cell>
          <cell r="M2418" t="str">
            <v>PRISTEL</v>
          </cell>
          <cell r="N2418" t="str">
            <v>ANTIGUO</v>
          </cell>
          <cell r="O2418">
            <v>3</v>
          </cell>
        </row>
        <row r="2419">
          <cell r="A2419">
            <v>4334</v>
          </cell>
          <cell r="B2419" t="str">
            <v>Banco AV Villas</v>
          </cell>
          <cell r="C2419" t="str">
            <v>CLINICA OCCIDENTE</v>
          </cell>
          <cell r="D2419" t="str">
            <v>CL 18 N # 5-34</v>
          </cell>
          <cell r="E2419" t="str">
            <v>CALI</v>
          </cell>
          <cell r="F2419" t="str">
            <v>SUROCCIDENTE</v>
          </cell>
          <cell r="G2419" t="str">
            <v>N/A</v>
          </cell>
          <cell r="H2419" t="str">
            <v>TIPO 4</v>
          </cell>
          <cell r="I2419" t="str">
            <v>NO</v>
          </cell>
          <cell r="J2419" t="str">
            <v>N/A</v>
          </cell>
          <cell r="K2419" t="str">
            <v>N/A</v>
          </cell>
          <cell r="L2419" t="str">
            <v>D</v>
          </cell>
          <cell r="M2419" t="str">
            <v>PRISTEL</v>
          </cell>
          <cell r="N2419" t="str">
            <v>ANTIGUO</v>
          </cell>
          <cell r="O2419">
            <v>3</v>
          </cell>
        </row>
        <row r="2420">
          <cell r="A2420">
            <v>4339</v>
          </cell>
          <cell r="B2420" t="str">
            <v>Banco AV Villas</v>
          </cell>
          <cell r="C2420" t="str">
            <v>OFICINA RIONEGRO</v>
          </cell>
          <cell r="D2420" t="str">
            <v>KR 51 # 49 - 05 LOCAL 303</v>
          </cell>
          <cell r="E2420" t="str">
            <v>RIONEGRO</v>
          </cell>
          <cell r="F2420" t="str">
            <v>NOROCCIDENTE</v>
          </cell>
          <cell r="G2420" t="str">
            <v>N/A</v>
          </cell>
          <cell r="H2420" t="str">
            <v>TIPO 3</v>
          </cell>
          <cell r="I2420" t="str">
            <v>NO</v>
          </cell>
          <cell r="J2420" t="str">
            <v>N/A</v>
          </cell>
          <cell r="K2420" t="str">
            <v>N/A</v>
          </cell>
          <cell r="L2420" t="str">
            <v>F.S.</v>
          </cell>
          <cell r="M2420" t="str">
            <v>PRISTEL</v>
          </cell>
          <cell r="N2420" t="str">
            <v>ANTIGUO</v>
          </cell>
          <cell r="O2420">
            <v>5</v>
          </cell>
        </row>
        <row r="2421">
          <cell r="A2421">
            <v>4371</v>
          </cell>
          <cell r="B2421" t="str">
            <v>Banco AV Villas</v>
          </cell>
          <cell r="C2421" t="str">
            <v>C.C. CALIMA III</v>
          </cell>
          <cell r="D2421" t="str">
            <v>CL 70 KR 1 A</v>
          </cell>
          <cell r="E2421" t="str">
            <v>CALI</v>
          </cell>
          <cell r="F2421" t="str">
            <v>SUROCCIDENTE</v>
          </cell>
          <cell r="G2421" t="str">
            <v>4371-4390</v>
          </cell>
          <cell r="H2421" t="str">
            <v>TIPO 4 B</v>
          </cell>
          <cell r="I2421" t="str">
            <v>NO</v>
          </cell>
          <cell r="J2421" t="str">
            <v>N/A</v>
          </cell>
          <cell r="K2421" t="str">
            <v>N/A</v>
          </cell>
          <cell r="L2421" t="str">
            <v>D</v>
          </cell>
          <cell r="M2421" t="str">
            <v>COLVAPOR</v>
          </cell>
          <cell r="N2421" t="str">
            <v>NUEVO</v>
          </cell>
          <cell r="O2421">
            <v>3</v>
          </cell>
        </row>
        <row r="2422">
          <cell r="A2422">
            <v>4372</v>
          </cell>
          <cell r="B2422" t="str">
            <v>Banco AV Villas</v>
          </cell>
          <cell r="C2422" t="str">
            <v>HERPO CALI</v>
          </cell>
          <cell r="D2422" t="str">
            <v>KR 8 A # 49-08</v>
          </cell>
          <cell r="E2422" t="str">
            <v>CALI</v>
          </cell>
          <cell r="F2422" t="str">
            <v>SUROCCIDENTE</v>
          </cell>
          <cell r="G2422" t="str">
            <v>N/A</v>
          </cell>
          <cell r="H2422" t="str">
            <v>TIPO 2</v>
          </cell>
          <cell r="I2422" t="str">
            <v>SI</v>
          </cell>
          <cell r="J2422" t="str">
            <v>05:00 a 07:30</v>
          </cell>
          <cell r="K2422" t="str">
            <v>21:00 a 24:00</v>
          </cell>
          <cell r="L2422" t="str">
            <v>D</v>
          </cell>
          <cell r="M2422" t="str">
            <v>PRISTEL</v>
          </cell>
          <cell r="N2422" t="str">
            <v>ANTIGUO</v>
          </cell>
          <cell r="O2422">
            <v>3</v>
          </cell>
        </row>
        <row r="2423">
          <cell r="A2423">
            <v>4373</v>
          </cell>
          <cell r="B2423" t="str">
            <v>Banco AV Villas</v>
          </cell>
          <cell r="C2423" t="str">
            <v>SOCIEDAD PORTUARIA</v>
          </cell>
          <cell r="D2423" t="str">
            <v>KR 46 CON CL 8 AV PORTUARIA ED ADMON DE BUENAVENTURA</v>
          </cell>
          <cell r="E2423" t="str">
            <v>BUENAVENTURA</v>
          </cell>
          <cell r="F2423" t="str">
            <v>SUROCCIDENTE</v>
          </cell>
          <cell r="G2423" t="str">
            <v>N/A</v>
          </cell>
          <cell r="H2423" t="str">
            <v>TIPO 4</v>
          </cell>
          <cell r="I2423" t="str">
            <v>NO</v>
          </cell>
          <cell r="J2423" t="str">
            <v>N/A</v>
          </cell>
          <cell r="K2423" t="str">
            <v>N/A</v>
          </cell>
          <cell r="L2423" t="str">
            <v>D</v>
          </cell>
          <cell r="M2423" t="str">
            <v>PRISTEL</v>
          </cell>
          <cell r="N2423" t="str">
            <v>ANTIGUO</v>
          </cell>
          <cell r="O2423">
            <v>5</v>
          </cell>
        </row>
        <row r="2424">
          <cell r="A2424">
            <v>4374</v>
          </cell>
          <cell r="B2424" t="str">
            <v>Banco AV Villas</v>
          </cell>
          <cell r="C2424" t="str">
            <v>EXITO C.C. PRYCA</v>
          </cell>
          <cell r="D2424" t="str">
            <v>CL 13 # 31-45</v>
          </cell>
          <cell r="E2424" t="str">
            <v>CALI</v>
          </cell>
          <cell r="F2424" t="str">
            <v>SUROCCIDENTE</v>
          </cell>
          <cell r="G2424" t="str">
            <v>N/A</v>
          </cell>
          <cell r="H2424" t="str">
            <v>TIPO 4</v>
          </cell>
          <cell r="I2424" t="str">
            <v>NO</v>
          </cell>
          <cell r="J2424" t="str">
            <v>N/A</v>
          </cell>
          <cell r="K2424" t="str">
            <v>N/A</v>
          </cell>
          <cell r="L2424" t="str">
            <v>D</v>
          </cell>
          <cell r="M2424" t="str">
            <v>PRISTEL</v>
          </cell>
          <cell r="N2424" t="str">
            <v>ANTIGUO</v>
          </cell>
          <cell r="O2424">
            <v>3</v>
          </cell>
        </row>
        <row r="2425">
          <cell r="A2425">
            <v>4375</v>
          </cell>
          <cell r="B2425" t="str">
            <v>Banco AV Villas</v>
          </cell>
          <cell r="C2425" t="str">
            <v>COMFACAUCA</v>
          </cell>
          <cell r="D2425" t="str">
            <v>CL 2 N # 7-20</v>
          </cell>
          <cell r="E2425" t="str">
            <v>POPAYAN</v>
          </cell>
          <cell r="F2425" t="str">
            <v>SUROCCIDENTE</v>
          </cell>
          <cell r="G2425" t="str">
            <v>N/A</v>
          </cell>
          <cell r="H2425" t="str">
            <v>TIPO 4</v>
          </cell>
          <cell r="I2425" t="str">
            <v>NO</v>
          </cell>
          <cell r="J2425" t="str">
            <v>N/A</v>
          </cell>
          <cell r="K2425" t="str">
            <v>N/A</v>
          </cell>
          <cell r="L2425" t="str">
            <v>D</v>
          </cell>
          <cell r="M2425" t="str">
            <v>COLVAPOR</v>
          </cell>
          <cell r="N2425" t="str">
            <v>NUEVO</v>
          </cell>
          <cell r="O2425">
            <v>5</v>
          </cell>
        </row>
        <row r="2426">
          <cell r="A2426">
            <v>4378</v>
          </cell>
          <cell r="B2426" t="str">
            <v>Banco AV Villas</v>
          </cell>
          <cell r="C2426" t="str">
            <v>OLIMPICA CARRERA 9</v>
          </cell>
          <cell r="D2426" t="str">
            <v>KR 9 # 24 N-80</v>
          </cell>
          <cell r="E2426" t="str">
            <v>POPAYAN</v>
          </cell>
          <cell r="F2426" t="str">
            <v>SUROCCIDENTE</v>
          </cell>
          <cell r="G2426" t="str">
            <v>N/A</v>
          </cell>
          <cell r="H2426" t="str">
            <v>TIPO 4</v>
          </cell>
          <cell r="I2426" t="str">
            <v>NO</v>
          </cell>
          <cell r="J2426" t="str">
            <v>N/A</v>
          </cell>
          <cell r="K2426" t="str">
            <v>N/A</v>
          </cell>
          <cell r="L2426" t="str">
            <v>D</v>
          </cell>
          <cell r="M2426" t="str">
            <v>COLVAPOR</v>
          </cell>
          <cell r="N2426" t="str">
            <v>NUEVO</v>
          </cell>
          <cell r="O2426">
            <v>5</v>
          </cell>
        </row>
        <row r="2427">
          <cell r="A2427">
            <v>4387</v>
          </cell>
          <cell r="B2427" t="str">
            <v>Banco AV Villas</v>
          </cell>
          <cell r="C2427" t="str">
            <v>JUANCHITO</v>
          </cell>
          <cell r="D2427" t="str">
            <v>CL 70 N # 7 T BIS - 95</v>
          </cell>
          <cell r="E2427" t="str">
            <v>CALI</v>
          </cell>
          <cell r="F2427" t="str">
            <v>SUROCCIDENTE</v>
          </cell>
          <cell r="G2427" t="str">
            <v>N/A</v>
          </cell>
          <cell r="H2427" t="str">
            <v>TIPO 1</v>
          </cell>
          <cell r="I2427" t="str">
            <v>SI</v>
          </cell>
          <cell r="J2427" t="str">
            <v>05:00 a 07:30</v>
          </cell>
          <cell r="K2427" t="str">
            <v>21:00 a 24:00</v>
          </cell>
          <cell r="L2427" t="str">
            <v>F.S.</v>
          </cell>
          <cell r="M2427" t="str">
            <v>PRISTEL</v>
          </cell>
          <cell r="N2427" t="str">
            <v>ANTIGUO</v>
          </cell>
          <cell r="O2427">
            <v>3</v>
          </cell>
        </row>
        <row r="2428">
          <cell r="A2428">
            <v>4390</v>
          </cell>
          <cell r="B2428" t="str">
            <v>Banco AV Villas</v>
          </cell>
          <cell r="C2428" t="str">
            <v>C.C. CALIMA IV</v>
          </cell>
          <cell r="D2428" t="str">
            <v>CL 70 KR 1 C.C. CALIMA LOCAL 107</v>
          </cell>
          <cell r="E2428" t="str">
            <v>CALI</v>
          </cell>
          <cell r="F2428" t="str">
            <v>SUROCCIDENTE</v>
          </cell>
          <cell r="G2428" t="str">
            <v>4371-4390</v>
          </cell>
          <cell r="H2428" t="str">
            <v>TIPO 4 B</v>
          </cell>
          <cell r="I2428" t="str">
            <v>NO</v>
          </cell>
          <cell r="J2428" t="str">
            <v>N/A</v>
          </cell>
          <cell r="K2428" t="str">
            <v>N/A</v>
          </cell>
          <cell r="L2428" t="str">
            <v>D</v>
          </cell>
          <cell r="M2428" t="str">
            <v>COLVAPOR</v>
          </cell>
          <cell r="N2428" t="str">
            <v>NUEVO</v>
          </cell>
          <cell r="O2428">
            <v>3</v>
          </cell>
        </row>
        <row r="2429">
          <cell r="A2429">
            <v>4391</v>
          </cell>
          <cell r="B2429" t="str">
            <v>Banco AV Villas</v>
          </cell>
          <cell r="C2429" t="str">
            <v>C.C. LA 14 PASOANCHO</v>
          </cell>
          <cell r="D2429" t="str">
            <v>CL 13 # 80-60</v>
          </cell>
          <cell r="E2429" t="str">
            <v>CALI</v>
          </cell>
          <cell r="F2429" t="str">
            <v>SUROCCIDENTE</v>
          </cell>
          <cell r="G2429" t="str">
            <v>N/A</v>
          </cell>
          <cell r="H2429" t="str">
            <v>TIPO 4</v>
          </cell>
          <cell r="I2429" t="str">
            <v>NO</v>
          </cell>
          <cell r="J2429" t="str">
            <v>N/A</v>
          </cell>
          <cell r="K2429" t="str">
            <v>N/A</v>
          </cell>
          <cell r="L2429" t="str">
            <v>D</v>
          </cell>
          <cell r="M2429" t="str">
            <v>PRISTEL</v>
          </cell>
          <cell r="N2429" t="str">
            <v>ANTIGUO</v>
          </cell>
          <cell r="O2429">
            <v>3</v>
          </cell>
        </row>
        <row r="2430">
          <cell r="A2430">
            <v>4392</v>
          </cell>
          <cell r="B2430" t="str">
            <v>Banco AV Villas</v>
          </cell>
          <cell r="C2430" t="str">
            <v>TERMINAL DE TRANSPORTE CALI</v>
          </cell>
          <cell r="D2430" t="str">
            <v>CL 30 N # 2 A N - 29 LOCAL 130</v>
          </cell>
          <cell r="E2430" t="str">
            <v>CALI</v>
          </cell>
          <cell r="F2430" t="str">
            <v>SUROCCIDENTE</v>
          </cell>
          <cell r="G2430" t="str">
            <v>N/A</v>
          </cell>
          <cell r="H2430" t="str">
            <v>TIPO 4</v>
          </cell>
          <cell r="I2430" t="str">
            <v>NO</v>
          </cell>
          <cell r="J2430" t="str">
            <v>N/A</v>
          </cell>
          <cell r="K2430" t="str">
            <v>N/A</v>
          </cell>
          <cell r="L2430" t="str">
            <v>D</v>
          </cell>
          <cell r="M2430" t="str">
            <v>PRISTEL</v>
          </cell>
          <cell r="N2430" t="str">
            <v>ANTIGUO</v>
          </cell>
          <cell r="O2430">
            <v>3</v>
          </cell>
        </row>
        <row r="2431">
          <cell r="A2431">
            <v>4396</v>
          </cell>
          <cell r="B2431" t="str">
            <v>Banco AV Villas</v>
          </cell>
          <cell r="C2431" t="str">
            <v>ALKOSTO PASTO</v>
          </cell>
          <cell r="D2431" t="str">
            <v>CL 22 # 6-28 AV BOLIVAR</v>
          </cell>
          <cell r="E2431" t="str">
            <v>PASTO</v>
          </cell>
          <cell r="F2431" t="str">
            <v>SUROCCIDENTE</v>
          </cell>
          <cell r="G2431" t="str">
            <v>N/A</v>
          </cell>
          <cell r="H2431" t="str">
            <v>TIPO 4</v>
          </cell>
          <cell r="I2431" t="str">
            <v>NO</v>
          </cell>
          <cell r="J2431" t="str">
            <v>N/A</v>
          </cell>
          <cell r="K2431" t="str">
            <v>N/A</v>
          </cell>
          <cell r="L2431" t="str">
            <v>D</v>
          </cell>
          <cell r="M2431" t="str">
            <v>COLVAPOR</v>
          </cell>
          <cell r="N2431" t="str">
            <v>NUEVO</v>
          </cell>
          <cell r="O2431">
            <v>5</v>
          </cell>
        </row>
        <row r="2432">
          <cell r="A2432">
            <v>4397</v>
          </cell>
          <cell r="B2432" t="str">
            <v>Banco AV Villas</v>
          </cell>
          <cell r="C2432" t="str">
            <v>C.C. LA GALERIA</v>
          </cell>
          <cell r="D2432" t="str">
            <v>KR 15 # 50-29 LOCAL 103 A P1</v>
          </cell>
          <cell r="E2432" t="str">
            <v>CALI</v>
          </cell>
          <cell r="F2432" t="str">
            <v>SUROCCIDENTE</v>
          </cell>
          <cell r="G2432" t="str">
            <v>N/A</v>
          </cell>
          <cell r="H2432" t="str">
            <v>TIPO 4</v>
          </cell>
          <cell r="I2432" t="str">
            <v>NO</v>
          </cell>
          <cell r="J2432" t="str">
            <v>N/A</v>
          </cell>
          <cell r="K2432" t="str">
            <v>N/A</v>
          </cell>
          <cell r="L2432" t="str">
            <v>D</v>
          </cell>
          <cell r="M2432" t="str">
            <v>PRISTEL</v>
          </cell>
          <cell r="N2432" t="str">
            <v>ANTIGUO</v>
          </cell>
          <cell r="O2432">
            <v>3</v>
          </cell>
        </row>
        <row r="2433">
          <cell r="A2433">
            <v>4399</v>
          </cell>
          <cell r="B2433" t="str">
            <v>Banco AV Villas</v>
          </cell>
          <cell r="C2433" t="str">
            <v>C.C. LA HERRADURA</v>
          </cell>
          <cell r="D2433" t="str">
            <v>KR 19 # 28-76</v>
          </cell>
          <cell r="E2433" t="str">
            <v>TULUA</v>
          </cell>
          <cell r="F2433" t="str">
            <v>SUROCCIDENTE</v>
          </cell>
          <cell r="G2433" t="str">
            <v>N/A</v>
          </cell>
          <cell r="H2433" t="str">
            <v>TIPO 4</v>
          </cell>
          <cell r="I2433" t="str">
            <v>NO</v>
          </cell>
          <cell r="J2433" t="str">
            <v>N/A</v>
          </cell>
          <cell r="K2433" t="str">
            <v>N/A</v>
          </cell>
          <cell r="L2433" t="str">
            <v>D</v>
          </cell>
          <cell r="M2433" t="str">
            <v>PRISTEL</v>
          </cell>
          <cell r="N2433" t="str">
            <v>ANTIGUO</v>
          </cell>
          <cell r="O2433">
            <v>5</v>
          </cell>
        </row>
        <row r="2434">
          <cell r="A2434">
            <v>4403</v>
          </cell>
          <cell r="B2434" t="str">
            <v>Banco AV Villas</v>
          </cell>
          <cell r="C2434" t="str">
            <v>PARQUE MURILLO TORO II</v>
          </cell>
          <cell r="D2434" t="str">
            <v>CL 11 # 3 A-40</v>
          </cell>
          <cell r="E2434" t="str">
            <v>IBAGUE</v>
          </cell>
          <cell r="F2434" t="str">
            <v>NORORIENTE</v>
          </cell>
          <cell r="G2434" t="str">
            <v>3403-4403</v>
          </cell>
          <cell r="H2434" t="str">
            <v>TIPO 3 B</v>
          </cell>
          <cell r="I2434" t="str">
            <v>NO</v>
          </cell>
          <cell r="J2434" t="str">
            <v>N/A</v>
          </cell>
          <cell r="K2434" t="str">
            <v>N/A</v>
          </cell>
          <cell r="L2434" t="str">
            <v>F.S.</v>
          </cell>
          <cell r="M2434" t="str">
            <v>COLVAPOR</v>
          </cell>
          <cell r="N2434" t="str">
            <v>NUEVO</v>
          </cell>
          <cell r="O2434">
            <v>5</v>
          </cell>
        </row>
        <row r="2435">
          <cell r="A2435">
            <v>4478</v>
          </cell>
          <cell r="B2435" t="str">
            <v>Banco AV Villas</v>
          </cell>
          <cell r="C2435" t="str">
            <v>ESTACION METRO SAN JAVIER</v>
          </cell>
          <cell r="D2435" t="str">
            <v>CL 45 # 98- 80 ESTAC METRO SAN JAVIER</v>
          </cell>
          <cell r="E2435" t="str">
            <v>MEDELLIN</v>
          </cell>
          <cell r="F2435" t="str">
            <v>NOROCCIDENTE</v>
          </cell>
          <cell r="G2435" t="str">
            <v>N/A</v>
          </cell>
          <cell r="H2435" t="str">
            <v>TIPO 4</v>
          </cell>
          <cell r="I2435" t="str">
            <v>NO</v>
          </cell>
          <cell r="J2435" t="str">
            <v>N/A</v>
          </cell>
          <cell r="K2435" t="str">
            <v>N/A</v>
          </cell>
          <cell r="L2435" t="str">
            <v>D</v>
          </cell>
          <cell r="M2435" t="str">
            <v>PRISTEL</v>
          </cell>
          <cell r="N2435" t="str">
            <v>ANTIGUO</v>
          </cell>
          <cell r="O2435">
            <v>3</v>
          </cell>
        </row>
        <row r="2436">
          <cell r="A2436">
            <v>4488</v>
          </cell>
          <cell r="B2436" t="str">
            <v>Banco AV Villas</v>
          </cell>
          <cell r="C2436" t="str">
            <v>COMERCA PLAZA MINORISTA JOSE MARIA VILLA</v>
          </cell>
          <cell r="D2436" t="str">
            <v>CL 55 A # 57-80 BLQ ADMINISTRATIVO</v>
          </cell>
          <cell r="E2436" t="str">
            <v>MEDELLIN</v>
          </cell>
          <cell r="F2436" t="str">
            <v>NOROCCIDENTE</v>
          </cell>
          <cell r="G2436" t="str">
            <v>N/A</v>
          </cell>
          <cell r="H2436" t="str">
            <v>TIPO 4</v>
          </cell>
          <cell r="I2436" t="str">
            <v>NO</v>
          </cell>
          <cell r="J2436" t="str">
            <v>N/A</v>
          </cell>
          <cell r="K2436" t="str">
            <v>N/A</v>
          </cell>
          <cell r="L2436" t="str">
            <v>D</v>
          </cell>
          <cell r="M2436" t="str">
            <v>PRISTEL</v>
          </cell>
          <cell r="N2436" t="str">
            <v>ANTIGUO</v>
          </cell>
          <cell r="O2436">
            <v>3</v>
          </cell>
        </row>
        <row r="2437">
          <cell r="A2437">
            <v>4490</v>
          </cell>
          <cell r="B2437" t="str">
            <v>Banco AV Villas</v>
          </cell>
          <cell r="C2437" t="str">
            <v>C.C. LA 14 PEREIRA</v>
          </cell>
          <cell r="D2437" t="str">
            <v>CL 17 # 19 -230 LT 1 FRENTE AL TERMINAL DE TRANSPORTES</v>
          </cell>
          <cell r="E2437" t="str">
            <v>PEREIRA</v>
          </cell>
          <cell r="F2437" t="str">
            <v>NOROCCIDENTE</v>
          </cell>
          <cell r="G2437" t="str">
            <v>N/A</v>
          </cell>
          <cell r="H2437" t="str">
            <v>TIPO 4</v>
          </cell>
          <cell r="I2437" t="str">
            <v>NO</v>
          </cell>
          <cell r="J2437" t="str">
            <v>N/A</v>
          </cell>
          <cell r="K2437" t="str">
            <v>N/A</v>
          </cell>
          <cell r="L2437" t="str">
            <v>D</v>
          </cell>
          <cell r="M2437" t="str">
            <v>PRISTEL</v>
          </cell>
          <cell r="N2437" t="str">
            <v>ANTIGUO</v>
          </cell>
          <cell r="O2437">
            <v>5</v>
          </cell>
        </row>
        <row r="2438">
          <cell r="A2438">
            <v>4495</v>
          </cell>
          <cell r="B2438" t="str">
            <v>Banco AV Villas</v>
          </cell>
          <cell r="C2438" t="str">
            <v>TERMINAL DE TRANSPORTE MEDELLIN</v>
          </cell>
          <cell r="D2438" t="str">
            <v>KR 64 C N # 78-580 NIVEL 3 TERMINAL DE TRANSPORTE</v>
          </cell>
          <cell r="E2438" t="str">
            <v>MEDELLIN</v>
          </cell>
          <cell r="F2438" t="str">
            <v>NOROCCIDENTE</v>
          </cell>
          <cell r="G2438" t="str">
            <v>N/A</v>
          </cell>
          <cell r="H2438" t="str">
            <v>TIPO 4</v>
          </cell>
          <cell r="I2438" t="str">
            <v>NO</v>
          </cell>
          <cell r="J2438" t="str">
            <v>N/A</v>
          </cell>
          <cell r="K2438" t="str">
            <v>N/A</v>
          </cell>
          <cell r="L2438" t="str">
            <v>D</v>
          </cell>
          <cell r="M2438" t="str">
            <v>PRISTEL</v>
          </cell>
          <cell r="N2438" t="str">
            <v>ANTIGUO</v>
          </cell>
          <cell r="O2438">
            <v>3</v>
          </cell>
        </row>
        <row r="2439">
          <cell r="A2439">
            <v>4499</v>
          </cell>
          <cell r="B2439" t="str">
            <v>Banco AV Villas</v>
          </cell>
          <cell r="C2439" t="str">
            <v>ITAGÜI II</v>
          </cell>
          <cell r="D2439" t="str">
            <v>KR 50 # 51-08</v>
          </cell>
          <cell r="E2439" t="str">
            <v>ITAGÜI</v>
          </cell>
          <cell r="F2439" t="str">
            <v>NOROCCIDENTE</v>
          </cell>
          <cell r="G2439" t="str">
            <v>3513-4499</v>
          </cell>
          <cell r="H2439" t="str">
            <v>TIPO 1 B</v>
          </cell>
          <cell r="I2439" t="str">
            <v>SI</v>
          </cell>
          <cell r="J2439" t="str">
            <v>05:00 a 07:30</v>
          </cell>
          <cell r="K2439" t="str">
            <v>21:00 a 24:00</v>
          </cell>
          <cell r="L2439" t="str">
            <v>F.S.</v>
          </cell>
          <cell r="M2439" t="str">
            <v>PRISTEL</v>
          </cell>
          <cell r="N2439" t="str">
            <v>ANTIGUO</v>
          </cell>
          <cell r="O2439">
            <v>5</v>
          </cell>
        </row>
        <row r="2440">
          <cell r="A2440">
            <v>4502</v>
          </cell>
          <cell r="B2440" t="str">
            <v>Banco AV Villas</v>
          </cell>
          <cell r="C2440" t="str">
            <v>PARQUE BERRIO</v>
          </cell>
          <cell r="D2440" t="str">
            <v>KR 50 # 50-40</v>
          </cell>
          <cell r="E2440" t="str">
            <v>MEDELLIN</v>
          </cell>
          <cell r="F2440" t="str">
            <v>NOROCCIDENTE</v>
          </cell>
          <cell r="G2440" t="str">
            <v>N/A</v>
          </cell>
          <cell r="H2440" t="str">
            <v>TIPO 1</v>
          </cell>
          <cell r="I2440" t="str">
            <v>SI</v>
          </cell>
          <cell r="J2440" t="str">
            <v>05:00 a 07:30</v>
          </cell>
          <cell r="K2440" t="str">
            <v>21:00 a 24:00</v>
          </cell>
          <cell r="L2440" t="str">
            <v>F.S.</v>
          </cell>
          <cell r="M2440" t="str">
            <v>PRISTEL</v>
          </cell>
          <cell r="N2440" t="str">
            <v>ANTIGUO</v>
          </cell>
          <cell r="O2440">
            <v>3</v>
          </cell>
        </row>
        <row r="2441">
          <cell r="A2441">
            <v>4514</v>
          </cell>
          <cell r="B2441" t="str">
            <v>Banco AV Villas</v>
          </cell>
          <cell r="C2441" t="str">
            <v>COLTEJER II</v>
          </cell>
          <cell r="D2441" t="str">
            <v>CL 52 # 47-42</v>
          </cell>
          <cell r="E2441" t="str">
            <v>MEDELLIN</v>
          </cell>
          <cell r="F2441" t="str">
            <v>NOROCCIDENTE</v>
          </cell>
          <cell r="G2441" t="str">
            <v>3514-4514</v>
          </cell>
          <cell r="H2441" t="str">
            <v>TIPO 3</v>
          </cell>
          <cell r="I2441" t="str">
            <v>NO</v>
          </cell>
          <cell r="J2441" t="str">
            <v>N/A</v>
          </cell>
          <cell r="K2441" t="str">
            <v>N/A</v>
          </cell>
          <cell r="L2441" t="str">
            <v>F.S.</v>
          </cell>
          <cell r="M2441" t="str">
            <v>PRISTEL</v>
          </cell>
          <cell r="N2441" t="str">
            <v>ANTIGUO</v>
          </cell>
          <cell r="O2441">
            <v>3</v>
          </cell>
        </row>
        <row r="2442">
          <cell r="A2442">
            <v>4522</v>
          </cell>
          <cell r="B2442" t="str">
            <v>Banco AV Villas</v>
          </cell>
          <cell r="C2442" t="str">
            <v>VILLA DEL VIENTO</v>
          </cell>
          <cell r="D2442" t="str">
            <v xml:space="preserve">KR 9 # 56 N 05  / 56 N 15 BARRIO EL TABLAZO </v>
          </cell>
          <cell r="E2442" t="str">
            <v>POPAYAN</v>
          </cell>
          <cell r="F2442" t="str">
            <v>SUROCCIDENTE</v>
          </cell>
          <cell r="G2442" t="str">
            <v>N/A</v>
          </cell>
          <cell r="H2442" t="str">
            <v>TIPO 2</v>
          </cell>
          <cell r="I2442" t="str">
            <v>SI</v>
          </cell>
          <cell r="J2442" t="str">
            <v>05:00 a 07:30</v>
          </cell>
          <cell r="K2442" t="str">
            <v>21:00 a 24:00</v>
          </cell>
          <cell r="L2442" t="str">
            <v>D</v>
          </cell>
          <cell r="M2442" t="str">
            <v>COLVAPOR</v>
          </cell>
          <cell r="N2442" t="str">
            <v>NUEVO</v>
          </cell>
          <cell r="O2442">
            <v>5</v>
          </cell>
        </row>
        <row r="2443">
          <cell r="A2443">
            <v>4526</v>
          </cell>
          <cell r="B2443" t="str">
            <v>Banco AV Villas</v>
          </cell>
          <cell r="C2443" t="str">
            <v>C.C JARDIN PLAZA</v>
          </cell>
          <cell r="D2443" t="str">
            <v>KR 98 #16 -200 UNID COMERCIAL # 227-B</v>
          </cell>
          <cell r="E2443" t="str">
            <v>CALI</v>
          </cell>
          <cell r="F2443" t="str">
            <v>SUROCCIDENTE</v>
          </cell>
          <cell r="G2443" t="str">
            <v>4526-3026</v>
          </cell>
          <cell r="H2443" t="str">
            <v>TIPO 3</v>
          </cell>
          <cell r="I2443" t="str">
            <v>NO</v>
          </cell>
          <cell r="J2443" t="str">
            <v>N/A</v>
          </cell>
          <cell r="K2443" t="str">
            <v>N/A</v>
          </cell>
          <cell r="L2443" t="str">
            <v>F.S.</v>
          </cell>
          <cell r="M2443" t="str">
            <v>COLVAPOR</v>
          </cell>
          <cell r="N2443" t="str">
            <v>NUEVO</v>
          </cell>
          <cell r="O2443">
            <v>3</v>
          </cell>
        </row>
        <row r="2444">
          <cell r="A2444">
            <v>4530</v>
          </cell>
          <cell r="B2444" t="str">
            <v>Banco AV Villas</v>
          </cell>
          <cell r="C2444" t="str">
            <v>QUIBDO II</v>
          </cell>
          <cell r="D2444" t="str">
            <v>KR 3 # 25-87</v>
          </cell>
          <cell r="E2444" t="str">
            <v>SAN FRANCISCO DE QUIBDO</v>
          </cell>
          <cell r="F2444" t="str">
            <v>NOROCCIDENTE</v>
          </cell>
          <cell r="G2444" t="str">
            <v>3530-4530</v>
          </cell>
          <cell r="H2444" t="str">
            <v>TIPO 3 B</v>
          </cell>
          <cell r="I2444" t="str">
            <v>NO</v>
          </cell>
          <cell r="J2444" t="str">
            <v>N/A</v>
          </cell>
          <cell r="K2444" t="str">
            <v>N/A</v>
          </cell>
          <cell r="L2444" t="str">
            <v>F.S.</v>
          </cell>
          <cell r="M2444" t="str">
            <v>PRISTEL</v>
          </cell>
          <cell r="N2444" t="str">
            <v>ANTIGUO</v>
          </cell>
          <cell r="O2444">
            <v>5</v>
          </cell>
        </row>
        <row r="2445">
          <cell r="A2445">
            <v>4532</v>
          </cell>
          <cell r="B2445" t="str">
            <v>Banco AV Villas</v>
          </cell>
          <cell r="C2445" t="str">
            <v>OFICINA FACATATIVA II</v>
          </cell>
          <cell r="D2445" t="str">
            <v xml:space="preserve">KR 2 # 6 -112 </v>
          </cell>
          <cell r="E2445" t="str">
            <v>FACATATIVA</v>
          </cell>
          <cell r="F2445" t="str">
            <v>BOGOTA NORTE</v>
          </cell>
          <cell r="G2445" t="str">
            <v>3453-4532</v>
          </cell>
          <cell r="H2445" t="str">
            <v>TIPO 1 B</v>
          </cell>
          <cell r="I2445" t="str">
            <v>SI</v>
          </cell>
          <cell r="J2445" t="str">
            <v>05:00 a 07:30</v>
          </cell>
          <cell r="K2445" t="str">
            <v>21:00 a 24:00</v>
          </cell>
          <cell r="L2445" t="str">
            <v>F.S.</v>
          </cell>
          <cell r="M2445" t="str">
            <v>PRISTEL</v>
          </cell>
          <cell r="N2445" t="str">
            <v>ANTIGUO</v>
          </cell>
          <cell r="O2445">
            <v>5</v>
          </cell>
        </row>
        <row r="2446">
          <cell r="A2446">
            <v>4546</v>
          </cell>
          <cell r="B2446" t="str">
            <v>Banco AV Villas</v>
          </cell>
          <cell r="C2446" t="str">
            <v>CENTRO COMERCIAL CENTRO CHIA</v>
          </cell>
          <cell r="D2446" t="str">
            <v>AV PRADILLA # 9 - 00 E LOCAL 1104 C.C. CENTRO CHIA</v>
          </cell>
          <cell r="E2446" t="str">
            <v>CHIA</v>
          </cell>
          <cell r="F2446" t="str">
            <v>BOGOTA NORTE</v>
          </cell>
          <cell r="G2446" t="str">
            <v>N/A</v>
          </cell>
          <cell r="H2446" t="str">
            <v>TIPO 3</v>
          </cell>
          <cell r="I2446" t="str">
            <v>NO</v>
          </cell>
          <cell r="J2446" t="str">
            <v>N/A</v>
          </cell>
          <cell r="K2446" t="str">
            <v>N/A</v>
          </cell>
          <cell r="L2446" t="str">
            <v>F.S.</v>
          </cell>
          <cell r="M2446" t="str">
            <v>PRISTEL</v>
          </cell>
          <cell r="N2446" t="str">
            <v>ANTIGUO</v>
          </cell>
          <cell r="O2446">
            <v>5</v>
          </cell>
        </row>
        <row r="2447">
          <cell r="A2447">
            <v>4547</v>
          </cell>
          <cell r="B2447" t="str">
            <v>Banco AV Villas</v>
          </cell>
          <cell r="C2447" t="str">
            <v>JAMUNDI II</v>
          </cell>
          <cell r="D2447" t="str">
            <v>KR 10 # 11 - 81</v>
          </cell>
          <cell r="E2447" t="str">
            <v>JAMUNDI</v>
          </cell>
          <cell r="F2447" t="str">
            <v>SUROCCIDENTE</v>
          </cell>
          <cell r="G2447" t="str">
            <v>3157-4547</v>
          </cell>
          <cell r="H2447" t="str">
            <v>TIPO 1 B</v>
          </cell>
          <cell r="I2447" t="str">
            <v>SI</v>
          </cell>
          <cell r="J2447" t="str">
            <v>05:00 a 07:30</v>
          </cell>
          <cell r="K2447" t="str">
            <v>21:00 a 24:00</v>
          </cell>
          <cell r="L2447" t="str">
            <v>F.S.</v>
          </cell>
          <cell r="M2447" t="str">
            <v>PRISTEL</v>
          </cell>
          <cell r="N2447" t="str">
            <v>ANTIGUO</v>
          </cell>
          <cell r="O2447">
            <v>5</v>
          </cell>
        </row>
        <row r="2448">
          <cell r="A2448">
            <v>4548</v>
          </cell>
          <cell r="B2448" t="str">
            <v>Banco AV Villas</v>
          </cell>
          <cell r="C2448" t="str">
            <v>HOSPITAL DEPARTAMENTAL DE NARIÑO</v>
          </cell>
          <cell r="D2448" t="str">
            <v>CL 22 # 7-93</v>
          </cell>
          <cell r="E2448" t="str">
            <v>PASTO</v>
          </cell>
          <cell r="F2448" t="str">
            <v>SUROCCIDENTE</v>
          </cell>
          <cell r="G2448" t="str">
            <v>N/A</v>
          </cell>
          <cell r="H2448" t="str">
            <v>TIPO 4</v>
          </cell>
          <cell r="I2448" t="str">
            <v>NO</v>
          </cell>
          <cell r="J2448" t="str">
            <v>N/A</v>
          </cell>
          <cell r="K2448" t="str">
            <v>N/A</v>
          </cell>
          <cell r="L2448" t="str">
            <v>D</v>
          </cell>
          <cell r="M2448" t="str">
            <v>COLVAPOR</v>
          </cell>
          <cell r="N2448" t="str">
            <v>NUEVO</v>
          </cell>
          <cell r="O2448">
            <v>5</v>
          </cell>
        </row>
        <row r="2449">
          <cell r="A2449">
            <v>4549</v>
          </cell>
          <cell r="B2449" t="str">
            <v>Banco AV Villas</v>
          </cell>
          <cell r="C2449" t="str">
            <v>PITALITO</v>
          </cell>
          <cell r="D2449" t="str">
            <v>CL 5 # 5 - 03</v>
          </cell>
          <cell r="E2449" t="str">
            <v>PITALITO</v>
          </cell>
          <cell r="F2449" t="str">
            <v>NORORIENTE</v>
          </cell>
          <cell r="G2449" t="str">
            <v>N/A</v>
          </cell>
          <cell r="H2449" t="str">
            <v>TIPO 3</v>
          </cell>
          <cell r="I2449" t="str">
            <v>NO</v>
          </cell>
          <cell r="J2449" t="str">
            <v>N/A</v>
          </cell>
          <cell r="K2449" t="str">
            <v>N/A</v>
          </cell>
          <cell r="L2449" t="str">
            <v>F.S.</v>
          </cell>
          <cell r="M2449" t="str">
            <v>COLVAPOR</v>
          </cell>
          <cell r="N2449" t="str">
            <v>NUEVO</v>
          </cell>
          <cell r="O2449">
            <v>5</v>
          </cell>
        </row>
        <row r="2450">
          <cell r="A2450">
            <v>4550</v>
          </cell>
          <cell r="B2450" t="str">
            <v>Banco AV Villas</v>
          </cell>
          <cell r="C2450" t="str">
            <v>MONTERIA II</v>
          </cell>
          <cell r="D2450" t="str">
            <v>KR 3 # 28-22</v>
          </cell>
          <cell r="E2450" t="str">
            <v>MONTERIA</v>
          </cell>
          <cell r="F2450" t="str">
            <v>NOROCCIDENTE</v>
          </cell>
          <cell r="G2450" t="str">
            <v>3550-4550</v>
          </cell>
          <cell r="H2450" t="str">
            <v>TIPO 3 B</v>
          </cell>
          <cell r="I2450" t="str">
            <v>NO</v>
          </cell>
          <cell r="J2450" t="str">
            <v>N/A</v>
          </cell>
          <cell r="K2450" t="str">
            <v>N/A</v>
          </cell>
          <cell r="L2450" t="str">
            <v>F.S.</v>
          </cell>
          <cell r="M2450" t="str">
            <v>PRISTEL</v>
          </cell>
          <cell r="N2450" t="str">
            <v>ANTIGUO</v>
          </cell>
          <cell r="O2450">
            <v>5</v>
          </cell>
        </row>
        <row r="2451">
          <cell r="A2451">
            <v>4555</v>
          </cell>
          <cell r="B2451" t="str">
            <v>Banco AV Villas</v>
          </cell>
          <cell r="C2451" t="str">
            <v>C.C. OVIEDO</v>
          </cell>
          <cell r="D2451" t="str">
            <v>AV EL POBLADO KR 43 A # 6 S-15 EL POBLADO</v>
          </cell>
          <cell r="E2451" t="str">
            <v>MEDELLIN</v>
          </cell>
          <cell r="F2451" t="str">
            <v>NOROCCIDENTE</v>
          </cell>
          <cell r="G2451" t="str">
            <v>N/A</v>
          </cell>
          <cell r="H2451" t="str">
            <v>TIPO 3</v>
          </cell>
          <cell r="I2451" t="str">
            <v>NO</v>
          </cell>
          <cell r="J2451" t="str">
            <v>N/A</v>
          </cell>
          <cell r="K2451" t="str">
            <v>N/A</v>
          </cell>
          <cell r="L2451" t="str">
            <v>F.S.</v>
          </cell>
          <cell r="M2451" t="str">
            <v>PRISTEL</v>
          </cell>
          <cell r="N2451" t="str">
            <v>ANTIGUO</v>
          </cell>
          <cell r="O2451">
            <v>3</v>
          </cell>
        </row>
        <row r="2452">
          <cell r="A2452">
            <v>4556</v>
          </cell>
          <cell r="B2452" t="str">
            <v>Banco AV Villas</v>
          </cell>
          <cell r="C2452" t="str">
            <v>C.C. IWOKA</v>
          </cell>
          <cell r="D2452" t="str">
            <v>KR 11 # 21-90 L CAJERO # 4</v>
          </cell>
          <cell r="E2452" t="str">
            <v>SOGAMOSO</v>
          </cell>
          <cell r="F2452" t="str">
            <v>NORORIENTE</v>
          </cell>
          <cell r="G2452" t="str">
            <v>N/A</v>
          </cell>
          <cell r="H2452" t="str">
            <v>TIPO 4</v>
          </cell>
          <cell r="I2452" t="str">
            <v>NO</v>
          </cell>
          <cell r="J2452" t="str">
            <v>N/A</v>
          </cell>
          <cell r="K2452" t="str">
            <v>N/A</v>
          </cell>
          <cell r="L2452" t="str">
            <v>D</v>
          </cell>
          <cell r="M2452" t="str">
            <v>COLVAPOR</v>
          </cell>
          <cell r="N2452" t="str">
            <v>NUEVO</v>
          </cell>
          <cell r="O2452">
            <v>5</v>
          </cell>
        </row>
        <row r="2453">
          <cell r="A2453">
            <v>4557</v>
          </cell>
          <cell r="B2453" t="str">
            <v>Banco AV Villas</v>
          </cell>
          <cell r="C2453" t="str">
            <v>MERCALDAS</v>
          </cell>
          <cell r="D2453" t="str">
            <v>KR 35 # 100 B-20 LA ENEA</v>
          </cell>
          <cell r="E2453" t="str">
            <v>MANIZALES</v>
          </cell>
          <cell r="F2453" t="str">
            <v>NOROCCIDENTE</v>
          </cell>
          <cell r="G2453" t="str">
            <v>N/A</v>
          </cell>
          <cell r="H2453" t="str">
            <v>TIPO 4</v>
          </cell>
          <cell r="I2453" t="str">
            <v>NO</v>
          </cell>
          <cell r="J2453" t="str">
            <v>N/A</v>
          </cell>
          <cell r="K2453" t="str">
            <v>N/A</v>
          </cell>
          <cell r="L2453" t="str">
            <v>D</v>
          </cell>
          <cell r="M2453" t="str">
            <v>PRISTEL</v>
          </cell>
          <cell r="N2453" t="str">
            <v>ANTIGUO</v>
          </cell>
          <cell r="O2453">
            <v>5</v>
          </cell>
        </row>
        <row r="2454">
          <cell r="A2454">
            <v>4561</v>
          </cell>
          <cell r="B2454" t="str">
            <v>Banco AV Villas</v>
          </cell>
          <cell r="C2454" t="str">
            <v>C.C. COSMOCENTRO III</v>
          </cell>
          <cell r="D2454" t="str">
            <v>CL 5 # 50 - 130 LOCAL 213 -214</v>
          </cell>
          <cell r="E2454" t="str">
            <v>CALI</v>
          </cell>
          <cell r="F2454" t="str">
            <v>SUROCCIDENTE</v>
          </cell>
          <cell r="G2454" t="str">
            <v>3145-4145-4561</v>
          </cell>
          <cell r="H2454" t="str">
            <v>TIPO 3 B</v>
          </cell>
          <cell r="I2454" t="str">
            <v>NO</v>
          </cell>
          <cell r="J2454" t="str">
            <v>N/A</v>
          </cell>
          <cell r="K2454" t="str">
            <v>N/A</v>
          </cell>
          <cell r="L2454" t="str">
            <v>F.S.</v>
          </cell>
          <cell r="M2454" t="str">
            <v>COLVAPOR</v>
          </cell>
          <cell r="N2454" t="str">
            <v>NUEVO</v>
          </cell>
          <cell r="O2454">
            <v>3</v>
          </cell>
        </row>
        <row r="2455">
          <cell r="A2455">
            <v>4566</v>
          </cell>
          <cell r="B2455" t="str">
            <v>Banco AV Villas</v>
          </cell>
          <cell r="C2455" t="str">
            <v>C.C MULTIPLAZA LA FELICIDAD II</v>
          </cell>
          <cell r="D2455" t="str">
            <v>CL 19A # 72-57 LOCAL C-120</v>
          </cell>
          <cell r="E2455" t="str">
            <v>BOGOTA, D.C.</v>
          </cell>
          <cell r="F2455" t="str">
            <v>BOGOTA SUR</v>
          </cell>
          <cell r="G2455" t="str">
            <v>4566-4571</v>
          </cell>
          <cell r="H2455" t="str">
            <v>TIPO 3 B</v>
          </cell>
          <cell r="I2455" t="str">
            <v>NO</v>
          </cell>
          <cell r="J2455" t="str">
            <v>N/A</v>
          </cell>
          <cell r="K2455" t="str">
            <v>N/A</v>
          </cell>
          <cell r="L2455" t="str">
            <v>F.S.</v>
          </cell>
          <cell r="M2455" t="str">
            <v>COLVAPOR</v>
          </cell>
          <cell r="N2455" t="str">
            <v>NUEVO</v>
          </cell>
          <cell r="O2455">
            <v>3</v>
          </cell>
        </row>
        <row r="2456">
          <cell r="A2456">
            <v>4567</v>
          </cell>
          <cell r="B2456" t="str">
            <v>Banco AV Villas</v>
          </cell>
          <cell r="C2456" t="str">
            <v>EXITO CENTENARIO</v>
          </cell>
          <cell r="D2456" t="str">
            <v>CL 27 S # 26-24</v>
          </cell>
          <cell r="E2456" t="str">
            <v>BOGOTA, D.C.</v>
          </cell>
          <cell r="F2456" t="str">
            <v>BOGOTA SUR</v>
          </cell>
          <cell r="G2456" t="str">
            <v>N/A</v>
          </cell>
          <cell r="H2456" t="str">
            <v>TIPO 4</v>
          </cell>
          <cell r="I2456" t="str">
            <v>NO</v>
          </cell>
          <cell r="J2456" t="str">
            <v>N/A</v>
          </cell>
          <cell r="K2456" t="str">
            <v>N/A</v>
          </cell>
          <cell r="L2456" t="str">
            <v>D</v>
          </cell>
          <cell r="M2456" t="str">
            <v>PRISTEL</v>
          </cell>
          <cell r="N2456" t="str">
            <v>ANTIGUO</v>
          </cell>
          <cell r="O2456">
            <v>3</v>
          </cell>
        </row>
        <row r="2457">
          <cell r="A2457">
            <v>4568</v>
          </cell>
          <cell r="B2457" t="str">
            <v>Banco AV Villas</v>
          </cell>
          <cell r="C2457" t="str">
            <v>EXITO CALLE 80</v>
          </cell>
          <cell r="D2457" t="str">
            <v>KR 59 A # 79-30</v>
          </cell>
          <cell r="E2457" t="str">
            <v>BOGOTA, D.C.</v>
          </cell>
          <cell r="F2457" t="str">
            <v>BOGOTA NORTE</v>
          </cell>
          <cell r="G2457" t="str">
            <v>N/A</v>
          </cell>
          <cell r="H2457" t="str">
            <v>TIPO 4</v>
          </cell>
          <cell r="I2457" t="str">
            <v>NO</v>
          </cell>
          <cell r="J2457" t="str">
            <v>N/A</v>
          </cell>
          <cell r="K2457" t="str">
            <v>N/A</v>
          </cell>
          <cell r="L2457" t="str">
            <v>D</v>
          </cell>
          <cell r="M2457" t="str">
            <v>PRISTEL</v>
          </cell>
          <cell r="N2457" t="str">
            <v>ANTIGUO</v>
          </cell>
          <cell r="O2457">
            <v>3</v>
          </cell>
        </row>
        <row r="2458">
          <cell r="A2458">
            <v>4569</v>
          </cell>
          <cell r="B2458" t="str">
            <v>Banco AV Villas</v>
          </cell>
          <cell r="C2458" t="str">
            <v>JARDINES DE PAZ</v>
          </cell>
          <cell r="D2458" t="str">
            <v>CEMENTERIO JARDINES DE PAZ AUTO N COSTADO ORIENTAL</v>
          </cell>
          <cell r="E2458" t="str">
            <v>BOGOTA, D.C.</v>
          </cell>
          <cell r="F2458" t="str">
            <v>BOGOTA NORTE</v>
          </cell>
          <cell r="G2458" t="str">
            <v>N/A</v>
          </cell>
          <cell r="H2458" t="str">
            <v>TIPO 3</v>
          </cell>
          <cell r="I2458" t="str">
            <v>NO</v>
          </cell>
          <cell r="J2458" t="str">
            <v>N/A</v>
          </cell>
          <cell r="K2458" t="str">
            <v>N/A</v>
          </cell>
          <cell r="L2458" t="str">
            <v>F.S.</v>
          </cell>
          <cell r="M2458" t="str">
            <v>PRISTEL</v>
          </cell>
          <cell r="N2458" t="str">
            <v>ANTIGUO</v>
          </cell>
          <cell r="O2458">
            <v>3</v>
          </cell>
        </row>
        <row r="2459">
          <cell r="A2459">
            <v>4571</v>
          </cell>
          <cell r="B2459" t="str">
            <v>Banco AV Villas</v>
          </cell>
          <cell r="C2459" t="str">
            <v>C.C MULTIPLAZA LA FELICIDAD I</v>
          </cell>
          <cell r="D2459" t="str">
            <v>CL 19 A # 72-57 LOCAL 120</v>
          </cell>
          <cell r="E2459" t="str">
            <v>BOGOTA, D.C.</v>
          </cell>
          <cell r="F2459" t="str">
            <v>BOGOTA SUR</v>
          </cell>
          <cell r="G2459" t="str">
            <v>4566-4571</v>
          </cell>
          <cell r="H2459" t="str">
            <v>TIPO 3 B</v>
          </cell>
          <cell r="I2459" t="str">
            <v>NO</v>
          </cell>
          <cell r="J2459" t="str">
            <v>N/A</v>
          </cell>
          <cell r="K2459" t="str">
            <v>N/A</v>
          </cell>
          <cell r="L2459" t="str">
            <v>F.S.</v>
          </cell>
          <cell r="M2459" t="str">
            <v>COLVAPOR</v>
          </cell>
          <cell r="N2459" t="str">
            <v>NUEVO</v>
          </cell>
          <cell r="O2459">
            <v>3</v>
          </cell>
        </row>
        <row r="2460">
          <cell r="A2460">
            <v>4572</v>
          </cell>
          <cell r="B2460" t="str">
            <v>Banco AV Villas</v>
          </cell>
          <cell r="C2460" t="str">
            <v>AUTOPISTA 116</v>
          </cell>
          <cell r="D2460" t="str">
            <v>KR 45 # 114-90 LOCAL 1</v>
          </cell>
          <cell r="E2460" t="str">
            <v>BOGOTA, D.C.</v>
          </cell>
          <cell r="F2460" t="str">
            <v>BOGOTA NORTE</v>
          </cell>
          <cell r="G2460" t="str">
            <v>N/A</v>
          </cell>
          <cell r="H2460" t="str">
            <v>TIPO 3</v>
          </cell>
          <cell r="I2460" t="str">
            <v>NO</v>
          </cell>
          <cell r="J2460" t="str">
            <v>N/A</v>
          </cell>
          <cell r="K2460" t="str">
            <v>N/A</v>
          </cell>
          <cell r="L2460" t="str">
            <v>F.S.</v>
          </cell>
          <cell r="M2460" t="str">
            <v>COLVAPOR</v>
          </cell>
          <cell r="N2460" t="str">
            <v>NUEVO</v>
          </cell>
          <cell r="O2460">
            <v>3</v>
          </cell>
        </row>
        <row r="2461">
          <cell r="A2461">
            <v>4573</v>
          </cell>
          <cell r="B2461" t="str">
            <v>Banco AV Villas</v>
          </cell>
          <cell r="C2461" t="str">
            <v>C.C. LA CENTRAL</v>
          </cell>
          <cell r="D2461" t="str">
            <v>CL 49 # 20-40 LOCALES 150-151</v>
          </cell>
          <cell r="E2461" t="str">
            <v>MEDELLIN</v>
          </cell>
          <cell r="F2461" t="str">
            <v>NOROCCIDENTE</v>
          </cell>
          <cell r="G2461" t="str">
            <v>N/A</v>
          </cell>
          <cell r="H2461" t="str">
            <v>TIPO 3</v>
          </cell>
          <cell r="I2461" t="str">
            <v>NO</v>
          </cell>
          <cell r="J2461" t="str">
            <v>N/A</v>
          </cell>
          <cell r="K2461" t="str">
            <v>N/A</v>
          </cell>
          <cell r="L2461" t="str">
            <v>F.S.</v>
          </cell>
          <cell r="M2461" t="str">
            <v>PRISTEL</v>
          </cell>
          <cell r="N2461" t="str">
            <v>ANTIGUO</v>
          </cell>
          <cell r="O2461">
            <v>3</v>
          </cell>
        </row>
        <row r="2462">
          <cell r="A2462">
            <v>4577</v>
          </cell>
          <cell r="B2462" t="str">
            <v>Banco AV Villas</v>
          </cell>
          <cell r="C2462" t="str">
            <v>BARRANCA PARQUE INFANTIL I</v>
          </cell>
          <cell r="D2462" t="str">
            <v>CL 49 # 17-24</v>
          </cell>
          <cell r="E2462" t="str">
            <v>BARRANCABERMEJA</v>
          </cell>
          <cell r="F2462" t="str">
            <v>NORORIENTE</v>
          </cell>
          <cell r="G2462" t="str">
            <v>N/A</v>
          </cell>
          <cell r="H2462" t="str">
            <v>TIPO 2</v>
          </cell>
          <cell r="I2462" t="str">
            <v>SI</v>
          </cell>
          <cell r="J2462" t="str">
            <v>05:00 a 07:30</v>
          </cell>
          <cell r="K2462" t="str">
            <v>21:00 a 24:00</v>
          </cell>
          <cell r="L2462" t="str">
            <v>D</v>
          </cell>
          <cell r="M2462" t="str">
            <v>PRISTEL</v>
          </cell>
          <cell r="N2462" t="str">
            <v>ANTIGUO</v>
          </cell>
          <cell r="O2462">
            <v>5</v>
          </cell>
        </row>
        <row r="2463">
          <cell r="A2463">
            <v>4578</v>
          </cell>
          <cell r="B2463" t="str">
            <v>Banco AV Villas</v>
          </cell>
          <cell r="C2463" t="str">
            <v>LA CEIBA</v>
          </cell>
          <cell r="D2463" t="str">
            <v>CL 4 AV 3 A</v>
          </cell>
          <cell r="E2463" t="str">
            <v>CUCUTA</v>
          </cell>
          <cell r="F2463" t="str">
            <v>NORORIENTE</v>
          </cell>
          <cell r="G2463" t="str">
            <v>N/A</v>
          </cell>
          <cell r="H2463" t="str">
            <v>TIPO 4</v>
          </cell>
          <cell r="I2463" t="str">
            <v>NO</v>
          </cell>
          <cell r="J2463" t="str">
            <v>N/A</v>
          </cell>
          <cell r="K2463" t="str">
            <v>N/A</v>
          </cell>
          <cell r="L2463" t="str">
            <v>D</v>
          </cell>
          <cell r="M2463" t="str">
            <v>COLVAPOR</v>
          </cell>
          <cell r="N2463" t="str">
            <v>NUEVO</v>
          </cell>
          <cell r="O2463">
            <v>5</v>
          </cell>
        </row>
        <row r="2464">
          <cell r="A2464">
            <v>4583</v>
          </cell>
          <cell r="B2464" t="str">
            <v>Banco AV Villas</v>
          </cell>
          <cell r="C2464" t="str">
            <v>TALENTUM</v>
          </cell>
          <cell r="D2464" t="str">
            <v>KR 67 # 4 G-78</v>
          </cell>
          <cell r="E2464" t="str">
            <v>BOGOTA, D.C.</v>
          </cell>
          <cell r="F2464" t="str">
            <v>BOGOTA SUR</v>
          </cell>
          <cell r="G2464" t="str">
            <v>N/A</v>
          </cell>
          <cell r="H2464" t="str">
            <v>TIPO 4</v>
          </cell>
          <cell r="I2464" t="str">
            <v>NO</v>
          </cell>
          <cell r="J2464" t="str">
            <v>N/A</v>
          </cell>
          <cell r="K2464" t="str">
            <v>N/A</v>
          </cell>
          <cell r="L2464" t="str">
            <v>D</v>
          </cell>
          <cell r="M2464" t="str">
            <v>PRISTEL</v>
          </cell>
          <cell r="N2464" t="str">
            <v>ANTIGUO</v>
          </cell>
          <cell r="O2464">
            <v>3</v>
          </cell>
        </row>
        <row r="2465">
          <cell r="A2465">
            <v>4584</v>
          </cell>
          <cell r="B2465" t="str">
            <v>Banco AV Villas</v>
          </cell>
          <cell r="C2465" t="str">
            <v>CENCOSUD PALOQUEMAO</v>
          </cell>
          <cell r="D2465" t="str">
            <v>KR 32 # 18-10 P 2 LOCAL 35</v>
          </cell>
          <cell r="E2465" t="str">
            <v>BOGOTA, D.C.</v>
          </cell>
          <cell r="F2465" t="str">
            <v>BOGOTA SUR</v>
          </cell>
          <cell r="G2465" t="str">
            <v>N/A</v>
          </cell>
          <cell r="H2465" t="str">
            <v>TIPO 4</v>
          </cell>
          <cell r="I2465" t="str">
            <v>NO</v>
          </cell>
          <cell r="J2465" t="str">
            <v>N/A</v>
          </cell>
          <cell r="K2465" t="str">
            <v>N/A</v>
          </cell>
          <cell r="L2465" t="str">
            <v>D</v>
          </cell>
          <cell r="M2465" t="str">
            <v>COLVAPOR</v>
          </cell>
          <cell r="N2465" t="str">
            <v>NUEVO</v>
          </cell>
          <cell r="O2465">
            <v>3</v>
          </cell>
        </row>
        <row r="2466">
          <cell r="A2466">
            <v>4585</v>
          </cell>
          <cell r="B2466" t="str">
            <v>Banco AV Villas</v>
          </cell>
          <cell r="C2466" t="str">
            <v>ESPECTADOR</v>
          </cell>
          <cell r="D2466" t="str">
            <v>KR 68 # 18-55</v>
          </cell>
          <cell r="E2466" t="str">
            <v>BOGOTA, D.C.</v>
          </cell>
          <cell r="F2466" t="str">
            <v>BOGOTA SUR</v>
          </cell>
          <cell r="G2466" t="str">
            <v>N/A</v>
          </cell>
          <cell r="H2466" t="str">
            <v>TIPO 3</v>
          </cell>
          <cell r="I2466" t="str">
            <v>NO</v>
          </cell>
          <cell r="J2466" t="str">
            <v>N/A</v>
          </cell>
          <cell r="K2466" t="str">
            <v>N/A</v>
          </cell>
          <cell r="L2466" t="str">
            <v>F.S.</v>
          </cell>
          <cell r="M2466" t="str">
            <v>PRISTEL</v>
          </cell>
          <cell r="N2466" t="str">
            <v>ANTIGUO</v>
          </cell>
          <cell r="O2466">
            <v>3</v>
          </cell>
        </row>
        <row r="2467">
          <cell r="A2467">
            <v>4586</v>
          </cell>
          <cell r="B2467" t="str">
            <v>Banco AV Villas</v>
          </cell>
          <cell r="C2467" t="str">
            <v>CENCOSUD MODELIA</v>
          </cell>
          <cell r="D2467" t="str">
            <v>AK 86 # 19A 50</v>
          </cell>
          <cell r="E2467" t="str">
            <v>BOGOTA, D.C.</v>
          </cell>
          <cell r="F2467" t="str">
            <v>BOGOTA SUR</v>
          </cell>
          <cell r="G2467" t="str">
            <v>N/A</v>
          </cell>
          <cell r="H2467" t="str">
            <v>TIPO 4</v>
          </cell>
          <cell r="I2467" t="str">
            <v>NO</v>
          </cell>
          <cell r="J2467" t="str">
            <v>N/A</v>
          </cell>
          <cell r="K2467" t="str">
            <v>N/A</v>
          </cell>
          <cell r="L2467" t="str">
            <v>D</v>
          </cell>
          <cell r="M2467" t="str">
            <v>COLVAPOR</v>
          </cell>
          <cell r="N2467" t="str">
            <v>NUEVO</v>
          </cell>
          <cell r="O2467">
            <v>3</v>
          </cell>
        </row>
        <row r="2468">
          <cell r="A2468">
            <v>4588</v>
          </cell>
          <cell r="B2468" t="str">
            <v>Banco AV Villas</v>
          </cell>
          <cell r="C2468" t="str">
            <v>C.C. VIVA TUNJA</v>
          </cell>
          <cell r="D2468" t="str">
            <v xml:space="preserve">AV UNIVERSITARIA 50 21 LOTE 1B LOCAL 263 </v>
          </cell>
          <cell r="E2468" t="str">
            <v>TUNJA</v>
          </cell>
          <cell r="F2468" t="str">
            <v>NORORIENTE</v>
          </cell>
          <cell r="G2468" t="str">
            <v>N/A</v>
          </cell>
          <cell r="H2468" t="str">
            <v>TIPO 4</v>
          </cell>
          <cell r="I2468" t="str">
            <v>NO</v>
          </cell>
          <cell r="J2468" t="str">
            <v>N/A</v>
          </cell>
          <cell r="K2468" t="str">
            <v>N/A</v>
          </cell>
          <cell r="L2468" t="str">
            <v>D</v>
          </cell>
          <cell r="M2468" t="str">
            <v>COLVAPOR</v>
          </cell>
          <cell r="N2468" t="str">
            <v>NUEVO</v>
          </cell>
          <cell r="O2468">
            <v>5</v>
          </cell>
        </row>
        <row r="2469">
          <cell r="A2469">
            <v>4590</v>
          </cell>
          <cell r="B2469" t="str">
            <v>Banco AV Villas</v>
          </cell>
          <cell r="C2469" t="str">
            <v>C.C. UNISUR I</v>
          </cell>
          <cell r="D2469" t="str">
            <v>KR 3 # 29 A-02 AUTO S - C.C. UNISUR ENTRADA 1</v>
          </cell>
          <cell r="E2469" t="str">
            <v>BOGOTA, D.C.</v>
          </cell>
          <cell r="F2469" t="str">
            <v>BOGOTA SUR</v>
          </cell>
          <cell r="G2469" t="str">
            <v>N/A</v>
          </cell>
          <cell r="H2469" t="str">
            <v>TIPO 4</v>
          </cell>
          <cell r="I2469" t="str">
            <v>NO</v>
          </cell>
          <cell r="J2469" t="str">
            <v>N/A</v>
          </cell>
          <cell r="K2469" t="str">
            <v>N/A</v>
          </cell>
          <cell r="L2469" t="str">
            <v>D</v>
          </cell>
          <cell r="M2469" t="str">
            <v>COLVAPOR</v>
          </cell>
          <cell r="N2469" t="str">
            <v>NUEVO</v>
          </cell>
          <cell r="O2469">
            <v>3</v>
          </cell>
        </row>
        <row r="2470">
          <cell r="A2470">
            <v>4593</v>
          </cell>
          <cell r="B2470" t="str">
            <v>Banco AV Villas</v>
          </cell>
          <cell r="C2470" t="str">
            <v>FABRICA PAPELES NACIONAL</v>
          </cell>
          <cell r="D2470" t="str">
            <v>PAPELES A VDA PUENTE BOLIVAR, CART CARTAGO</v>
          </cell>
          <cell r="E2470" t="str">
            <v>CARTAGO</v>
          </cell>
          <cell r="F2470" t="str">
            <v>NOROCCIDENTE</v>
          </cell>
          <cell r="G2470" t="str">
            <v>N/A</v>
          </cell>
          <cell r="H2470" t="str">
            <v>TIPO 8</v>
          </cell>
          <cell r="I2470" t="e">
            <v>#N/A</v>
          </cell>
          <cell r="J2470" t="str">
            <v>N/A</v>
          </cell>
          <cell r="K2470" t="str">
            <v>N/A</v>
          </cell>
          <cell r="L2470" t="e">
            <v>#N/A</v>
          </cell>
          <cell r="M2470" t="str">
            <v>PRISTEL</v>
          </cell>
          <cell r="N2470" t="str">
            <v>ANTIGUO</v>
          </cell>
          <cell r="O2470">
            <v>5</v>
          </cell>
        </row>
        <row r="2471">
          <cell r="A2471">
            <v>4594</v>
          </cell>
          <cell r="B2471" t="str">
            <v>Banco AV Villas</v>
          </cell>
          <cell r="C2471" t="str">
            <v>C.C. LA FLORIDA</v>
          </cell>
          <cell r="D2471" t="str">
            <v>CL 31 # 26 A-19 C.C. LA FLORIDA LOCAL 235</v>
          </cell>
          <cell r="E2471" t="str">
            <v>FLORIDABLANCA</v>
          </cell>
          <cell r="F2471" t="str">
            <v>NORORIENTE</v>
          </cell>
          <cell r="G2471" t="str">
            <v>N/A</v>
          </cell>
          <cell r="H2471" t="str">
            <v>TIPO 4</v>
          </cell>
          <cell r="I2471" t="str">
            <v>NO</v>
          </cell>
          <cell r="J2471" t="str">
            <v>N/A</v>
          </cell>
          <cell r="K2471" t="str">
            <v>N/A</v>
          </cell>
          <cell r="L2471" t="str">
            <v>D</v>
          </cell>
          <cell r="M2471" t="str">
            <v>PRISTEL</v>
          </cell>
          <cell r="N2471" t="str">
            <v>ANTIGUO</v>
          </cell>
          <cell r="O2471">
            <v>5</v>
          </cell>
        </row>
        <row r="2472">
          <cell r="A2472">
            <v>4597</v>
          </cell>
          <cell r="B2472" t="str">
            <v>Banco AV Villas</v>
          </cell>
          <cell r="C2472" t="str">
            <v>EXITO SAN MATEO</v>
          </cell>
          <cell r="D2472" t="str">
            <v>AV DEMETRIO MENDOZA DG SANTANDER</v>
          </cell>
          <cell r="E2472" t="str">
            <v>CUCUTA</v>
          </cell>
          <cell r="F2472" t="str">
            <v>NORORIENTE</v>
          </cell>
          <cell r="G2472" t="str">
            <v>N/A</v>
          </cell>
          <cell r="H2472" t="str">
            <v>TIPO 4</v>
          </cell>
          <cell r="I2472" t="str">
            <v>NO</v>
          </cell>
          <cell r="J2472" t="str">
            <v>N/A</v>
          </cell>
          <cell r="K2472" t="str">
            <v>N/A</v>
          </cell>
          <cell r="L2472" t="str">
            <v>D</v>
          </cell>
          <cell r="M2472" t="str">
            <v>COLVAPOR</v>
          </cell>
          <cell r="N2472" t="str">
            <v>NUEVO</v>
          </cell>
          <cell r="O2472">
            <v>5</v>
          </cell>
        </row>
        <row r="2473">
          <cell r="A2473">
            <v>4599</v>
          </cell>
          <cell r="B2473" t="str">
            <v>Banco AV Villas</v>
          </cell>
          <cell r="C2473" t="str">
            <v>ESTACION PASEO BOLIVAR</v>
          </cell>
          <cell r="D2473" t="str">
            <v>KR 27 # 107-66</v>
          </cell>
          <cell r="E2473" t="str">
            <v>BARRANQUILLA</v>
          </cell>
          <cell r="F2473" t="str">
            <v>NORTE</v>
          </cell>
          <cell r="G2473" t="str">
            <v>N/A</v>
          </cell>
          <cell r="H2473" t="str">
            <v>TIPO 4</v>
          </cell>
          <cell r="I2473" t="str">
            <v>NO</v>
          </cell>
          <cell r="J2473" t="str">
            <v>N/A</v>
          </cell>
          <cell r="K2473" t="str">
            <v>N/A</v>
          </cell>
          <cell r="L2473" t="str">
            <v>D</v>
          </cell>
          <cell r="M2473" t="str">
            <v>PRISTEL</v>
          </cell>
          <cell r="N2473" t="str">
            <v>ANTIGUO</v>
          </cell>
          <cell r="O2473">
            <v>3</v>
          </cell>
        </row>
        <row r="2474">
          <cell r="A2474">
            <v>4601</v>
          </cell>
          <cell r="B2474" t="str">
            <v>Banco AV Villas</v>
          </cell>
          <cell r="C2474" t="str">
            <v>CARRERA 31 LOS CENTAUROS I</v>
          </cell>
          <cell r="D2474" t="str">
            <v>KR 31 # 37-30 CENTRO PLAZOLETA CENTAUROS</v>
          </cell>
          <cell r="E2474" t="str">
            <v>VILLAVICENCIO</v>
          </cell>
          <cell r="F2474" t="str">
            <v>NORORIENTE</v>
          </cell>
          <cell r="G2474" t="str">
            <v>3601-4601</v>
          </cell>
          <cell r="H2474" t="str">
            <v>TIPO 1 B</v>
          </cell>
          <cell r="I2474" t="str">
            <v>SI</v>
          </cell>
          <cell r="J2474" t="str">
            <v>05:00 a 07:30</v>
          </cell>
          <cell r="K2474" t="str">
            <v>21:00 a 24:00</v>
          </cell>
          <cell r="L2474" t="str">
            <v>F.S.</v>
          </cell>
          <cell r="M2474" t="str">
            <v>COLVAPOR</v>
          </cell>
          <cell r="N2474" t="str">
            <v>NUEVO</v>
          </cell>
          <cell r="O2474">
            <v>5</v>
          </cell>
        </row>
        <row r="2475">
          <cell r="A2475">
            <v>4610</v>
          </cell>
          <cell r="B2475" t="str">
            <v>Banco AV Villas</v>
          </cell>
          <cell r="C2475" t="str">
            <v>HOSPITAL INMACULADA FLORENCIA</v>
          </cell>
          <cell r="D2475" t="str">
            <v>CL 20 # 7-29</v>
          </cell>
          <cell r="E2475" t="str">
            <v>FLORENCIA</v>
          </cell>
          <cell r="F2475" t="str">
            <v>NORORIENTE</v>
          </cell>
          <cell r="G2475" t="str">
            <v>N/A</v>
          </cell>
          <cell r="H2475" t="str">
            <v>TIPO 4</v>
          </cell>
          <cell r="I2475" t="str">
            <v>NO</v>
          </cell>
          <cell r="J2475" t="str">
            <v>N/A</v>
          </cell>
          <cell r="K2475" t="str">
            <v>N/A</v>
          </cell>
          <cell r="L2475" t="str">
            <v>D</v>
          </cell>
          <cell r="M2475" t="str">
            <v>PRISTEL</v>
          </cell>
          <cell r="N2475" t="str">
            <v>ANTIGUO</v>
          </cell>
          <cell r="O2475">
            <v>5</v>
          </cell>
        </row>
        <row r="2476">
          <cell r="A2476">
            <v>4613</v>
          </cell>
          <cell r="B2476" t="str">
            <v>Banco AV Villas</v>
          </cell>
          <cell r="C2476" t="str">
            <v>OFICINA C.C. SANTAFE I</v>
          </cell>
          <cell r="D2476" t="str">
            <v>CL 185 #  45-30 C.C. SANTAFE</v>
          </cell>
          <cell r="E2476" t="str">
            <v>BOGOTA, D.C.</v>
          </cell>
          <cell r="F2476" t="str">
            <v>BOGOTA NORTE</v>
          </cell>
          <cell r="G2476" t="str">
            <v>4613-4006</v>
          </cell>
          <cell r="H2476" t="str">
            <v>TIPO 3 B</v>
          </cell>
          <cell r="I2476" t="str">
            <v>NO</v>
          </cell>
          <cell r="J2476" t="str">
            <v>N/A</v>
          </cell>
          <cell r="K2476" t="str">
            <v>N/A</v>
          </cell>
          <cell r="L2476" t="str">
            <v>F.S.</v>
          </cell>
          <cell r="M2476" t="str">
            <v>COLVAPOR</v>
          </cell>
          <cell r="N2476" t="str">
            <v>NUEVO</v>
          </cell>
          <cell r="O2476">
            <v>3</v>
          </cell>
        </row>
        <row r="2477">
          <cell r="A2477">
            <v>4620</v>
          </cell>
          <cell r="B2477" t="str">
            <v>Banco AV Villas</v>
          </cell>
          <cell r="C2477" t="str">
            <v>OFICINA MOSQUERA II</v>
          </cell>
          <cell r="D2477" t="str">
            <v>CL 5 # 3 - 13</v>
          </cell>
          <cell r="E2477" t="str">
            <v>MOSQUERA</v>
          </cell>
          <cell r="F2477" t="str">
            <v>BOGOTA NORTE</v>
          </cell>
          <cell r="G2477" t="str">
            <v>3462-4620</v>
          </cell>
          <cell r="H2477" t="str">
            <v>TIPO 1 B</v>
          </cell>
          <cell r="I2477" t="str">
            <v>SI</v>
          </cell>
          <cell r="J2477" t="str">
            <v>05:00 a 07:30</v>
          </cell>
          <cell r="K2477" t="str">
            <v>21:00 a 24:00</v>
          </cell>
          <cell r="L2477" t="str">
            <v>F.S.</v>
          </cell>
          <cell r="M2477" t="str">
            <v>PRISTEL</v>
          </cell>
          <cell r="N2477" t="str">
            <v>ANTIGUO</v>
          </cell>
          <cell r="O2477">
            <v>5</v>
          </cell>
        </row>
        <row r="2478">
          <cell r="A2478">
            <v>4621</v>
          </cell>
          <cell r="B2478" t="str">
            <v>Banco AV Villas</v>
          </cell>
          <cell r="C2478" t="str">
            <v>COLSUBSIDIO CALLE 63</v>
          </cell>
          <cell r="D2478" t="str">
            <v>CL 63 # 24 - 45</v>
          </cell>
          <cell r="E2478" t="str">
            <v>BOGOTA, D.C.</v>
          </cell>
          <cell r="F2478" t="str">
            <v>BOGOTA NORTE</v>
          </cell>
          <cell r="G2478" t="str">
            <v>N/A</v>
          </cell>
          <cell r="H2478" t="str">
            <v>TIPO 4</v>
          </cell>
          <cell r="I2478" t="str">
            <v>NO</v>
          </cell>
          <cell r="J2478" t="str">
            <v>N/A</v>
          </cell>
          <cell r="K2478" t="str">
            <v>N/A</v>
          </cell>
          <cell r="L2478" t="str">
            <v>D</v>
          </cell>
          <cell r="M2478" t="str">
            <v>PRISTEL</v>
          </cell>
          <cell r="N2478" t="str">
            <v>ANTIGUO</v>
          </cell>
          <cell r="O2478">
            <v>3</v>
          </cell>
        </row>
        <row r="2479">
          <cell r="A2479">
            <v>4622</v>
          </cell>
          <cell r="B2479" t="str">
            <v>Banco AV Villas</v>
          </cell>
          <cell r="C2479" t="str">
            <v>COLSUBSIDIO ROMA</v>
          </cell>
          <cell r="D2479" t="str">
            <v>KR 86 # 53-40 S</v>
          </cell>
          <cell r="E2479" t="str">
            <v>BOGOTA, D.C.</v>
          </cell>
          <cell r="F2479" t="str">
            <v>BOGOTA SUR</v>
          </cell>
          <cell r="G2479" t="str">
            <v>N/A</v>
          </cell>
          <cell r="H2479" t="str">
            <v>TIPO 4</v>
          </cell>
          <cell r="I2479" t="str">
            <v>NO</v>
          </cell>
          <cell r="J2479" t="str">
            <v>N/A</v>
          </cell>
          <cell r="K2479" t="str">
            <v>N/A</v>
          </cell>
          <cell r="L2479" t="str">
            <v>D</v>
          </cell>
          <cell r="M2479" t="str">
            <v>PRISTEL</v>
          </cell>
          <cell r="N2479" t="str">
            <v>ANTIGUO</v>
          </cell>
          <cell r="O2479">
            <v>3</v>
          </cell>
        </row>
        <row r="2480">
          <cell r="A2480">
            <v>4623</v>
          </cell>
          <cell r="B2480" t="str">
            <v>Banco AV Villas</v>
          </cell>
          <cell r="C2480" t="str">
            <v>C.C VIVA ENVIGADO</v>
          </cell>
          <cell r="D2480" t="str">
            <v>KR 48 # 32 B S 139 LOC 212 C.C VIVA ENVIGADO 2</v>
          </cell>
          <cell r="E2480" t="str">
            <v>ENVIGADO</v>
          </cell>
          <cell r="F2480" t="str">
            <v>NOROCCIDENTE</v>
          </cell>
          <cell r="G2480" t="str">
            <v>N/A</v>
          </cell>
          <cell r="H2480" t="str">
            <v>TIPO 3</v>
          </cell>
          <cell r="I2480" t="str">
            <v>NO</v>
          </cell>
          <cell r="J2480" t="str">
            <v>N/A</v>
          </cell>
          <cell r="K2480" t="str">
            <v>N/A</v>
          </cell>
          <cell r="L2480" t="str">
            <v>F.S.</v>
          </cell>
          <cell r="M2480" t="str">
            <v>PRISTEL</v>
          </cell>
          <cell r="N2480" t="str">
            <v>ANTIGUO</v>
          </cell>
          <cell r="O2480">
            <v>5</v>
          </cell>
        </row>
        <row r="2481">
          <cell r="A2481">
            <v>4624</v>
          </cell>
          <cell r="B2481" t="str">
            <v>Banco AV Villas</v>
          </cell>
          <cell r="C2481" t="str">
            <v>COLSUBSIDIO CHICALA</v>
          </cell>
          <cell r="D2481" t="str">
            <v>KR 85C # 53 S -21</v>
          </cell>
          <cell r="E2481" t="str">
            <v>BOGOTA, D.C.</v>
          </cell>
          <cell r="F2481" t="str">
            <v>BOGOTA SUR</v>
          </cell>
          <cell r="G2481" t="str">
            <v>N/A</v>
          </cell>
          <cell r="H2481" t="str">
            <v>TIPO 4</v>
          </cell>
          <cell r="I2481" t="str">
            <v>NO</v>
          </cell>
          <cell r="J2481" t="str">
            <v>N/A</v>
          </cell>
          <cell r="K2481" t="str">
            <v>N/A</v>
          </cell>
          <cell r="L2481" t="str">
            <v>D</v>
          </cell>
          <cell r="M2481" t="str">
            <v>PRISTEL</v>
          </cell>
          <cell r="N2481" t="str">
            <v>ANTIGUO</v>
          </cell>
          <cell r="O2481">
            <v>3</v>
          </cell>
        </row>
        <row r="2482">
          <cell r="A2482">
            <v>4625</v>
          </cell>
          <cell r="B2482" t="str">
            <v>Banco AV Villas</v>
          </cell>
          <cell r="C2482" t="str">
            <v>COLSUBSIDIO SANTA ISABEL</v>
          </cell>
          <cell r="D2482" t="str">
            <v>CL 1F # 27 - 08</v>
          </cell>
          <cell r="E2482" t="str">
            <v>BOGOTA, D.C.</v>
          </cell>
          <cell r="F2482" t="str">
            <v>BOGOTA SUR</v>
          </cell>
          <cell r="G2482" t="str">
            <v>N/A</v>
          </cell>
          <cell r="H2482" t="str">
            <v>TIPO 2</v>
          </cell>
          <cell r="I2482" t="str">
            <v>SI</v>
          </cell>
          <cell r="J2482" t="str">
            <v>05:00 a 07:30</v>
          </cell>
          <cell r="K2482" t="str">
            <v>21:00 a 24:00</v>
          </cell>
          <cell r="L2482" t="str">
            <v>D</v>
          </cell>
          <cell r="M2482" t="str">
            <v>PRISTEL</v>
          </cell>
          <cell r="N2482" t="str">
            <v>ANTIGUO</v>
          </cell>
          <cell r="O2482">
            <v>3</v>
          </cell>
        </row>
        <row r="2483">
          <cell r="A2483">
            <v>4628</v>
          </cell>
          <cell r="B2483" t="str">
            <v>Banco AV Villas</v>
          </cell>
          <cell r="C2483" t="str">
            <v>PISCILAGO COLSUBSIDIO</v>
          </cell>
          <cell r="D2483" t="str">
            <v>KM 105 VIA BOGOTA-GIRARDOT</v>
          </cell>
          <cell r="E2483" t="str">
            <v>GIRARDOT</v>
          </cell>
          <cell r="F2483" t="str">
            <v>BOGOTA SUR</v>
          </cell>
          <cell r="G2483" t="str">
            <v>N/A</v>
          </cell>
          <cell r="H2483" t="str">
            <v>X DEMANDA</v>
          </cell>
          <cell r="I2483" t="e">
            <v>#N/A</v>
          </cell>
          <cell r="J2483" t="str">
            <v>N/A</v>
          </cell>
          <cell r="K2483" t="str">
            <v>N/A</v>
          </cell>
          <cell r="L2483" t="e">
            <v>#N/A</v>
          </cell>
          <cell r="M2483" t="str">
            <v>PRISTEL</v>
          </cell>
          <cell r="N2483" t="str">
            <v>ANTIGUO</v>
          </cell>
          <cell r="O2483">
            <v>5</v>
          </cell>
        </row>
        <row r="2484">
          <cell r="A2484">
            <v>4630</v>
          </cell>
          <cell r="B2484" t="str">
            <v>Banco AV Villas</v>
          </cell>
          <cell r="C2484" t="str">
            <v>OCI ESTACION CALLE 146</v>
          </cell>
          <cell r="D2484" t="str">
            <v>AK 45 # 149 - 57 LOCAL 103 P1</v>
          </cell>
          <cell r="E2484" t="str">
            <v>BOGOTA, D.C.</v>
          </cell>
          <cell r="F2484" t="str">
            <v>BOGOTA NORTE</v>
          </cell>
          <cell r="G2484" t="str">
            <v>N/A</v>
          </cell>
          <cell r="H2484" t="str">
            <v>TIPO 3</v>
          </cell>
          <cell r="I2484" t="str">
            <v>NO</v>
          </cell>
          <cell r="J2484" t="str">
            <v>N/A</v>
          </cell>
          <cell r="K2484" t="str">
            <v>N/A</v>
          </cell>
          <cell r="L2484" t="str">
            <v>F.S.</v>
          </cell>
          <cell r="M2484" t="str">
            <v>COLVAPOR</v>
          </cell>
          <cell r="N2484" t="str">
            <v>NUEVO</v>
          </cell>
          <cell r="O2484">
            <v>3</v>
          </cell>
        </row>
        <row r="2485">
          <cell r="A2485">
            <v>4632</v>
          </cell>
          <cell r="B2485" t="str">
            <v>Banco AV Villas</v>
          </cell>
          <cell r="C2485" t="str">
            <v>ESTACION LA TRINIDAD</v>
          </cell>
          <cell r="D2485" t="str">
            <v>CL 110 # 12 F-29 AV CIR</v>
          </cell>
          <cell r="E2485" t="str">
            <v>BARRANQUILLA</v>
          </cell>
          <cell r="F2485" t="str">
            <v>NORTE</v>
          </cell>
          <cell r="G2485" t="str">
            <v>N/A</v>
          </cell>
          <cell r="H2485" t="str">
            <v>TIPO 4</v>
          </cell>
          <cell r="I2485" t="str">
            <v>NO</v>
          </cell>
          <cell r="J2485" t="str">
            <v>N/A</v>
          </cell>
          <cell r="K2485" t="str">
            <v>N/A</v>
          </cell>
          <cell r="L2485" t="str">
            <v>D</v>
          </cell>
          <cell r="M2485" t="str">
            <v>PRISTEL</v>
          </cell>
          <cell r="N2485" t="str">
            <v>ANTIGUO</v>
          </cell>
          <cell r="O2485">
            <v>3</v>
          </cell>
        </row>
        <row r="2486">
          <cell r="A2486">
            <v>4633</v>
          </cell>
          <cell r="B2486" t="str">
            <v>Banco AV Villas</v>
          </cell>
          <cell r="C2486" t="str">
            <v>EDS SERVICIO TERPEL ESTRELLITA</v>
          </cell>
          <cell r="D2486" t="str">
            <v>CL 40 S # 73-12</v>
          </cell>
          <cell r="E2486" t="str">
            <v>BOGOTA, D.C.</v>
          </cell>
          <cell r="F2486" t="str">
            <v>BOGOTA SUR</v>
          </cell>
          <cell r="G2486" t="str">
            <v>N/A</v>
          </cell>
          <cell r="H2486" t="str">
            <v>TIPO 4</v>
          </cell>
          <cell r="I2486" t="str">
            <v>NO</v>
          </cell>
          <cell r="J2486" t="str">
            <v>N/A</v>
          </cell>
          <cell r="K2486" t="str">
            <v>N/A</v>
          </cell>
          <cell r="L2486" t="str">
            <v>D</v>
          </cell>
          <cell r="M2486" t="str">
            <v>PRISTEL</v>
          </cell>
          <cell r="N2486" t="str">
            <v>ANTIGUO</v>
          </cell>
          <cell r="O2486">
            <v>3</v>
          </cell>
        </row>
        <row r="2487">
          <cell r="A2487">
            <v>4634</v>
          </cell>
          <cell r="B2487" t="str">
            <v>Banco AV Villas</v>
          </cell>
          <cell r="C2487" t="str">
            <v>OE CORFERIAS</v>
          </cell>
          <cell r="D2487" t="str">
            <v>DG 22 B # 42 B - 41 LOCAL 2</v>
          </cell>
          <cell r="E2487" t="str">
            <v>BOGOTA, D.C.</v>
          </cell>
          <cell r="F2487" t="str">
            <v>BOGOTA SUR</v>
          </cell>
          <cell r="G2487" t="str">
            <v>N/A</v>
          </cell>
          <cell r="H2487" t="str">
            <v>TIPO 1</v>
          </cell>
          <cell r="I2487" t="str">
            <v>SI</v>
          </cell>
          <cell r="J2487" t="str">
            <v>05:00 a 07:30</v>
          </cell>
          <cell r="K2487" t="str">
            <v>21:00 a 24:00</v>
          </cell>
          <cell r="L2487" t="str">
            <v>F.S.</v>
          </cell>
          <cell r="M2487" t="str">
            <v>COLVAPOR</v>
          </cell>
          <cell r="N2487" t="str">
            <v>NUEVO</v>
          </cell>
          <cell r="O2487">
            <v>3</v>
          </cell>
        </row>
        <row r="2488">
          <cell r="A2488">
            <v>4635</v>
          </cell>
          <cell r="B2488" t="str">
            <v>Banco AV Villas</v>
          </cell>
          <cell r="C2488" t="str">
            <v>OE C.C UNI PEREIRA</v>
          </cell>
          <cell r="D2488" t="str">
            <v>AV 7 DE AGOSTO # 75-51 NIVEL B - LOCAL B-82 C.C. PEREIRA</v>
          </cell>
          <cell r="E2488" t="str">
            <v>PEREIRA</v>
          </cell>
          <cell r="F2488" t="str">
            <v>NOROCCIDENTE</v>
          </cell>
          <cell r="G2488" t="str">
            <v>N/A</v>
          </cell>
          <cell r="H2488" t="str">
            <v>TIPO 3</v>
          </cell>
          <cell r="I2488" t="str">
            <v>NO</v>
          </cell>
          <cell r="J2488" t="str">
            <v>N/A</v>
          </cell>
          <cell r="K2488" t="str">
            <v>N/A</v>
          </cell>
          <cell r="L2488" t="str">
            <v>F.S.</v>
          </cell>
          <cell r="M2488" t="str">
            <v>PRISTEL</v>
          </cell>
          <cell r="N2488" t="str">
            <v>ANTIGUO</v>
          </cell>
          <cell r="O2488">
            <v>5</v>
          </cell>
        </row>
        <row r="2489">
          <cell r="A2489">
            <v>4644</v>
          </cell>
          <cell r="B2489" t="str">
            <v>Banco AV Villas</v>
          </cell>
          <cell r="C2489" t="str">
            <v>CLINICA LOS NOGALES</v>
          </cell>
          <cell r="D2489" t="str">
            <v>TV 23 (AUTO N) # 94 A 39</v>
          </cell>
          <cell r="E2489" t="str">
            <v>BOGOTA, D.C.</v>
          </cell>
          <cell r="F2489" t="str">
            <v>BOGOTA NORTE</v>
          </cell>
          <cell r="G2489" t="str">
            <v>N/A</v>
          </cell>
          <cell r="H2489" t="str">
            <v>TIPO 4</v>
          </cell>
          <cell r="I2489" t="str">
            <v>NO</v>
          </cell>
          <cell r="J2489" t="str">
            <v>N/A</v>
          </cell>
          <cell r="K2489" t="str">
            <v>N/A</v>
          </cell>
          <cell r="L2489" t="str">
            <v>D</v>
          </cell>
          <cell r="M2489" t="str">
            <v>COLVAPOR</v>
          </cell>
          <cell r="N2489" t="str">
            <v>NUEVO</v>
          </cell>
          <cell r="O2489">
            <v>3</v>
          </cell>
        </row>
        <row r="2490">
          <cell r="A2490">
            <v>4647</v>
          </cell>
          <cell r="B2490" t="str">
            <v>Banco AV Villas</v>
          </cell>
          <cell r="C2490" t="str">
            <v>CALLE 26 COLSUBSIDIO</v>
          </cell>
          <cell r="D2490" t="str">
            <v>CL 26 # 24-34</v>
          </cell>
          <cell r="E2490" t="str">
            <v>BOGOTA, D.C.</v>
          </cell>
          <cell r="F2490" t="str">
            <v>BOGOTA NORTE</v>
          </cell>
          <cell r="G2490" t="str">
            <v>N/A</v>
          </cell>
          <cell r="H2490" t="str">
            <v>TIPO 4</v>
          </cell>
          <cell r="I2490" t="str">
            <v>NO</v>
          </cell>
          <cell r="J2490" t="str">
            <v>N/A</v>
          </cell>
          <cell r="K2490" t="str">
            <v>N/A</v>
          </cell>
          <cell r="L2490" t="str">
            <v>D</v>
          </cell>
          <cell r="M2490" t="str">
            <v>PRISTEL</v>
          </cell>
          <cell r="N2490" t="str">
            <v>ANTIGUO</v>
          </cell>
          <cell r="O2490">
            <v>3</v>
          </cell>
        </row>
        <row r="2491">
          <cell r="A2491">
            <v>4648</v>
          </cell>
          <cell r="B2491" t="str">
            <v>Banco AV Villas</v>
          </cell>
          <cell r="C2491" t="str">
            <v>TORRES DE MARACAIBO</v>
          </cell>
          <cell r="D2491" t="str">
            <v>CL 27 # 40 B-01</v>
          </cell>
          <cell r="E2491" t="str">
            <v>CALI</v>
          </cell>
          <cell r="F2491" t="str">
            <v>SUROCCIDENTE</v>
          </cell>
          <cell r="G2491" t="str">
            <v>N/A</v>
          </cell>
          <cell r="H2491" t="str">
            <v>TIPO 4</v>
          </cell>
          <cell r="I2491" t="str">
            <v>NO</v>
          </cell>
          <cell r="J2491" t="str">
            <v>N/A</v>
          </cell>
          <cell r="K2491" t="str">
            <v>N/A</v>
          </cell>
          <cell r="L2491" t="str">
            <v>D</v>
          </cell>
          <cell r="M2491" t="str">
            <v>COLVAPOR</v>
          </cell>
          <cell r="N2491" t="str">
            <v>NUEVO</v>
          </cell>
          <cell r="O2491">
            <v>3</v>
          </cell>
        </row>
        <row r="2492">
          <cell r="A2492">
            <v>4652</v>
          </cell>
          <cell r="B2492" t="str">
            <v>Banco AV Villas</v>
          </cell>
          <cell r="C2492" t="str">
            <v>C.C. HAYUELOS II</v>
          </cell>
          <cell r="D2492" t="str">
            <v>CL 20 # 82 - 52 LOCAL 1-63</v>
          </cell>
          <cell r="E2492" t="str">
            <v>BOGOTA, D.C.</v>
          </cell>
          <cell r="F2492" t="str">
            <v>BOGOTA SUR</v>
          </cell>
          <cell r="G2492" t="str">
            <v>4041-4652</v>
          </cell>
          <cell r="H2492" t="str">
            <v>TIPO 3 B</v>
          </cell>
          <cell r="I2492" t="str">
            <v>NO</v>
          </cell>
          <cell r="J2492" t="str">
            <v>N/A</v>
          </cell>
          <cell r="K2492" t="str">
            <v>N/A</v>
          </cell>
          <cell r="L2492" t="str">
            <v>F.S.</v>
          </cell>
          <cell r="M2492" t="str">
            <v>COLVAPOR</v>
          </cell>
          <cell r="N2492" t="str">
            <v>NUEVO</v>
          </cell>
          <cell r="O2492">
            <v>3</v>
          </cell>
        </row>
        <row r="2493">
          <cell r="A2493">
            <v>4653</v>
          </cell>
          <cell r="B2493" t="str">
            <v>Banco AV Villas</v>
          </cell>
          <cell r="C2493" t="str">
            <v>CODABAS</v>
          </cell>
          <cell r="D2493" t="str">
            <v>KR 7 # 180 -75 MOD 2 UNID COMERCIAL 18 E</v>
          </cell>
          <cell r="E2493" t="str">
            <v>BOGOTA, D.C.</v>
          </cell>
          <cell r="F2493" t="str">
            <v>BOGOTA NORTE</v>
          </cell>
          <cell r="G2493" t="str">
            <v>N/A</v>
          </cell>
          <cell r="H2493" t="str">
            <v>TIPO 4</v>
          </cell>
          <cell r="I2493" t="str">
            <v>NO</v>
          </cell>
          <cell r="J2493" t="str">
            <v>N/A</v>
          </cell>
          <cell r="K2493" t="str">
            <v>N/A</v>
          </cell>
          <cell r="L2493" t="str">
            <v>D</v>
          </cell>
          <cell r="M2493" t="str">
            <v>COLVAPOR</v>
          </cell>
          <cell r="N2493" t="str">
            <v>NUEVO</v>
          </cell>
          <cell r="O2493">
            <v>3</v>
          </cell>
        </row>
        <row r="2494">
          <cell r="A2494">
            <v>4656</v>
          </cell>
          <cell r="B2494" t="str">
            <v>Banco AV Villas</v>
          </cell>
          <cell r="C2494" t="str">
            <v>C.C. PLAZA IMPERIAL II</v>
          </cell>
          <cell r="D2494" t="str">
            <v>CL 148 # 104-20</v>
          </cell>
          <cell r="E2494" t="str">
            <v>BOGOTA, D.C.</v>
          </cell>
          <cell r="F2494" t="str">
            <v>BOGOTA NORTE</v>
          </cell>
          <cell r="G2494" t="str">
            <v>3656-4656</v>
          </cell>
          <cell r="H2494" t="str">
            <v>TIPO 3 B</v>
          </cell>
          <cell r="I2494" t="str">
            <v>NO</v>
          </cell>
          <cell r="J2494" t="str">
            <v>N/A</v>
          </cell>
          <cell r="K2494" t="str">
            <v>N/A</v>
          </cell>
          <cell r="L2494" t="str">
            <v>F.S.</v>
          </cell>
          <cell r="M2494" t="str">
            <v>COLVAPOR</v>
          </cell>
          <cell r="N2494" t="str">
            <v>NUEVO</v>
          </cell>
          <cell r="O2494">
            <v>3</v>
          </cell>
        </row>
        <row r="2495">
          <cell r="A2495">
            <v>4663</v>
          </cell>
          <cell r="B2495" t="str">
            <v>Banco AV Villas</v>
          </cell>
          <cell r="C2495" t="str">
            <v>HOME CENTER CHIA</v>
          </cell>
          <cell r="D2495" t="str">
            <v>KM 3 VIA CHIA-CAJICA</v>
          </cell>
          <cell r="E2495" t="str">
            <v>CHIA</v>
          </cell>
          <cell r="F2495" t="str">
            <v>BOGOTA NORTE</v>
          </cell>
          <cell r="G2495" t="str">
            <v>N/A</v>
          </cell>
          <cell r="H2495" t="str">
            <v>TIPO 4</v>
          </cell>
          <cell r="I2495" t="str">
            <v>NO</v>
          </cell>
          <cell r="J2495" t="str">
            <v>N/A</v>
          </cell>
          <cell r="K2495" t="str">
            <v>N/A</v>
          </cell>
          <cell r="L2495" t="str">
            <v>D</v>
          </cell>
          <cell r="M2495" t="str">
            <v>PRISTEL</v>
          </cell>
          <cell r="N2495" t="str">
            <v>ANTIGUO</v>
          </cell>
          <cell r="O2495">
            <v>5</v>
          </cell>
        </row>
        <row r="2496">
          <cell r="A2496">
            <v>4664</v>
          </cell>
          <cell r="B2496" t="str">
            <v>Banco AV Villas</v>
          </cell>
          <cell r="C2496" t="str">
            <v>C.C LA 14 VALLE DE LILI</v>
          </cell>
          <cell r="D2496" t="str">
            <v>KR 98 B  # 25-130</v>
          </cell>
          <cell r="E2496" t="str">
            <v>CALI</v>
          </cell>
          <cell r="F2496" t="str">
            <v>SUROCCIDENTE</v>
          </cell>
          <cell r="G2496" t="str">
            <v>N/A</v>
          </cell>
          <cell r="H2496" t="str">
            <v>TIPO 3</v>
          </cell>
          <cell r="I2496" t="str">
            <v>NO</v>
          </cell>
          <cell r="J2496" t="str">
            <v>N/A</v>
          </cell>
          <cell r="K2496" t="str">
            <v>N/A</v>
          </cell>
          <cell r="L2496" t="str">
            <v>F.S.</v>
          </cell>
          <cell r="M2496" t="str">
            <v>COLVAPOR</v>
          </cell>
          <cell r="N2496" t="str">
            <v>NUEVO</v>
          </cell>
          <cell r="O2496">
            <v>3</v>
          </cell>
        </row>
        <row r="2497">
          <cell r="A2497">
            <v>4668</v>
          </cell>
          <cell r="B2497" t="str">
            <v>Banco AV Villas</v>
          </cell>
          <cell r="C2497" t="str">
            <v>OFICINA C.C UNICENTRO PALMIRA</v>
          </cell>
          <cell r="D2497" t="str">
            <v>CL 32 KR 39</v>
          </cell>
          <cell r="E2497" t="str">
            <v>PALMIRA</v>
          </cell>
          <cell r="F2497" t="str">
            <v>SUROCCIDENTE</v>
          </cell>
          <cell r="G2497" t="str">
            <v>N/A</v>
          </cell>
          <cell r="H2497" t="str">
            <v>TIPO 3</v>
          </cell>
          <cell r="I2497" t="str">
            <v>NO</v>
          </cell>
          <cell r="J2497" t="str">
            <v>N/A</v>
          </cell>
          <cell r="K2497" t="str">
            <v>N/A</v>
          </cell>
          <cell r="L2497" t="str">
            <v>F.S.</v>
          </cell>
          <cell r="M2497" t="str">
            <v>PRISTEL</v>
          </cell>
          <cell r="N2497" t="str">
            <v>ANTIGUO</v>
          </cell>
          <cell r="O2497">
            <v>5</v>
          </cell>
        </row>
        <row r="2498">
          <cell r="A2498">
            <v>4671</v>
          </cell>
          <cell r="B2498" t="str">
            <v>Banco AV Villas</v>
          </cell>
          <cell r="C2498" t="str">
            <v>SIMON BOLIVAR</v>
          </cell>
          <cell r="D2498" t="str">
            <v>CL 19 # 6 A-06 BULEVAR SIMON BOLIVAR</v>
          </cell>
          <cell r="E2498" t="str">
            <v>BARRANQUILLA</v>
          </cell>
          <cell r="F2498" t="str">
            <v>NORTE</v>
          </cell>
          <cell r="G2498" t="str">
            <v>N/A</v>
          </cell>
          <cell r="H2498" t="str">
            <v>TIPO 4</v>
          </cell>
          <cell r="I2498" t="str">
            <v>NO</v>
          </cell>
          <cell r="J2498" t="str">
            <v>N/A</v>
          </cell>
          <cell r="K2498" t="str">
            <v>N/A</v>
          </cell>
          <cell r="L2498" t="str">
            <v>D</v>
          </cell>
          <cell r="M2498" t="str">
            <v>PRISTEL</v>
          </cell>
          <cell r="N2498" t="str">
            <v>ANTIGUO</v>
          </cell>
          <cell r="O2498">
            <v>3</v>
          </cell>
        </row>
        <row r="2499">
          <cell r="A2499">
            <v>4673</v>
          </cell>
          <cell r="B2499" t="str">
            <v>Banco AV Villas</v>
          </cell>
          <cell r="C2499" t="str">
            <v>SAN FRANCISCO</v>
          </cell>
          <cell r="D2499" t="str">
            <v>KR 38 # 70 B-135</v>
          </cell>
          <cell r="E2499" t="str">
            <v>BARRANQUILLA</v>
          </cell>
          <cell r="F2499" t="str">
            <v>NORTE</v>
          </cell>
          <cell r="G2499" t="str">
            <v>N/A</v>
          </cell>
          <cell r="H2499" t="str">
            <v>TIPO 4</v>
          </cell>
          <cell r="I2499" t="str">
            <v>NO</v>
          </cell>
          <cell r="J2499" t="str">
            <v>N/A</v>
          </cell>
          <cell r="K2499" t="str">
            <v>N/A</v>
          </cell>
          <cell r="L2499" t="str">
            <v>D</v>
          </cell>
          <cell r="M2499" t="str">
            <v>PRISTEL</v>
          </cell>
          <cell r="N2499" t="str">
            <v>ANTIGUO</v>
          </cell>
          <cell r="O2499">
            <v>3</v>
          </cell>
        </row>
        <row r="2500">
          <cell r="A2500">
            <v>4676</v>
          </cell>
          <cell r="B2500" t="str">
            <v>Banco AV Villas</v>
          </cell>
          <cell r="C2500" t="str">
            <v>C.C VIVA FONTIBON II</v>
          </cell>
          <cell r="D2500" t="str">
            <v>AC 13 # 106 - 10</v>
          </cell>
          <cell r="E2500" t="str">
            <v>BOGOTA, D.C.</v>
          </cell>
          <cell r="F2500" t="str">
            <v>BOGOTA SUR</v>
          </cell>
          <cell r="G2500" t="str">
            <v>N/A</v>
          </cell>
          <cell r="H2500" t="str">
            <v>TIPO 3</v>
          </cell>
          <cell r="I2500" t="str">
            <v>NO</v>
          </cell>
          <cell r="J2500" t="str">
            <v>N/A</v>
          </cell>
          <cell r="K2500" t="str">
            <v>N/A</v>
          </cell>
          <cell r="L2500" t="str">
            <v>F.S.</v>
          </cell>
          <cell r="M2500" t="str">
            <v>COLVAPOR</v>
          </cell>
          <cell r="N2500" t="str">
            <v>NUEVO</v>
          </cell>
          <cell r="O2500">
            <v>3</v>
          </cell>
        </row>
        <row r="2501">
          <cell r="A2501">
            <v>4681</v>
          </cell>
          <cell r="B2501" t="str">
            <v>Banco AV Villas</v>
          </cell>
          <cell r="C2501" t="str">
            <v>SAN CRISTOBAL NORTE II</v>
          </cell>
          <cell r="D2501" t="str">
            <v>CL 163 A # 8 G-08</v>
          </cell>
          <cell r="E2501" t="str">
            <v>BOGOTA, D.C.</v>
          </cell>
          <cell r="F2501" t="str">
            <v>BOGOTA NORTE</v>
          </cell>
          <cell r="G2501" t="str">
            <v>3681-4681</v>
          </cell>
          <cell r="H2501" t="str">
            <v>TIPO 3 B</v>
          </cell>
          <cell r="I2501" t="str">
            <v>NO</v>
          </cell>
          <cell r="J2501" t="str">
            <v>N/A</v>
          </cell>
          <cell r="K2501" t="str">
            <v>N/A</v>
          </cell>
          <cell r="L2501" t="str">
            <v>F.S.</v>
          </cell>
          <cell r="M2501" t="str">
            <v>COLVAPOR</v>
          </cell>
          <cell r="N2501" t="str">
            <v>NUEVO</v>
          </cell>
          <cell r="O2501">
            <v>3</v>
          </cell>
        </row>
        <row r="2502">
          <cell r="A2502">
            <v>4682</v>
          </cell>
          <cell r="B2502" t="str">
            <v>Banco AV Villas</v>
          </cell>
          <cell r="C2502" t="str">
            <v>AVENIDA LOS ESTUDIANTES</v>
          </cell>
          <cell r="D2502" t="str">
            <v>AV LOS ESTUDIANTES CL 20 # 33 A - 69</v>
          </cell>
          <cell r="E2502" t="str">
            <v>PASTO</v>
          </cell>
          <cell r="F2502" t="str">
            <v>SUROCCIDENTE</v>
          </cell>
          <cell r="G2502" t="str">
            <v>N/A</v>
          </cell>
          <cell r="H2502" t="str">
            <v>TIPO 3</v>
          </cell>
          <cell r="I2502" t="str">
            <v>NO</v>
          </cell>
          <cell r="J2502" t="str">
            <v>N/A</v>
          </cell>
          <cell r="K2502" t="str">
            <v>N/A</v>
          </cell>
          <cell r="L2502" t="str">
            <v>F.S.</v>
          </cell>
          <cell r="M2502" t="str">
            <v>PRISTEL</v>
          </cell>
          <cell r="N2502" t="str">
            <v>ANTIGUO</v>
          </cell>
          <cell r="O2502">
            <v>5</v>
          </cell>
        </row>
        <row r="2503">
          <cell r="A2503">
            <v>4683</v>
          </cell>
          <cell r="B2503" t="str">
            <v>Banco AV Villas</v>
          </cell>
          <cell r="C2503" t="str">
            <v>ARRECIFE</v>
          </cell>
          <cell r="D2503" t="str">
            <v>CL 26 # 69 D- 91 LOCAL 104</v>
          </cell>
          <cell r="E2503" t="str">
            <v>BOGOTA, D.C.</v>
          </cell>
          <cell r="F2503" t="str">
            <v>BOGOTA SUR</v>
          </cell>
          <cell r="G2503" t="str">
            <v>N/A</v>
          </cell>
          <cell r="H2503" t="str">
            <v>TIPO 3</v>
          </cell>
          <cell r="I2503" t="str">
            <v>NO</v>
          </cell>
          <cell r="J2503" t="str">
            <v>N/A</v>
          </cell>
          <cell r="K2503" t="str">
            <v>N/A</v>
          </cell>
          <cell r="L2503" t="str">
            <v>F.S.</v>
          </cell>
          <cell r="M2503" t="str">
            <v>PRISTEL</v>
          </cell>
          <cell r="N2503" t="str">
            <v>ANTIGUO</v>
          </cell>
          <cell r="O2503">
            <v>3</v>
          </cell>
        </row>
        <row r="2504">
          <cell r="A2504">
            <v>4684</v>
          </cell>
          <cell r="B2504" t="str">
            <v>Banco AV Villas</v>
          </cell>
          <cell r="C2504" t="str">
            <v>C.C. CENTRO MAYOR II</v>
          </cell>
          <cell r="D2504" t="str">
            <v>CL 27 # 38 A -83 S LOCAL 1183</v>
          </cell>
          <cell r="E2504" t="str">
            <v>BOGOTA, D.C.</v>
          </cell>
          <cell r="F2504" t="str">
            <v>BOGOTA SUR</v>
          </cell>
          <cell r="G2504" t="str">
            <v>3684-4684-4967</v>
          </cell>
          <cell r="H2504" t="str">
            <v>TIPO 3 B</v>
          </cell>
          <cell r="I2504" t="str">
            <v>NO</v>
          </cell>
          <cell r="J2504" t="str">
            <v>N/A</v>
          </cell>
          <cell r="K2504" t="str">
            <v>N/A</v>
          </cell>
          <cell r="L2504" t="str">
            <v>F.S.</v>
          </cell>
          <cell r="M2504" t="str">
            <v>COLVAPOR</v>
          </cell>
          <cell r="N2504" t="str">
            <v>NUEVO</v>
          </cell>
          <cell r="O2504">
            <v>3</v>
          </cell>
        </row>
        <row r="2505">
          <cell r="A2505">
            <v>4688</v>
          </cell>
          <cell r="B2505" t="str">
            <v>Banco AV Villas</v>
          </cell>
          <cell r="C2505" t="str">
            <v>EXITO MURILLO</v>
          </cell>
          <cell r="D2505" t="str">
            <v>KR 27 #  45-19</v>
          </cell>
          <cell r="E2505" t="str">
            <v>BARRANQUILLA</v>
          </cell>
          <cell r="F2505" t="str">
            <v>NORTE</v>
          </cell>
          <cell r="G2505" t="str">
            <v>N/A</v>
          </cell>
          <cell r="H2505" t="str">
            <v>TIPO 4</v>
          </cell>
          <cell r="I2505" t="str">
            <v>NO</v>
          </cell>
          <cell r="J2505" t="str">
            <v>N/A</v>
          </cell>
          <cell r="K2505" t="str">
            <v>N/A</v>
          </cell>
          <cell r="L2505" t="str">
            <v>D</v>
          </cell>
          <cell r="M2505" t="str">
            <v>PRISTEL</v>
          </cell>
          <cell r="N2505" t="str">
            <v>ANTIGUO</v>
          </cell>
          <cell r="O2505">
            <v>3</v>
          </cell>
        </row>
        <row r="2506">
          <cell r="A2506">
            <v>4689</v>
          </cell>
          <cell r="B2506" t="str">
            <v>Banco AV Villas</v>
          </cell>
          <cell r="C2506" t="str">
            <v>C.C. METRO CENTRO</v>
          </cell>
          <cell r="D2506" t="str">
            <v xml:space="preserve">CL 45 # 1-85 </v>
          </cell>
          <cell r="E2506" t="str">
            <v>BARRANQUILLA</v>
          </cell>
          <cell r="F2506" t="str">
            <v>NORTE</v>
          </cell>
          <cell r="G2506" t="str">
            <v>N/A</v>
          </cell>
          <cell r="H2506" t="str">
            <v>TIPO 4</v>
          </cell>
          <cell r="I2506" t="str">
            <v>NO</v>
          </cell>
          <cell r="J2506" t="str">
            <v>N/A</v>
          </cell>
          <cell r="K2506" t="str">
            <v>N/A</v>
          </cell>
          <cell r="L2506" t="str">
            <v>D</v>
          </cell>
          <cell r="M2506" t="str">
            <v>PRISTEL</v>
          </cell>
          <cell r="N2506" t="str">
            <v>ANTIGUO</v>
          </cell>
          <cell r="O2506">
            <v>3</v>
          </cell>
        </row>
        <row r="2507">
          <cell r="A2507">
            <v>4696</v>
          </cell>
          <cell r="B2507" t="str">
            <v>Banco AV Villas</v>
          </cell>
          <cell r="C2507" t="str">
            <v>VILLA CAROLINA</v>
          </cell>
          <cell r="D2507" t="str">
            <v>KR 75 # 87-74</v>
          </cell>
          <cell r="E2507" t="str">
            <v>BARRANQUILLA</v>
          </cell>
          <cell r="F2507" t="str">
            <v>NORTE</v>
          </cell>
          <cell r="G2507" t="str">
            <v>N/A</v>
          </cell>
          <cell r="H2507" t="str">
            <v>TIPO 2</v>
          </cell>
          <cell r="I2507" t="str">
            <v>SI</v>
          </cell>
          <cell r="J2507" t="str">
            <v>05:00 a 07:30</v>
          </cell>
          <cell r="K2507" t="str">
            <v>21:00 a 24:00</v>
          </cell>
          <cell r="L2507" t="str">
            <v>D</v>
          </cell>
          <cell r="M2507" t="str">
            <v>PRISTEL</v>
          </cell>
          <cell r="N2507" t="str">
            <v>ANTIGUO</v>
          </cell>
          <cell r="O2507">
            <v>3</v>
          </cell>
        </row>
        <row r="2508">
          <cell r="A2508">
            <v>4697</v>
          </cell>
          <cell r="B2508" t="str">
            <v>Banco AV Villas</v>
          </cell>
          <cell r="C2508" t="str">
            <v>C.C. PASEO DE LA CASTELLANA</v>
          </cell>
          <cell r="D2508" t="str">
            <v>CL 30 # 30-31 LOCAL 03</v>
          </cell>
          <cell r="E2508" t="str">
            <v>CARTAGENA DE INDIAS</v>
          </cell>
          <cell r="F2508" t="str">
            <v>NORTE</v>
          </cell>
          <cell r="G2508" t="str">
            <v>N/A</v>
          </cell>
          <cell r="H2508" t="str">
            <v>TIPO 4</v>
          </cell>
          <cell r="I2508" t="str">
            <v>NO</v>
          </cell>
          <cell r="J2508" t="str">
            <v>N/A</v>
          </cell>
          <cell r="K2508" t="str">
            <v>N/A</v>
          </cell>
          <cell r="L2508" t="str">
            <v>D</v>
          </cell>
          <cell r="M2508" t="str">
            <v>PRISTEL</v>
          </cell>
          <cell r="N2508" t="str">
            <v>ANTIGUO</v>
          </cell>
          <cell r="O2508">
            <v>5</v>
          </cell>
        </row>
        <row r="2509">
          <cell r="A2509">
            <v>4698</v>
          </cell>
          <cell r="B2509" t="str">
            <v>Banco AV Villas</v>
          </cell>
          <cell r="C2509" t="str">
            <v>C.C. MILENIO PLAZA</v>
          </cell>
          <cell r="D2509" t="str">
            <v>KR 86 # 42 B-51 S LOCAL 1-57</v>
          </cell>
          <cell r="E2509" t="str">
            <v>BOGOTA, D.C.</v>
          </cell>
          <cell r="F2509" t="str">
            <v>BOGOTA SUR</v>
          </cell>
          <cell r="G2509" t="str">
            <v>N/A</v>
          </cell>
          <cell r="H2509" t="str">
            <v>TIPO 3</v>
          </cell>
          <cell r="I2509" t="str">
            <v>NO</v>
          </cell>
          <cell r="J2509" t="str">
            <v>N/A</v>
          </cell>
          <cell r="K2509" t="str">
            <v>N/A</v>
          </cell>
          <cell r="L2509" t="str">
            <v>F.S.</v>
          </cell>
          <cell r="M2509" t="str">
            <v>COLVAPOR</v>
          </cell>
          <cell r="N2509" t="str">
            <v>NUEVO</v>
          </cell>
          <cell r="O2509">
            <v>3</v>
          </cell>
        </row>
        <row r="2510">
          <cell r="A2510">
            <v>4702</v>
          </cell>
          <cell r="B2510" t="str">
            <v>Banco AV Villas</v>
          </cell>
          <cell r="C2510" t="str">
            <v>C.C. GALERIAS III</v>
          </cell>
          <cell r="D2510" t="str">
            <v>CL 54 # 25-81 LOCAL 1001</v>
          </cell>
          <cell r="E2510" t="str">
            <v>BOGOTA, D.C.</v>
          </cell>
          <cell r="F2510" t="str">
            <v>BOGOTA NORTE</v>
          </cell>
          <cell r="G2510" t="str">
            <v>N/A</v>
          </cell>
          <cell r="H2510" t="str">
            <v>TIPO 4</v>
          </cell>
          <cell r="I2510" t="str">
            <v>NO</v>
          </cell>
          <cell r="J2510" t="str">
            <v>N/A</v>
          </cell>
          <cell r="K2510" t="str">
            <v>N/A</v>
          </cell>
          <cell r="L2510" t="str">
            <v>D</v>
          </cell>
          <cell r="M2510" t="str">
            <v>COLVAPOR</v>
          </cell>
          <cell r="N2510" t="str">
            <v>NUEVO</v>
          </cell>
          <cell r="O2510">
            <v>3</v>
          </cell>
        </row>
        <row r="2511">
          <cell r="A2511">
            <v>4704</v>
          </cell>
          <cell r="B2511" t="str">
            <v>Banco AV Villas</v>
          </cell>
          <cell r="C2511" t="str">
            <v>C.C. CEDRITOS</v>
          </cell>
          <cell r="D2511" t="str">
            <v>DG 151 # 32-19</v>
          </cell>
          <cell r="E2511" t="str">
            <v>BOGOTA, D.C.</v>
          </cell>
          <cell r="F2511" t="str">
            <v>BOGOTA NORTE</v>
          </cell>
          <cell r="G2511" t="str">
            <v>N/A</v>
          </cell>
          <cell r="H2511" t="str">
            <v>TIPO 4</v>
          </cell>
          <cell r="I2511" t="str">
            <v>NO</v>
          </cell>
          <cell r="J2511" t="str">
            <v>N/A</v>
          </cell>
          <cell r="K2511" t="str">
            <v>N/A</v>
          </cell>
          <cell r="L2511" t="str">
            <v>D</v>
          </cell>
          <cell r="M2511" t="str">
            <v>COLVAPOR</v>
          </cell>
          <cell r="N2511" t="str">
            <v>NUEVO</v>
          </cell>
          <cell r="O2511">
            <v>3</v>
          </cell>
        </row>
        <row r="2512">
          <cell r="A2512">
            <v>4707</v>
          </cell>
          <cell r="B2512" t="str">
            <v>Banco AV Villas</v>
          </cell>
          <cell r="C2512" t="str">
            <v>CENTRO DE ALTA TECNOLOGIA</v>
          </cell>
          <cell r="D2512" t="str">
            <v>KR 15 # 77-05</v>
          </cell>
          <cell r="E2512" t="str">
            <v>BOGOTA, D.C.</v>
          </cell>
          <cell r="F2512" t="str">
            <v>BOGOTA NORTE</v>
          </cell>
          <cell r="G2512" t="str">
            <v>N/A</v>
          </cell>
          <cell r="H2512" t="str">
            <v>TIPO 4</v>
          </cell>
          <cell r="I2512" t="str">
            <v>NO</v>
          </cell>
          <cell r="J2512" t="str">
            <v>N/A</v>
          </cell>
          <cell r="K2512" t="str">
            <v>N/A</v>
          </cell>
          <cell r="L2512" t="str">
            <v>D</v>
          </cell>
          <cell r="M2512" t="str">
            <v>COLVAPOR</v>
          </cell>
          <cell r="N2512" t="str">
            <v>NUEVO</v>
          </cell>
          <cell r="O2512">
            <v>3</v>
          </cell>
        </row>
        <row r="2513">
          <cell r="A2513">
            <v>4708</v>
          </cell>
          <cell r="B2513" t="str">
            <v>Banco AV Villas</v>
          </cell>
          <cell r="C2513" t="str">
            <v>C.C. PORTAL 80 I</v>
          </cell>
          <cell r="D2513" t="str">
            <v xml:space="preserve">AC 80 # 100 52 LOCALES 40 al 44 C.C. PORTAL DE LA 80 </v>
          </cell>
          <cell r="E2513" t="str">
            <v>BOGOTA, D.C.</v>
          </cell>
          <cell r="F2513" t="str">
            <v>BOGOTA NORTE</v>
          </cell>
          <cell r="G2513" t="str">
            <v>N/A</v>
          </cell>
          <cell r="H2513" t="str">
            <v>TIPO 3</v>
          </cell>
          <cell r="I2513" t="str">
            <v>NO</v>
          </cell>
          <cell r="J2513" t="str">
            <v>N/A</v>
          </cell>
          <cell r="K2513" t="str">
            <v>N/A</v>
          </cell>
          <cell r="L2513" t="str">
            <v>F.S.</v>
          </cell>
          <cell r="M2513" t="str">
            <v>COLVAPOR</v>
          </cell>
          <cell r="N2513" t="str">
            <v>NUEVO</v>
          </cell>
          <cell r="O2513">
            <v>3</v>
          </cell>
        </row>
        <row r="2514">
          <cell r="A2514">
            <v>4709</v>
          </cell>
          <cell r="B2514" t="str">
            <v>Banco AV Villas</v>
          </cell>
          <cell r="C2514" t="str">
            <v>CALL CENTER</v>
          </cell>
          <cell r="D2514" t="str">
            <v>CL 12 B # 8 A-30</v>
          </cell>
          <cell r="E2514" t="str">
            <v>BOGOTA, D.C.</v>
          </cell>
          <cell r="F2514" t="str">
            <v>BOGOTA SUR</v>
          </cell>
          <cell r="G2514" t="str">
            <v>N/A</v>
          </cell>
          <cell r="H2514" t="str">
            <v>TIPO 4</v>
          </cell>
          <cell r="I2514" t="str">
            <v>NO</v>
          </cell>
          <cell r="J2514" t="str">
            <v>N/A</v>
          </cell>
          <cell r="K2514" t="str">
            <v>N/A</v>
          </cell>
          <cell r="L2514" t="str">
            <v>D</v>
          </cell>
          <cell r="M2514" t="str">
            <v>COLVAPOR</v>
          </cell>
          <cell r="N2514" t="str">
            <v>NUEVO</v>
          </cell>
          <cell r="O2514">
            <v>3</v>
          </cell>
        </row>
        <row r="2515">
          <cell r="A2515">
            <v>4710</v>
          </cell>
          <cell r="B2515" t="str">
            <v>Banco AV Villas</v>
          </cell>
          <cell r="C2515" t="str">
            <v>C.C. BAHIA (SAN ANDRESITO 38)</v>
          </cell>
          <cell r="D2515" t="str">
            <v>KR 38 # 9-63</v>
          </cell>
          <cell r="E2515" t="str">
            <v>BOGOTA, D.C.</v>
          </cell>
          <cell r="F2515" t="str">
            <v>BOGOTA SUR</v>
          </cell>
          <cell r="G2515" t="str">
            <v>N/A</v>
          </cell>
          <cell r="H2515" t="str">
            <v>TIPO 4</v>
          </cell>
          <cell r="I2515" t="str">
            <v>NO</v>
          </cell>
          <cell r="J2515" t="str">
            <v>N/A</v>
          </cell>
          <cell r="K2515" t="str">
            <v>N/A</v>
          </cell>
          <cell r="L2515" t="str">
            <v>D</v>
          </cell>
          <cell r="M2515" t="str">
            <v>COLVAPOR</v>
          </cell>
          <cell r="N2515" t="str">
            <v>NUEVO</v>
          </cell>
          <cell r="O2515">
            <v>3</v>
          </cell>
        </row>
        <row r="2516">
          <cell r="A2516">
            <v>4711</v>
          </cell>
          <cell r="B2516" t="str">
            <v>Banco AV Villas</v>
          </cell>
          <cell r="C2516" t="str">
            <v>C.C. UNICENTRO DE OCCIDENTE</v>
          </cell>
          <cell r="D2516" t="str">
            <v>KR 111 C # 86 - 05 C.C. UNICENTRO DE OCCIDENTE LOCAL 153</v>
          </cell>
          <cell r="E2516" t="str">
            <v>BOGOTA, D.C.</v>
          </cell>
          <cell r="F2516" t="str">
            <v>BOGOTA NORTE</v>
          </cell>
          <cell r="G2516" t="str">
            <v>N/A</v>
          </cell>
          <cell r="H2516" t="str">
            <v>TIPO 4</v>
          </cell>
          <cell r="I2516" t="str">
            <v>NO</v>
          </cell>
          <cell r="J2516" t="str">
            <v>N/A</v>
          </cell>
          <cell r="K2516" t="str">
            <v>N/A</v>
          </cell>
          <cell r="L2516" t="str">
            <v>D</v>
          </cell>
          <cell r="M2516" t="str">
            <v>COLVAPOR</v>
          </cell>
          <cell r="N2516" t="str">
            <v>NUEVO</v>
          </cell>
          <cell r="O2516">
            <v>3</v>
          </cell>
        </row>
        <row r="2517">
          <cell r="A2517">
            <v>4712</v>
          </cell>
          <cell r="B2517" t="str">
            <v>Banco AV Villas</v>
          </cell>
          <cell r="C2517" t="str">
            <v>CALLE 106 II</v>
          </cell>
          <cell r="D2517" t="str">
            <v>CL 106 # 23 - 61 LOCAL 104</v>
          </cell>
          <cell r="E2517" t="str">
            <v>BOGOTA, D.C.</v>
          </cell>
          <cell r="F2517" t="str">
            <v>BOGOTA NORTE</v>
          </cell>
          <cell r="G2517" t="str">
            <v>4712-3712</v>
          </cell>
          <cell r="H2517" t="str">
            <v>TIPO 1</v>
          </cell>
          <cell r="I2517" t="str">
            <v>SI</v>
          </cell>
          <cell r="J2517" t="str">
            <v>05:00 a 07:30</v>
          </cell>
          <cell r="K2517" t="str">
            <v>21:00 a 24:00</v>
          </cell>
          <cell r="L2517" t="str">
            <v>F.S.</v>
          </cell>
          <cell r="M2517" t="str">
            <v>COLVAPOR</v>
          </cell>
          <cell r="N2517" t="str">
            <v>NUEVO</v>
          </cell>
          <cell r="O2517">
            <v>3</v>
          </cell>
        </row>
        <row r="2518">
          <cell r="A2518">
            <v>4714</v>
          </cell>
          <cell r="B2518" t="str">
            <v>Banco AV Villas</v>
          </cell>
          <cell r="C2518" t="str">
            <v>CHICO SUBA</v>
          </cell>
          <cell r="D2518" t="str">
            <v>DG 145 # 118-02</v>
          </cell>
          <cell r="E2518" t="str">
            <v>BOGOTA, D.C.</v>
          </cell>
          <cell r="F2518" t="str">
            <v>BOGOTA NORTE</v>
          </cell>
          <cell r="G2518" t="str">
            <v>N/A</v>
          </cell>
          <cell r="H2518" t="str">
            <v>TIPO 4</v>
          </cell>
          <cell r="I2518" t="str">
            <v>NO</v>
          </cell>
          <cell r="J2518" t="str">
            <v>N/A</v>
          </cell>
          <cell r="K2518" t="str">
            <v>N/A</v>
          </cell>
          <cell r="L2518" t="str">
            <v>D</v>
          </cell>
          <cell r="M2518" t="str">
            <v>COLVAPOR</v>
          </cell>
          <cell r="N2518" t="str">
            <v>NUEVO</v>
          </cell>
          <cell r="O2518">
            <v>3</v>
          </cell>
        </row>
        <row r="2519">
          <cell r="A2519">
            <v>4715</v>
          </cell>
          <cell r="B2519" t="str">
            <v>Banco AV Villas</v>
          </cell>
          <cell r="C2519" t="str">
            <v>CLUB LA COLINA COLSUBSIDIO</v>
          </cell>
          <cell r="D2519" t="str">
            <v>AV SUBA TV. 76 # 131 90</v>
          </cell>
          <cell r="E2519" t="str">
            <v>BOGOTA, D.C.</v>
          </cell>
          <cell r="F2519" t="str">
            <v>BOGOTA NORTE</v>
          </cell>
          <cell r="G2519" t="str">
            <v>N/A</v>
          </cell>
          <cell r="H2519" t="str">
            <v>TIPO 4</v>
          </cell>
          <cell r="I2519" t="str">
            <v>NO</v>
          </cell>
          <cell r="J2519" t="str">
            <v>N/A</v>
          </cell>
          <cell r="K2519" t="str">
            <v>N/A</v>
          </cell>
          <cell r="L2519" t="str">
            <v>D</v>
          </cell>
          <cell r="M2519" t="str">
            <v>PRISTEL</v>
          </cell>
          <cell r="N2519" t="str">
            <v>ANTIGUO</v>
          </cell>
          <cell r="O2519">
            <v>3</v>
          </cell>
        </row>
        <row r="2520">
          <cell r="A2520">
            <v>4716</v>
          </cell>
          <cell r="B2520" t="str">
            <v>Banco AV Villas</v>
          </cell>
          <cell r="C2520" t="str">
            <v>C.C. PUERTO PRINCIPE (SAN ANDRESITO SAN JOSE)</v>
          </cell>
          <cell r="D2520" t="str">
            <v>CL 10 # 20-35</v>
          </cell>
          <cell r="E2520" t="str">
            <v>BOGOTA, D.C.</v>
          </cell>
          <cell r="F2520" t="str">
            <v>BOGOTA SUR</v>
          </cell>
          <cell r="G2520" t="str">
            <v>N/A</v>
          </cell>
          <cell r="H2520" t="str">
            <v>TIPO 4</v>
          </cell>
          <cell r="I2520" t="str">
            <v>NO</v>
          </cell>
          <cell r="J2520" t="str">
            <v>N/A</v>
          </cell>
          <cell r="K2520" t="str">
            <v>N/A</v>
          </cell>
          <cell r="L2520" t="str">
            <v>D</v>
          </cell>
          <cell r="M2520" t="str">
            <v>COLVAPOR</v>
          </cell>
          <cell r="N2520" t="str">
            <v>NUEVO</v>
          </cell>
          <cell r="O2520">
            <v>3</v>
          </cell>
        </row>
        <row r="2521">
          <cell r="A2521">
            <v>4719</v>
          </cell>
          <cell r="B2521" t="str">
            <v>Banco AV Villas</v>
          </cell>
          <cell r="C2521" t="str">
            <v>CARULLA 140</v>
          </cell>
          <cell r="D2521" t="str">
            <v>CL 140 KR 11 ESQ</v>
          </cell>
          <cell r="E2521" t="str">
            <v>BOGOTA, D.C.</v>
          </cell>
          <cell r="F2521" t="str">
            <v>BOGOTA NORTE</v>
          </cell>
          <cell r="G2521" t="str">
            <v>N/A</v>
          </cell>
          <cell r="H2521" t="str">
            <v>TIPO 4</v>
          </cell>
          <cell r="I2521" t="str">
            <v>NO</v>
          </cell>
          <cell r="J2521" t="str">
            <v>N/A</v>
          </cell>
          <cell r="K2521" t="str">
            <v>N/A</v>
          </cell>
          <cell r="L2521" t="str">
            <v>D</v>
          </cell>
          <cell r="M2521" t="str">
            <v>COLVAPOR</v>
          </cell>
          <cell r="N2521" t="str">
            <v>NUEVO</v>
          </cell>
          <cell r="O2521">
            <v>3</v>
          </cell>
        </row>
        <row r="2522">
          <cell r="A2522">
            <v>4725</v>
          </cell>
          <cell r="B2522" t="str">
            <v>Banco AV Villas</v>
          </cell>
          <cell r="C2522" t="str">
            <v>C.C. VILLACENTRO</v>
          </cell>
          <cell r="D2522" t="str">
            <v>AV 40 # 16 B-159 LOCAL 51 VILLACENTRO</v>
          </cell>
          <cell r="E2522" t="str">
            <v>VILLAVICENCIO</v>
          </cell>
          <cell r="F2522" t="str">
            <v>NORORIENTE</v>
          </cell>
          <cell r="G2522" t="str">
            <v>N/A</v>
          </cell>
          <cell r="H2522" t="str">
            <v>TIPO 4</v>
          </cell>
          <cell r="I2522" t="str">
            <v>NO</v>
          </cell>
          <cell r="J2522" t="str">
            <v>N/A</v>
          </cell>
          <cell r="K2522" t="str">
            <v>N/A</v>
          </cell>
          <cell r="L2522" t="str">
            <v>D</v>
          </cell>
          <cell r="M2522" t="str">
            <v>COLVAPOR</v>
          </cell>
          <cell r="N2522" t="str">
            <v>NUEVO</v>
          </cell>
          <cell r="O2522">
            <v>5</v>
          </cell>
        </row>
        <row r="2523">
          <cell r="A2523">
            <v>4726</v>
          </cell>
          <cell r="B2523" t="str">
            <v>Banco AV Villas</v>
          </cell>
          <cell r="C2523" t="str">
            <v>PLAZA CLARO</v>
          </cell>
          <cell r="D2523" t="str">
            <v xml:space="preserve">KR 68A # 24B-10 LOCAL 1-26 </v>
          </cell>
          <cell r="E2523" t="str">
            <v>BOGOTA, D.C.</v>
          </cell>
          <cell r="F2523" t="str">
            <v>BOGOTA SUR</v>
          </cell>
          <cell r="G2523" t="str">
            <v>N/A</v>
          </cell>
          <cell r="H2523" t="str">
            <v>TIPO 3</v>
          </cell>
          <cell r="I2523" t="str">
            <v>NO</v>
          </cell>
          <cell r="J2523" t="str">
            <v>N/A</v>
          </cell>
          <cell r="K2523" t="str">
            <v>N/A</v>
          </cell>
          <cell r="L2523" t="str">
            <v>F.S.</v>
          </cell>
          <cell r="M2523" t="str">
            <v>COLVAPOR</v>
          </cell>
          <cell r="N2523" t="str">
            <v>NUEVO</v>
          </cell>
          <cell r="O2523">
            <v>3</v>
          </cell>
        </row>
        <row r="2524">
          <cell r="A2524">
            <v>4727</v>
          </cell>
          <cell r="B2524" t="str">
            <v>Banco AV Villas</v>
          </cell>
          <cell r="C2524" t="str">
            <v>OLIMPICA CARRERA 5</v>
          </cell>
          <cell r="D2524" t="str">
            <v>KR 5 A # 19-23</v>
          </cell>
          <cell r="E2524" t="str">
            <v>NEIVA</v>
          </cell>
          <cell r="F2524" t="str">
            <v>NORORIENTE</v>
          </cell>
          <cell r="G2524" t="str">
            <v>N/A</v>
          </cell>
          <cell r="H2524" t="str">
            <v>TIPO 4</v>
          </cell>
          <cell r="I2524" t="str">
            <v>NO</v>
          </cell>
          <cell r="J2524" t="str">
            <v>N/A</v>
          </cell>
          <cell r="K2524" t="str">
            <v>N/A</v>
          </cell>
          <cell r="L2524" t="str">
            <v>D</v>
          </cell>
          <cell r="M2524" t="str">
            <v>COLVAPOR</v>
          </cell>
          <cell r="N2524" t="str">
            <v>NUEVO</v>
          </cell>
          <cell r="O2524">
            <v>5</v>
          </cell>
        </row>
        <row r="2525">
          <cell r="A2525">
            <v>4728</v>
          </cell>
          <cell r="B2525" t="str">
            <v>Banco AV Villas</v>
          </cell>
          <cell r="C2525" t="str">
            <v>CENCOSUD MULTICENTRO IBAGUE</v>
          </cell>
          <cell r="D2525" t="str">
            <v>KR 5 # 62-64</v>
          </cell>
          <cell r="E2525" t="str">
            <v>IBAGUE</v>
          </cell>
          <cell r="F2525" t="str">
            <v>NORORIENTE</v>
          </cell>
          <cell r="G2525" t="str">
            <v>N/A</v>
          </cell>
          <cell r="H2525" t="str">
            <v>TIPO 4</v>
          </cell>
          <cell r="I2525" t="str">
            <v>NO</v>
          </cell>
          <cell r="J2525" t="str">
            <v>N/A</v>
          </cell>
          <cell r="K2525" t="str">
            <v>N/A</v>
          </cell>
          <cell r="L2525" t="str">
            <v>D</v>
          </cell>
          <cell r="M2525" t="str">
            <v>PRISTEL</v>
          </cell>
          <cell r="N2525" t="str">
            <v>ANTIGUO</v>
          </cell>
          <cell r="O2525">
            <v>5</v>
          </cell>
        </row>
        <row r="2526">
          <cell r="A2526">
            <v>4729</v>
          </cell>
          <cell r="B2526" t="str">
            <v>Banco AV Villas</v>
          </cell>
          <cell r="C2526" t="str">
            <v>SAN GABRIEL</v>
          </cell>
          <cell r="D2526" t="str">
            <v>KR 56 # 7-27</v>
          </cell>
          <cell r="E2526" t="str">
            <v>BOGOTA, D.C.</v>
          </cell>
          <cell r="F2526" t="str">
            <v>BOGOTA SUR</v>
          </cell>
          <cell r="G2526" t="str">
            <v>N/A</v>
          </cell>
          <cell r="H2526" t="str">
            <v>TIPO 2</v>
          </cell>
          <cell r="I2526" t="str">
            <v>SI</v>
          </cell>
          <cell r="J2526" t="str">
            <v>05:00 a 07:30</v>
          </cell>
          <cell r="K2526" t="str">
            <v>21:00 a 24:00</v>
          </cell>
          <cell r="L2526" t="str">
            <v>D</v>
          </cell>
          <cell r="M2526" t="str">
            <v>PRISTEL</v>
          </cell>
          <cell r="N2526" t="str">
            <v>ANTIGUO</v>
          </cell>
          <cell r="O2526">
            <v>3</v>
          </cell>
        </row>
        <row r="2527">
          <cell r="A2527">
            <v>4731</v>
          </cell>
          <cell r="B2527" t="str">
            <v>Banco AV Villas</v>
          </cell>
          <cell r="C2527" t="str">
            <v>SURTIMAX ZIPAQUIRA</v>
          </cell>
          <cell r="D2527" t="str">
            <v>KR 10 A # 8 A-10</v>
          </cell>
          <cell r="E2527" t="str">
            <v>ZIPAQUIRA</v>
          </cell>
          <cell r="F2527" t="str">
            <v>BOGOTA NORTE</v>
          </cell>
          <cell r="G2527" t="str">
            <v>N/A</v>
          </cell>
          <cell r="H2527" t="str">
            <v>TIPO 4</v>
          </cell>
          <cell r="I2527" t="str">
            <v>NO</v>
          </cell>
          <cell r="J2527" t="str">
            <v>N/A</v>
          </cell>
          <cell r="K2527" t="str">
            <v>N/A</v>
          </cell>
          <cell r="L2527" t="str">
            <v>D</v>
          </cell>
          <cell r="M2527" t="str">
            <v>PRISTEL</v>
          </cell>
          <cell r="N2527" t="str">
            <v>ANTIGUO</v>
          </cell>
          <cell r="O2527">
            <v>5</v>
          </cell>
        </row>
        <row r="2528">
          <cell r="A2528">
            <v>4732</v>
          </cell>
          <cell r="B2528" t="str">
            <v>Banco AV Villas</v>
          </cell>
          <cell r="C2528" t="str">
            <v>FACATATIVA</v>
          </cell>
          <cell r="D2528" t="str">
            <v>KR 5 # 8-32 LOCAL 01 - 01B</v>
          </cell>
          <cell r="E2528" t="str">
            <v>FACATATIVA</v>
          </cell>
          <cell r="F2528" t="str">
            <v>BOGOTA NORTE</v>
          </cell>
          <cell r="G2528" t="str">
            <v>N/A</v>
          </cell>
          <cell r="H2528" t="str">
            <v>TIPO 2</v>
          </cell>
          <cell r="I2528" t="str">
            <v>SI</v>
          </cell>
          <cell r="J2528" t="str">
            <v>05:00 a 07:30</v>
          </cell>
          <cell r="K2528" t="str">
            <v>21:00 a 24:00</v>
          </cell>
          <cell r="L2528" t="str">
            <v>D</v>
          </cell>
          <cell r="M2528" t="str">
            <v>PRISTEL</v>
          </cell>
          <cell r="N2528" t="str">
            <v>ANTIGUO</v>
          </cell>
          <cell r="O2528">
            <v>5</v>
          </cell>
        </row>
        <row r="2529">
          <cell r="A2529">
            <v>4733</v>
          </cell>
          <cell r="B2529" t="str">
            <v>Banco AV Villas</v>
          </cell>
          <cell r="C2529" t="str">
            <v>CENCOSUD TINTALITO</v>
          </cell>
          <cell r="D2529" t="str">
            <v>CL 42 A S # 86-15</v>
          </cell>
          <cell r="E2529" t="str">
            <v>BOGOTA, D.C.</v>
          </cell>
          <cell r="F2529" t="str">
            <v>BOGOTA SUR</v>
          </cell>
          <cell r="G2529" t="str">
            <v>N/A</v>
          </cell>
          <cell r="H2529" t="str">
            <v>TIPO 4</v>
          </cell>
          <cell r="I2529" t="str">
            <v>NO</v>
          </cell>
          <cell r="J2529" t="str">
            <v>N/A</v>
          </cell>
          <cell r="K2529" t="str">
            <v>N/A</v>
          </cell>
          <cell r="L2529" t="str">
            <v>D</v>
          </cell>
          <cell r="M2529" t="str">
            <v>COLVAPOR</v>
          </cell>
          <cell r="N2529" t="str">
            <v>NUEVO</v>
          </cell>
          <cell r="O2529">
            <v>3</v>
          </cell>
        </row>
        <row r="2530">
          <cell r="A2530">
            <v>4734</v>
          </cell>
          <cell r="B2530" t="str">
            <v>Banco AV Villas</v>
          </cell>
          <cell r="C2530" t="str">
            <v>C.C. TINTAL PLAZA I</v>
          </cell>
          <cell r="D2530" t="str">
            <v>KR 86 # 6-37</v>
          </cell>
          <cell r="E2530" t="str">
            <v>BOGOTA, D.C.</v>
          </cell>
          <cell r="F2530" t="str">
            <v>BOGOTA SUR</v>
          </cell>
          <cell r="G2530" t="str">
            <v>N/A</v>
          </cell>
          <cell r="H2530" t="str">
            <v>TIPO 4</v>
          </cell>
          <cell r="I2530" t="str">
            <v>NO</v>
          </cell>
          <cell r="J2530" t="str">
            <v>N/A</v>
          </cell>
          <cell r="K2530" t="str">
            <v>N/A</v>
          </cell>
          <cell r="L2530" t="str">
            <v>D</v>
          </cell>
          <cell r="M2530" t="str">
            <v>COLVAPOR</v>
          </cell>
          <cell r="N2530" t="str">
            <v>NUEVO</v>
          </cell>
          <cell r="O2530">
            <v>3</v>
          </cell>
        </row>
        <row r="2531">
          <cell r="A2531">
            <v>4735</v>
          </cell>
          <cell r="B2531" t="str">
            <v>Banco AV Villas</v>
          </cell>
          <cell r="C2531" t="str">
            <v>HOMECENTER AVENIDA CIUDAD DE CALI</v>
          </cell>
          <cell r="D2531" t="str">
            <v>AV CIUD DE CALI  CL 26</v>
          </cell>
          <cell r="E2531" t="str">
            <v>BOGOTA, D.C.</v>
          </cell>
          <cell r="F2531" t="str">
            <v>BOGOTA NORTE</v>
          </cell>
          <cell r="G2531" t="str">
            <v>N/A</v>
          </cell>
          <cell r="H2531" t="str">
            <v>TIPO 4</v>
          </cell>
          <cell r="I2531" t="str">
            <v>NO</v>
          </cell>
          <cell r="J2531" t="str">
            <v>N/A</v>
          </cell>
          <cell r="K2531" t="str">
            <v>N/A</v>
          </cell>
          <cell r="L2531" t="str">
            <v>D</v>
          </cell>
          <cell r="M2531" t="str">
            <v>COLVAPOR</v>
          </cell>
          <cell r="N2531" t="str">
            <v>NUEVO</v>
          </cell>
          <cell r="O2531">
            <v>3</v>
          </cell>
        </row>
        <row r="2532">
          <cell r="A2532">
            <v>4738</v>
          </cell>
          <cell r="B2532" t="str">
            <v>Banco AV Villas</v>
          </cell>
          <cell r="C2532" t="str">
            <v>CAFAM 20 DE JULIO</v>
          </cell>
          <cell r="D2532" t="str">
            <v>CL 21 S #  5 A-34</v>
          </cell>
          <cell r="E2532" t="str">
            <v>BOGOTA, D.C.</v>
          </cell>
          <cell r="F2532" t="str">
            <v>BOGOTA SUR</v>
          </cell>
          <cell r="G2532" t="str">
            <v>N/A</v>
          </cell>
          <cell r="H2532" t="str">
            <v>TIPO 4</v>
          </cell>
          <cell r="I2532" t="str">
            <v>NO</v>
          </cell>
          <cell r="J2532" t="str">
            <v>N/A</v>
          </cell>
          <cell r="K2532" t="str">
            <v>N/A</v>
          </cell>
          <cell r="L2532" t="str">
            <v>D</v>
          </cell>
          <cell r="M2532" t="str">
            <v>COLVAPOR</v>
          </cell>
          <cell r="N2532" t="str">
            <v>NUEVO</v>
          </cell>
          <cell r="O2532">
            <v>3</v>
          </cell>
        </row>
        <row r="2533">
          <cell r="A2533">
            <v>4739</v>
          </cell>
          <cell r="B2533" t="str">
            <v>Banco AV Villas</v>
          </cell>
          <cell r="C2533" t="str">
            <v>HOMECENTER NORTE</v>
          </cell>
          <cell r="D2533" t="str">
            <v>AUTO N # 175-50</v>
          </cell>
          <cell r="E2533" t="str">
            <v>BOGOTA, D.C.</v>
          </cell>
          <cell r="F2533" t="str">
            <v>BOGOTA NORTE</v>
          </cell>
          <cell r="G2533" t="str">
            <v>N/A</v>
          </cell>
          <cell r="H2533" t="str">
            <v>TIPO 4</v>
          </cell>
          <cell r="I2533" t="str">
            <v>NO</v>
          </cell>
          <cell r="J2533" t="str">
            <v>N/A</v>
          </cell>
          <cell r="K2533" t="str">
            <v>N/A</v>
          </cell>
          <cell r="L2533" t="str">
            <v>D</v>
          </cell>
          <cell r="M2533" t="str">
            <v>COLVAPOR</v>
          </cell>
          <cell r="N2533" t="str">
            <v>NUEVO</v>
          </cell>
          <cell r="O2533">
            <v>3</v>
          </cell>
        </row>
        <row r="2534">
          <cell r="A2534">
            <v>4742</v>
          </cell>
          <cell r="B2534" t="str">
            <v>Banco AV Villas</v>
          </cell>
          <cell r="C2534" t="str">
            <v>UNIVERSIDAD EAN</v>
          </cell>
          <cell r="D2534" t="str">
            <v>KR 11 # 78-47 UNIVERSIDAD EAN SEDE EL NOGAL</v>
          </cell>
          <cell r="E2534" t="str">
            <v>BOGOTA, D.C.</v>
          </cell>
          <cell r="F2534" t="str">
            <v>BOGOTA NORTE</v>
          </cell>
          <cell r="G2534" t="str">
            <v>N/A</v>
          </cell>
          <cell r="H2534" t="str">
            <v>TIPO 9</v>
          </cell>
          <cell r="I2534" t="e">
            <v>#N/A</v>
          </cell>
          <cell r="J2534" t="str">
            <v>N/A</v>
          </cell>
          <cell r="K2534" t="str">
            <v>N/A</v>
          </cell>
          <cell r="L2534" t="e">
            <v>#N/A</v>
          </cell>
          <cell r="M2534" t="str">
            <v>PRISTEL</v>
          </cell>
          <cell r="N2534" t="str">
            <v>ANTIGUO</v>
          </cell>
          <cell r="O2534">
            <v>3</v>
          </cell>
        </row>
        <row r="2535">
          <cell r="A2535">
            <v>4743</v>
          </cell>
          <cell r="B2535" t="str">
            <v>Banco AV Villas</v>
          </cell>
          <cell r="C2535" t="str">
            <v>UNIAGUSTINIANA</v>
          </cell>
          <cell r="D2535" t="str">
            <v>AV CIUD DE CALI # 11 B-95</v>
          </cell>
          <cell r="E2535" t="str">
            <v>BOGOTA, D.C.</v>
          </cell>
          <cell r="F2535" t="str">
            <v>BOGOTA SUR</v>
          </cell>
          <cell r="G2535" t="str">
            <v>N/A</v>
          </cell>
          <cell r="H2535" t="str">
            <v>TIPO 9</v>
          </cell>
          <cell r="I2535" t="e">
            <v>#N/A</v>
          </cell>
          <cell r="J2535" t="str">
            <v>N/A</v>
          </cell>
          <cell r="K2535" t="str">
            <v>N/A</v>
          </cell>
          <cell r="L2535" t="e">
            <v>#N/A</v>
          </cell>
          <cell r="M2535" t="str">
            <v>PRISTEL</v>
          </cell>
          <cell r="N2535" t="str">
            <v>ANTIGUO</v>
          </cell>
          <cell r="O2535">
            <v>3</v>
          </cell>
        </row>
        <row r="2536">
          <cell r="A2536">
            <v>4745</v>
          </cell>
          <cell r="B2536" t="str">
            <v>Banco AV Villas</v>
          </cell>
          <cell r="C2536" t="str">
            <v>C.C VIVA FONTIBON I</v>
          </cell>
          <cell r="D2536" t="str">
            <v>AV CENTENARIO CL 13 # 106 - 104</v>
          </cell>
          <cell r="E2536" t="str">
            <v>BOGOTA, D.C.</v>
          </cell>
          <cell r="F2536" t="str">
            <v>BOGOTA SUR</v>
          </cell>
          <cell r="G2536" t="str">
            <v>N/A</v>
          </cell>
          <cell r="H2536" t="str">
            <v>TIPO 3</v>
          </cell>
          <cell r="I2536" t="str">
            <v>NO</v>
          </cell>
          <cell r="J2536" t="str">
            <v>N/A</v>
          </cell>
          <cell r="K2536" t="str">
            <v>N/A</v>
          </cell>
          <cell r="L2536" t="str">
            <v>F.S.</v>
          </cell>
          <cell r="M2536" t="str">
            <v>COLVAPOR</v>
          </cell>
          <cell r="N2536" t="str">
            <v>NUEVO</v>
          </cell>
          <cell r="O2536">
            <v>3</v>
          </cell>
        </row>
        <row r="2537">
          <cell r="A2537">
            <v>4746</v>
          </cell>
          <cell r="B2537" t="str">
            <v>Banco AV Villas</v>
          </cell>
          <cell r="C2537" t="str">
            <v>OFICINA DE LIBRANZAS CENTRO INTERNACIONAL</v>
          </cell>
          <cell r="D2537" t="str">
            <v xml:space="preserve">KR 10 # 27-51 </v>
          </cell>
          <cell r="E2537" t="str">
            <v>BOGOTA, D.C.</v>
          </cell>
          <cell r="F2537" t="str">
            <v>BOGOTA NORTE</v>
          </cell>
          <cell r="G2537" t="str">
            <v>N/A</v>
          </cell>
          <cell r="H2537" t="str">
            <v>TIPO 3</v>
          </cell>
          <cell r="I2537" t="str">
            <v>NO</v>
          </cell>
          <cell r="J2537" t="str">
            <v>N/A</v>
          </cell>
          <cell r="K2537" t="str">
            <v>N/A</v>
          </cell>
          <cell r="L2537" t="str">
            <v>F.S.</v>
          </cell>
          <cell r="M2537" t="str">
            <v>PRISTEL</v>
          </cell>
          <cell r="N2537" t="str">
            <v>ANTIGUO</v>
          </cell>
          <cell r="O2537">
            <v>3</v>
          </cell>
        </row>
        <row r="2538">
          <cell r="A2538">
            <v>4748</v>
          </cell>
          <cell r="B2538" t="str">
            <v>Banco AV Villas</v>
          </cell>
          <cell r="C2538" t="str">
            <v>SUBA VILLA MARIA</v>
          </cell>
          <cell r="D2538" t="str">
            <v>KR 123 # 131-26  LOCAL 19</v>
          </cell>
          <cell r="E2538" t="str">
            <v>BOGOTA, D.C.</v>
          </cell>
          <cell r="F2538" t="str">
            <v>BOGOTA NORTE</v>
          </cell>
          <cell r="G2538" t="str">
            <v>N/A</v>
          </cell>
          <cell r="H2538" t="str">
            <v>TIPO 4</v>
          </cell>
          <cell r="I2538" t="str">
            <v>NO</v>
          </cell>
          <cell r="J2538" t="str">
            <v>N/A</v>
          </cell>
          <cell r="K2538" t="str">
            <v>N/A</v>
          </cell>
          <cell r="L2538" t="str">
            <v>D</v>
          </cell>
          <cell r="M2538" t="str">
            <v>COLVAPOR</v>
          </cell>
          <cell r="N2538" t="str">
            <v>NUEVO</v>
          </cell>
          <cell r="O2538">
            <v>3</v>
          </cell>
        </row>
        <row r="2539">
          <cell r="A2539">
            <v>4755</v>
          </cell>
          <cell r="B2539" t="str">
            <v>Banco AV Villas</v>
          </cell>
          <cell r="C2539" t="str">
            <v>C.C. VICTORIA PEREIRA</v>
          </cell>
          <cell r="D2539" t="str">
            <v>KR 11 BIS # 17-20</v>
          </cell>
          <cell r="E2539" t="str">
            <v>PEREIRA</v>
          </cell>
          <cell r="F2539" t="str">
            <v>NOROCCIDENTE</v>
          </cell>
          <cell r="G2539" t="str">
            <v>N/A</v>
          </cell>
          <cell r="H2539" t="str">
            <v>TIPO 4</v>
          </cell>
          <cell r="I2539" t="str">
            <v>NO</v>
          </cell>
          <cell r="J2539" t="str">
            <v>N/A</v>
          </cell>
          <cell r="K2539" t="str">
            <v>N/A</v>
          </cell>
          <cell r="L2539" t="str">
            <v>D</v>
          </cell>
          <cell r="M2539" t="str">
            <v>PRISTEL</v>
          </cell>
          <cell r="N2539" t="str">
            <v>ANTIGUO</v>
          </cell>
          <cell r="O2539">
            <v>5</v>
          </cell>
        </row>
        <row r="2540">
          <cell r="A2540">
            <v>4759</v>
          </cell>
          <cell r="B2540" t="str">
            <v>Banco AV Villas</v>
          </cell>
          <cell r="C2540" t="str">
            <v>C.C. PORTAL DEL QUINDIO</v>
          </cell>
          <cell r="D2540" t="str">
            <v>AV BOLIVAR CL 19 # 12-60</v>
          </cell>
          <cell r="E2540" t="str">
            <v>ARMENIA</v>
          </cell>
          <cell r="F2540" t="str">
            <v>NOROCCIDENTE</v>
          </cell>
          <cell r="G2540" t="str">
            <v>N/A</v>
          </cell>
          <cell r="H2540" t="str">
            <v>TIPO 4</v>
          </cell>
          <cell r="I2540" t="str">
            <v>NO</v>
          </cell>
          <cell r="J2540" t="str">
            <v>N/A</v>
          </cell>
          <cell r="K2540" t="str">
            <v>N/A</v>
          </cell>
          <cell r="L2540" t="str">
            <v>D</v>
          </cell>
          <cell r="M2540" t="str">
            <v>PRISTEL</v>
          </cell>
          <cell r="N2540" t="str">
            <v>ANTIGUO</v>
          </cell>
          <cell r="O2540">
            <v>5</v>
          </cell>
        </row>
        <row r="2541">
          <cell r="A2541">
            <v>4763</v>
          </cell>
          <cell r="B2541" t="str">
            <v>Banco AV Villas</v>
          </cell>
          <cell r="C2541" t="str">
            <v>LOS EJECUTIVOS C.C SUPERCENTRO</v>
          </cell>
          <cell r="D2541" t="str">
            <v>CL 31 # 57-106</v>
          </cell>
          <cell r="E2541" t="str">
            <v>CARTAGENA DE INDIAS</v>
          </cell>
          <cell r="F2541" t="str">
            <v>NORTE</v>
          </cell>
          <cell r="G2541" t="str">
            <v>N/A</v>
          </cell>
          <cell r="H2541" t="str">
            <v>TIPO 4</v>
          </cell>
          <cell r="I2541" t="str">
            <v>NO</v>
          </cell>
          <cell r="J2541" t="str">
            <v>N/A</v>
          </cell>
          <cell r="K2541" t="str">
            <v>N/A</v>
          </cell>
          <cell r="L2541" t="str">
            <v>D</v>
          </cell>
          <cell r="M2541" t="str">
            <v>PRISTEL</v>
          </cell>
          <cell r="N2541" t="str">
            <v>ANTIGUO</v>
          </cell>
          <cell r="O2541">
            <v>5</v>
          </cell>
        </row>
        <row r="2542">
          <cell r="A2542">
            <v>4764</v>
          </cell>
          <cell r="B2542" t="str">
            <v>Banco AV Villas</v>
          </cell>
          <cell r="C2542" t="str">
            <v>SAO HIPODROMO I</v>
          </cell>
          <cell r="D2542" t="str">
            <v>CL 30 # 29 A-218</v>
          </cell>
          <cell r="E2542" t="str">
            <v>SOLEDAD</v>
          </cell>
          <cell r="F2542" t="str">
            <v>NORTE</v>
          </cell>
          <cell r="G2542" t="str">
            <v>4764-4899</v>
          </cell>
          <cell r="H2542" t="str">
            <v>TIPO 3 B</v>
          </cell>
          <cell r="I2542" t="str">
            <v>NO</v>
          </cell>
          <cell r="J2542" t="str">
            <v>N/A</v>
          </cell>
          <cell r="K2542" t="str">
            <v>N/A</v>
          </cell>
          <cell r="L2542" t="str">
            <v>F.S.</v>
          </cell>
          <cell r="M2542" t="str">
            <v>PRISTEL</v>
          </cell>
          <cell r="N2542" t="str">
            <v>ANTIGUO</v>
          </cell>
          <cell r="O2542">
            <v>5</v>
          </cell>
        </row>
        <row r="2543">
          <cell r="A2543">
            <v>4765</v>
          </cell>
          <cell r="B2543" t="str">
            <v>Banco AV Villas</v>
          </cell>
          <cell r="C2543" t="str">
            <v>C.C. BUENAVISTA</v>
          </cell>
          <cell r="D2543" t="str">
            <v>AV LIBERTADOR FRENTE QUINTA SAN PEDRO C.C. BUENAVISTA</v>
          </cell>
          <cell r="E2543" t="str">
            <v>SANTA MARTA</v>
          </cell>
          <cell r="F2543" t="str">
            <v>NORTE</v>
          </cell>
          <cell r="G2543" t="str">
            <v>N/A</v>
          </cell>
          <cell r="H2543" t="str">
            <v>TIPO 4</v>
          </cell>
          <cell r="I2543" t="str">
            <v>NO</v>
          </cell>
          <cell r="J2543" t="str">
            <v>N/A</v>
          </cell>
          <cell r="K2543" t="str">
            <v>N/A</v>
          </cell>
          <cell r="L2543" t="str">
            <v>D</v>
          </cell>
          <cell r="M2543" t="str">
            <v>PRISTEL</v>
          </cell>
          <cell r="N2543" t="str">
            <v>ANTIGUO</v>
          </cell>
          <cell r="O2543">
            <v>5</v>
          </cell>
        </row>
        <row r="2544">
          <cell r="A2544">
            <v>4766</v>
          </cell>
          <cell r="B2544" t="str">
            <v>Banco AV Villas</v>
          </cell>
          <cell r="C2544" t="str">
            <v>SANTA LUCIA</v>
          </cell>
          <cell r="D2544" t="str">
            <v>31 A # 69-52</v>
          </cell>
          <cell r="E2544" t="str">
            <v>CARTAGENA DE INDIAS</v>
          </cell>
          <cell r="F2544" t="str">
            <v>NORTE</v>
          </cell>
          <cell r="G2544" t="str">
            <v>N/A</v>
          </cell>
          <cell r="H2544" t="str">
            <v>TIPO 2</v>
          </cell>
          <cell r="I2544" t="str">
            <v>SI</v>
          </cell>
          <cell r="J2544" t="str">
            <v>05:00 a 07:30</v>
          </cell>
          <cell r="K2544" t="str">
            <v>21:00 a 24:00</v>
          </cell>
          <cell r="L2544" t="str">
            <v>D</v>
          </cell>
          <cell r="M2544" t="str">
            <v>PRISTEL</v>
          </cell>
          <cell r="N2544" t="str">
            <v>ANTIGUO</v>
          </cell>
          <cell r="O2544">
            <v>5</v>
          </cell>
        </row>
        <row r="2545">
          <cell r="A2545">
            <v>4768</v>
          </cell>
          <cell r="B2545" t="str">
            <v>Banco AV Villas</v>
          </cell>
          <cell r="C2545" t="str">
            <v>AV ESTUDIANTES</v>
          </cell>
          <cell r="D2545" t="str">
            <v>KR 15 # 10-01</v>
          </cell>
          <cell r="E2545" t="str">
            <v>RIOHACHA</v>
          </cell>
          <cell r="F2545" t="str">
            <v>NORTE</v>
          </cell>
          <cell r="G2545" t="str">
            <v>N/A</v>
          </cell>
          <cell r="H2545" t="str">
            <v>TIPO 2</v>
          </cell>
          <cell r="I2545" t="str">
            <v>SI</v>
          </cell>
          <cell r="J2545" t="str">
            <v>05:00 a 07:30</v>
          </cell>
          <cell r="K2545" t="str">
            <v>21:00 a 24:00</v>
          </cell>
          <cell r="L2545" t="str">
            <v>D</v>
          </cell>
          <cell r="M2545" t="str">
            <v>PRISTEL</v>
          </cell>
          <cell r="N2545" t="str">
            <v>ANTIGUO</v>
          </cell>
          <cell r="O2545">
            <v>5</v>
          </cell>
        </row>
        <row r="2546">
          <cell r="A2546">
            <v>4770</v>
          </cell>
          <cell r="B2546" t="str">
            <v>Banco AV Villas</v>
          </cell>
          <cell r="C2546" t="str">
            <v>EXITO CARTAGENA</v>
          </cell>
          <cell r="D2546" t="str">
            <v>AV PEDRO DE HEREDIA # 69-75</v>
          </cell>
          <cell r="E2546" t="str">
            <v>CARTAGENA DE INDIAS</v>
          </cell>
          <cell r="F2546" t="str">
            <v>NORTE</v>
          </cell>
          <cell r="G2546" t="str">
            <v>N/A</v>
          </cell>
          <cell r="H2546" t="str">
            <v>TIPO 4</v>
          </cell>
          <cell r="I2546" t="str">
            <v>NO</v>
          </cell>
          <cell r="J2546" t="str">
            <v>N/A</v>
          </cell>
          <cell r="K2546" t="str">
            <v>N/A</v>
          </cell>
          <cell r="L2546" t="str">
            <v>D</v>
          </cell>
          <cell r="M2546" t="str">
            <v>PRISTEL</v>
          </cell>
          <cell r="N2546" t="str">
            <v>ANTIGUO</v>
          </cell>
          <cell r="O2546">
            <v>5</v>
          </cell>
        </row>
        <row r="2547">
          <cell r="A2547">
            <v>4771</v>
          </cell>
          <cell r="B2547" t="str">
            <v>Banco AV Villas</v>
          </cell>
          <cell r="C2547" t="str">
            <v>C.C. SUPER MARDEN LA 47</v>
          </cell>
          <cell r="D2547" t="str">
            <v>CL 47 CON KR 33 ESQ</v>
          </cell>
          <cell r="E2547" t="str">
            <v>PALMIRA</v>
          </cell>
          <cell r="F2547" t="str">
            <v>SUROCCIDENTE</v>
          </cell>
          <cell r="G2547" t="str">
            <v>N/A</v>
          </cell>
          <cell r="H2547" t="str">
            <v>TIPO 4</v>
          </cell>
          <cell r="I2547" t="str">
            <v>NO</v>
          </cell>
          <cell r="J2547" t="str">
            <v>N/A</v>
          </cell>
          <cell r="K2547" t="str">
            <v>N/A</v>
          </cell>
          <cell r="L2547" t="str">
            <v>D</v>
          </cell>
          <cell r="M2547" t="str">
            <v>COLVAPOR</v>
          </cell>
          <cell r="N2547" t="str">
            <v>NUEVO</v>
          </cell>
          <cell r="O2547">
            <v>5</v>
          </cell>
        </row>
        <row r="2548">
          <cell r="A2548">
            <v>4772</v>
          </cell>
          <cell r="B2548" t="str">
            <v>Banco AV Villas</v>
          </cell>
          <cell r="C2548" t="str">
            <v>C.C. SUPER MARDEN EL BOSQUE</v>
          </cell>
          <cell r="D2548" t="str">
            <v>KR 1 CL 32</v>
          </cell>
          <cell r="E2548" t="str">
            <v>PALMIRA</v>
          </cell>
          <cell r="F2548" t="str">
            <v>SUROCCIDENTE</v>
          </cell>
          <cell r="G2548" t="str">
            <v>N/A</v>
          </cell>
          <cell r="H2548" t="str">
            <v>TIPO 4</v>
          </cell>
          <cell r="I2548" t="str">
            <v>NO</v>
          </cell>
          <cell r="J2548" t="str">
            <v>N/A</v>
          </cell>
          <cell r="K2548" t="str">
            <v>N/A</v>
          </cell>
          <cell r="L2548" t="str">
            <v>D</v>
          </cell>
          <cell r="M2548" t="str">
            <v>COLVAPOR</v>
          </cell>
          <cell r="N2548" t="str">
            <v>NUEVO</v>
          </cell>
          <cell r="O2548">
            <v>5</v>
          </cell>
        </row>
        <row r="2549">
          <cell r="A2549">
            <v>4778</v>
          </cell>
          <cell r="B2549" t="str">
            <v>Banco AV Villas</v>
          </cell>
          <cell r="C2549" t="str">
            <v>SUPERMERCADO COMFANDI</v>
          </cell>
          <cell r="D2549" t="str">
            <v>KR 1 # 56-90</v>
          </cell>
          <cell r="E2549" t="str">
            <v>CALI</v>
          </cell>
          <cell r="F2549" t="str">
            <v>SUROCCIDENTE</v>
          </cell>
          <cell r="G2549" t="str">
            <v>N/A</v>
          </cell>
          <cell r="H2549" t="str">
            <v>TIPO 3</v>
          </cell>
          <cell r="I2549" t="str">
            <v>NO</v>
          </cell>
          <cell r="J2549" t="str">
            <v>N/A</v>
          </cell>
          <cell r="K2549" t="str">
            <v>N/A</v>
          </cell>
          <cell r="L2549" t="str">
            <v>F.S.</v>
          </cell>
          <cell r="M2549" t="str">
            <v>COLVAPOR</v>
          </cell>
          <cell r="N2549" t="str">
            <v>NUEVO</v>
          </cell>
          <cell r="O2549">
            <v>3</v>
          </cell>
        </row>
        <row r="2550">
          <cell r="A2550">
            <v>4780</v>
          </cell>
          <cell r="B2550" t="str">
            <v>Banco AV Villas</v>
          </cell>
          <cell r="C2550" t="str">
            <v>C.C. UNICO CALI</v>
          </cell>
          <cell r="D2550" t="str">
            <v>KR 3 # 49-120</v>
          </cell>
          <cell r="E2550" t="str">
            <v>CALI</v>
          </cell>
          <cell r="F2550" t="str">
            <v>SUROCCIDENTE</v>
          </cell>
          <cell r="G2550" t="str">
            <v>N/A</v>
          </cell>
          <cell r="H2550" t="str">
            <v>TIPO 4</v>
          </cell>
          <cell r="I2550" t="str">
            <v>NO</v>
          </cell>
          <cell r="J2550" t="str">
            <v>N/A</v>
          </cell>
          <cell r="K2550" t="str">
            <v>N/A</v>
          </cell>
          <cell r="L2550" t="str">
            <v>D</v>
          </cell>
          <cell r="M2550" t="str">
            <v>COLVAPOR</v>
          </cell>
          <cell r="N2550" t="str">
            <v>NUEVO</v>
          </cell>
          <cell r="O2550">
            <v>3</v>
          </cell>
        </row>
        <row r="2551">
          <cell r="A2551">
            <v>4781</v>
          </cell>
          <cell r="B2551" t="str">
            <v>Banco AV Villas</v>
          </cell>
          <cell r="C2551" t="str">
            <v>EXITO POPAYAN</v>
          </cell>
          <cell r="D2551" t="str">
            <v>KR 9 # 6 N-03 AV PANAMERICANO</v>
          </cell>
          <cell r="E2551" t="str">
            <v>POPAYAN</v>
          </cell>
          <cell r="F2551" t="str">
            <v>SUROCCIDENTE</v>
          </cell>
          <cell r="G2551" t="str">
            <v>N/A</v>
          </cell>
          <cell r="H2551" t="str">
            <v>TIPO 4</v>
          </cell>
          <cell r="I2551" t="str">
            <v>NO</v>
          </cell>
          <cell r="J2551" t="str">
            <v>N/A</v>
          </cell>
          <cell r="K2551" t="str">
            <v>N/A</v>
          </cell>
          <cell r="L2551" t="str">
            <v>D</v>
          </cell>
          <cell r="M2551" t="str">
            <v>COLVAPOR</v>
          </cell>
          <cell r="N2551" t="str">
            <v>NUEVO</v>
          </cell>
          <cell r="O2551">
            <v>5</v>
          </cell>
        </row>
        <row r="2552">
          <cell r="A2552">
            <v>4784</v>
          </cell>
          <cell r="B2552" t="str">
            <v>Banco AV Villas</v>
          </cell>
          <cell r="C2552" t="str">
            <v>LA GALERIA C.C. SANTIAGO PLAZA</v>
          </cell>
          <cell r="D2552" t="str">
            <v>KR 56 # 18 A-80 LOCAL 25</v>
          </cell>
          <cell r="E2552" t="str">
            <v>CALI</v>
          </cell>
          <cell r="F2552" t="str">
            <v>SUROCCIDENTE</v>
          </cell>
          <cell r="G2552" t="str">
            <v>N/A</v>
          </cell>
          <cell r="H2552" t="str">
            <v>TIPO 4</v>
          </cell>
          <cell r="I2552" t="str">
            <v>NO</v>
          </cell>
          <cell r="J2552" t="str">
            <v>N/A</v>
          </cell>
          <cell r="K2552" t="str">
            <v>N/A</v>
          </cell>
          <cell r="L2552" t="str">
            <v>D</v>
          </cell>
          <cell r="M2552" t="str">
            <v>COLVAPOR</v>
          </cell>
          <cell r="N2552" t="str">
            <v>NUEVO</v>
          </cell>
          <cell r="O2552">
            <v>3</v>
          </cell>
        </row>
        <row r="2553">
          <cell r="A2553">
            <v>4786</v>
          </cell>
          <cell r="B2553" t="str">
            <v>Banco AV Villas</v>
          </cell>
          <cell r="C2553" t="str">
            <v>SUPERMERCADO COMFANDI MORICHAL</v>
          </cell>
          <cell r="D2553" t="str">
            <v>CL 54 # 42 B-21</v>
          </cell>
          <cell r="E2553" t="str">
            <v>CALI</v>
          </cell>
          <cell r="F2553" t="str">
            <v>SUROCCIDENTE</v>
          </cell>
          <cell r="G2553" t="str">
            <v>N/A</v>
          </cell>
          <cell r="H2553" t="str">
            <v>TIPO 2</v>
          </cell>
          <cell r="I2553" t="str">
            <v>SI</v>
          </cell>
          <cell r="J2553" t="str">
            <v>05:00 a 07:30</v>
          </cell>
          <cell r="K2553" t="str">
            <v>21:00 a 24:00</v>
          </cell>
          <cell r="L2553" t="str">
            <v>D</v>
          </cell>
          <cell r="M2553" t="str">
            <v>PRISTEL</v>
          </cell>
          <cell r="N2553" t="str">
            <v>ANTIGUO</v>
          </cell>
          <cell r="O2553">
            <v>3</v>
          </cell>
        </row>
        <row r="2554">
          <cell r="A2554">
            <v>4787</v>
          </cell>
          <cell r="B2554" t="str">
            <v>Banco AV Villas</v>
          </cell>
          <cell r="C2554" t="str">
            <v>LA 14 BUENAVENTURA II</v>
          </cell>
          <cell r="D2554" t="str">
            <v>CL 5 KR 46 A AV SIMON BOLIVAR C.C. BELLAVISTA</v>
          </cell>
          <cell r="E2554" t="str">
            <v>BUENAVENTURA</v>
          </cell>
          <cell r="F2554" t="str">
            <v>SUROCCIDENTE</v>
          </cell>
          <cell r="G2554" t="str">
            <v>N/A</v>
          </cell>
          <cell r="H2554" t="str">
            <v>TIPO 4</v>
          </cell>
          <cell r="I2554" t="str">
            <v>NO</v>
          </cell>
          <cell r="J2554" t="str">
            <v>N/A</v>
          </cell>
          <cell r="K2554" t="str">
            <v>N/A</v>
          </cell>
          <cell r="L2554" t="str">
            <v>D</v>
          </cell>
          <cell r="M2554" t="str">
            <v>COLVAPOR</v>
          </cell>
          <cell r="N2554" t="str">
            <v>NUEVO</v>
          </cell>
          <cell r="O2554">
            <v>5</v>
          </cell>
        </row>
        <row r="2555">
          <cell r="A2555">
            <v>4788</v>
          </cell>
          <cell r="B2555" t="str">
            <v>Banco AV Villas</v>
          </cell>
          <cell r="C2555" t="str">
            <v>CENCOSUD CALI SURORIENTAL</v>
          </cell>
          <cell r="D2555" t="str">
            <v>KR 3 # 69 B-26 P 2</v>
          </cell>
          <cell r="E2555" t="str">
            <v>CALI</v>
          </cell>
          <cell r="F2555" t="str">
            <v>SUROCCIDENTE</v>
          </cell>
          <cell r="G2555" t="str">
            <v>N/A</v>
          </cell>
          <cell r="H2555" t="str">
            <v>TIPO 4</v>
          </cell>
          <cell r="I2555" t="str">
            <v>NO</v>
          </cell>
          <cell r="J2555" t="str">
            <v>N/A</v>
          </cell>
          <cell r="K2555" t="str">
            <v>N/A</v>
          </cell>
          <cell r="L2555" t="str">
            <v>D</v>
          </cell>
          <cell r="M2555" t="str">
            <v>COLVAPOR</v>
          </cell>
          <cell r="N2555" t="str">
            <v>NUEVO</v>
          </cell>
          <cell r="O2555">
            <v>3</v>
          </cell>
        </row>
        <row r="2556">
          <cell r="A2556">
            <v>4789</v>
          </cell>
          <cell r="B2556" t="str">
            <v>Banco AV Villas</v>
          </cell>
          <cell r="C2556" t="str">
            <v>OLIMPICA SALOMIA</v>
          </cell>
          <cell r="D2556" t="str">
            <v>KR 3 # 52-28</v>
          </cell>
          <cell r="E2556" t="str">
            <v>CALI</v>
          </cell>
          <cell r="F2556" t="str">
            <v>SUROCCIDENTE</v>
          </cell>
          <cell r="G2556" t="str">
            <v>N/A</v>
          </cell>
          <cell r="H2556" t="str">
            <v>TIPO 4</v>
          </cell>
          <cell r="I2556" t="str">
            <v>NO</v>
          </cell>
          <cell r="J2556" t="str">
            <v>N/A</v>
          </cell>
          <cell r="K2556" t="str">
            <v>N/A</v>
          </cell>
          <cell r="L2556" t="str">
            <v>D</v>
          </cell>
          <cell r="M2556" t="str">
            <v>COLVAPOR</v>
          </cell>
          <cell r="N2556" t="str">
            <v>NUEVO</v>
          </cell>
          <cell r="O2556">
            <v>3</v>
          </cell>
        </row>
        <row r="2557">
          <cell r="A2557">
            <v>4792</v>
          </cell>
          <cell r="B2557" t="str">
            <v>Banco AV Villas</v>
          </cell>
          <cell r="C2557" t="str">
            <v>TERMINAL DE TRANSPORTES DE BUCARAMANGA</v>
          </cell>
          <cell r="D2557" t="str">
            <v>TV METROPOLITANA MOD 3</v>
          </cell>
          <cell r="E2557" t="str">
            <v>BUCARAMANGA</v>
          </cell>
          <cell r="F2557" t="str">
            <v>NORORIENTE</v>
          </cell>
          <cell r="G2557" t="str">
            <v>N/A</v>
          </cell>
          <cell r="H2557" t="str">
            <v>TIPO 4</v>
          </cell>
          <cell r="I2557" t="str">
            <v>NO</v>
          </cell>
          <cell r="J2557" t="str">
            <v>N/A</v>
          </cell>
          <cell r="K2557" t="str">
            <v>N/A</v>
          </cell>
          <cell r="L2557" t="str">
            <v>D</v>
          </cell>
          <cell r="M2557" t="str">
            <v>PRISTEL</v>
          </cell>
          <cell r="N2557" t="str">
            <v>ANTIGUO</v>
          </cell>
          <cell r="O2557">
            <v>3</v>
          </cell>
        </row>
        <row r="2558">
          <cell r="A2558">
            <v>4801</v>
          </cell>
          <cell r="B2558" t="str">
            <v>Banco AV Villas</v>
          </cell>
          <cell r="C2558" t="str">
            <v>PRINCIPAL BARRANQUILLA II</v>
          </cell>
          <cell r="D2558" t="str">
            <v>KR 43 # 39-06</v>
          </cell>
          <cell r="E2558" t="str">
            <v>BARRANQUILLA</v>
          </cell>
          <cell r="F2558" t="str">
            <v>NORTE</v>
          </cell>
          <cell r="G2558" t="str">
            <v>3801-4801</v>
          </cell>
          <cell r="H2558" t="str">
            <v>TIPO 1 B</v>
          </cell>
          <cell r="I2558" t="str">
            <v>SI</v>
          </cell>
          <cell r="J2558" t="str">
            <v>05:00 a 07:30</v>
          </cell>
          <cell r="K2558" t="str">
            <v>21:00 a 24:00</v>
          </cell>
          <cell r="L2558" t="str">
            <v>F.S.</v>
          </cell>
          <cell r="M2558" t="str">
            <v>PRISTEL</v>
          </cell>
          <cell r="N2558" t="str">
            <v>ANTIGUO</v>
          </cell>
          <cell r="O2558">
            <v>3</v>
          </cell>
        </row>
        <row r="2559">
          <cell r="A2559">
            <v>4803</v>
          </cell>
          <cell r="B2559" t="str">
            <v>Banco AV Villas</v>
          </cell>
          <cell r="C2559" t="str">
            <v>C.C. EL TREBOL</v>
          </cell>
          <cell r="D2559" t="str">
            <v>KR 3 # 13-12</v>
          </cell>
          <cell r="E2559" t="str">
            <v>MOSQUERA</v>
          </cell>
          <cell r="F2559" t="str">
            <v>BOGOTA NORTE</v>
          </cell>
          <cell r="G2559" t="str">
            <v>N/A</v>
          </cell>
          <cell r="H2559" t="str">
            <v>TIPO 4</v>
          </cell>
          <cell r="I2559" t="str">
            <v>NO</v>
          </cell>
          <cell r="J2559" t="str">
            <v>N/A</v>
          </cell>
          <cell r="K2559" t="str">
            <v>N/A</v>
          </cell>
          <cell r="L2559" t="str">
            <v>D</v>
          </cell>
          <cell r="M2559" t="str">
            <v>PRISTEL</v>
          </cell>
          <cell r="N2559" t="str">
            <v>ANTIGUO</v>
          </cell>
          <cell r="O2559">
            <v>5</v>
          </cell>
        </row>
        <row r="2560">
          <cell r="A2560">
            <v>4804</v>
          </cell>
          <cell r="B2560" t="str">
            <v>Banco AV Villas</v>
          </cell>
          <cell r="C2560" t="str">
            <v>C.C. AMERICANO</v>
          </cell>
          <cell r="D2560" t="str">
            <v>KR 38 # 74-61</v>
          </cell>
          <cell r="E2560" t="str">
            <v>BARRANQUILLA</v>
          </cell>
          <cell r="F2560" t="str">
            <v>NORTE</v>
          </cell>
          <cell r="G2560" t="str">
            <v>N/A</v>
          </cell>
          <cell r="H2560" t="str">
            <v>TIPO 4</v>
          </cell>
          <cell r="I2560" t="str">
            <v>NO</v>
          </cell>
          <cell r="J2560" t="str">
            <v>N/A</v>
          </cell>
          <cell r="K2560" t="str">
            <v>N/A</v>
          </cell>
          <cell r="L2560" t="str">
            <v>D</v>
          </cell>
          <cell r="M2560" t="str">
            <v>PRISTEL</v>
          </cell>
          <cell r="N2560" t="str">
            <v>ANTIGUO</v>
          </cell>
          <cell r="O2560">
            <v>3</v>
          </cell>
        </row>
        <row r="2561">
          <cell r="A2561">
            <v>4805</v>
          </cell>
          <cell r="B2561" t="str">
            <v>Banco AV Villas</v>
          </cell>
          <cell r="C2561" t="str">
            <v>OFICINA EL ESTADIO II</v>
          </cell>
          <cell r="D2561" t="str">
            <v>CL 72 # 43 - 97</v>
          </cell>
          <cell r="E2561" t="str">
            <v>BARRANQUILLA</v>
          </cell>
          <cell r="F2561" t="str">
            <v>NORTE</v>
          </cell>
          <cell r="G2561" t="str">
            <v>3805-4805</v>
          </cell>
          <cell r="H2561" t="str">
            <v>TIPO 1 B</v>
          </cell>
          <cell r="I2561" t="str">
            <v>SI</v>
          </cell>
          <cell r="J2561" t="str">
            <v>05:00 a 07:30</v>
          </cell>
          <cell r="K2561" t="str">
            <v>21:00 a 24:00</v>
          </cell>
          <cell r="L2561" t="str">
            <v>F.S.</v>
          </cell>
          <cell r="M2561" t="str">
            <v>PRISTEL</v>
          </cell>
          <cell r="N2561" t="str">
            <v>ANTIGUO</v>
          </cell>
          <cell r="O2561">
            <v>3</v>
          </cell>
        </row>
        <row r="2562">
          <cell r="A2562">
            <v>4807</v>
          </cell>
          <cell r="B2562" t="str">
            <v>Banco AV Villas</v>
          </cell>
          <cell r="C2562" t="str">
            <v>CAFAM NUEVO KENNEDY</v>
          </cell>
          <cell r="D2562" t="str">
            <v>KR 78 K # 37 A-53 S</v>
          </cell>
          <cell r="E2562" t="str">
            <v>BOGOTA, D.C.</v>
          </cell>
          <cell r="F2562" t="str">
            <v>BOGOTA SUR</v>
          </cell>
          <cell r="G2562" t="str">
            <v>N/A</v>
          </cell>
          <cell r="H2562" t="str">
            <v>TIPO 4</v>
          </cell>
          <cell r="I2562" t="str">
            <v>NO</v>
          </cell>
          <cell r="J2562" t="str">
            <v>N/A</v>
          </cell>
          <cell r="K2562" t="str">
            <v>N/A</v>
          </cell>
          <cell r="L2562" t="str">
            <v>D</v>
          </cell>
          <cell r="M2562" t="str">
            <v>COLVAPOR</v>
          </cell>
          <cell r="N2562" t="str">
            <v>NUEVO</v>
          </cell>
          <cell r="O2562">
            <v>3</v>
          </cell>
        </row>
        <row r="2563">
          <cell r="A2563">
            <v>4811</v>
          </cell>
          <cell r="B2563" t="str">
            <v>Banco AV Villas</v>
          </cell>
          <cell r="C2563" t="str">
            <v>CARULLA CALLE 63</v>
          </cell>
          <cell r="D2563" t="str">
            <v>CL 63 # 7-09</v>
          </cell>
          <cell r="E2563" t="str">
            <v>BOGOTA, D.C.</v>
          </cell>
          <cell r="F2563" t="str">
            <v>BOGOTA NORTE</v>
          </cell>
          <cell r="G2563" t="str">
            <v>N/A</v>
          </cell>
          <cell r="H2563" t="str">
            <v>TIPO 4</v>
          </cell>
          <cell r="I2563" t="str">
            <v>NO</v>
          </cell>
          <cell r="J2563" t="str">
            <v>N/A</v>
          </cell>
          <cell r="K2563" t="str">
            <v>N/A</v>
          </cell>
          <cell r="L2563" t="str">
            <v>D</v>
          </cell>
          <cell r="M2563" t="str">
            <v>COLVAPOR</v>
          </cell>
          <cell r="N2563" t="str">
            <v>NUEVO</v>
          </cell>
          <cell r="O2563">
            <v>3</v>
          </cell>
        </row>
        <row r="2564">
          <cell r="A2564">
            <v>4816</v>
          </cell>
          <cell r="B2564" t="str">
            <v>Banco AV Villas</v>
          </cell>
          <cell r="C2564" t="str">
            <v>C.C. PORTAL 80 II</v>
          </cell>
          <cell r="D2564" t="str">
            <v>TV 100 A # 80 A-20 C.C. PORTAL 80 P 6</v>
          </cell>
          <cell r="E2564" t="str">
            <v>BOGOTA, D.C.</v>
          </cell>
          <cell r="F2564" t="str">
            <v>BOGOTA NORTE</v>
          </cell>
          <cell r="G2564" t="str">
            <v>N/A</v>
          </cell>
          <cell r="H2564" t="str">
            <v>TIPO 4</v>
          </cell>
          <cell r="I2564" t="str">
            <v>NO</v>
          </cell>
          <cell r="J2564" t="str">
            <v>N/A</v>
          </cell>
          <cell r="K2564" t="str">
            <v>N/A</v>
          </cell>
          <cell r="L2564" t="str">
            <v>D</v>
          </cell>
          <cell r="M2564" t="str">
            <v>COLVAPOR</v>
          </cell>
          <cell r="N2564" t="str">
            <v>NUEVO</v>
          </cell>
          <cell r="O2564">
            <v>3</v>
          </cell>
        </row>
        <row r="2565">
          <cell r="A2565">
            <v>4817</v>
          </cell>
          <cell r="B2565" t="str">
            <v>Banco AV Villas</v>
          </cell>
          <cell r="C2565" t="str">
            <v>BOSA III</v>
          </cell>
          <cell r="D2565" t="str">
            <v>CL 65 S # 53 L - 06</v>
          </cell>
          <cell r="E2565" t="str">
            <v>BOGOTA, D.C.</v>
          </cell>
          <cell r="F2565" t="str">
            <v>BOGOTA SUR</v>
          </cell>
          <cell r="G2565" t="str">
            <v>3027-4027-4817</v>
          </cell>
          <cell r="H2565" t="str">
            <v>TIPO 1 B</v>
          </cell>
          <cell r="I2565" t="str">
            <v>SI</v>
          </cell>
          <cell r="J2565" t="str">
            <v>05:00 a 07:30</v>
          </cell>
          <cell r="K2565" t="str">
            <v>21:00 a 24:00</v>
          </cell>
          <cell r="L2565" t="str">
            <v>F.S.</v>
          </cell>
          <cell r="M2565" t="str">
            <v>PRISTEL</v>
          </cell>
          <cell r="N2565" t="str">
            <v>ANTIGUO</v>
          </cell>
          <cell r="O2565">
            <v>3</v>
          </cell>
        </row>
        <row r="2566">
          <cell r="A2566">
            <v>4818</v>
          </cell>
          <cell r="B2566" t="str">
            <v>Banco AV Villas</v>
          </cell>
          <cell r="C2566" t="str">
            <v>C.C. PANORAMA II</v>
          </cell>
          <cell r="D2566" t="str">
            <v>CL 30 # 7 -21 LOCAL  2- 2A</v>
          </cell>
          <cell r="E2566" t="str">
            <v>BARRANQUILLA</v>
          </cell>
          <cell r="F2566" t="str">
            <v>NORTE</v>
          </cell>
          <cell r="G2566" t="str">
            <v>3818-4818</v>
          </cell>
          <cell r="H2566" t="str">
            <v>TIPO 3 B</v>
          </cell>
          <cell r="I2566" t="str">
            <v>NO</v>
          </cell>
          <cell r="J2566" t="str">
            <v>N/A</v>
          </cell>
          <cell r="K2566" t="str">
            <v>N/A</v>
          </cell>
          <cell r="L2566" t="str">
            <v>F.S.</v>
          </cell>
          <cell r="M2566" t="str">
            <v>PRISTEL</v>
          </cell>
          <cell r="N2566" t="str">
            <v>ANTIGUO</v>
          </cell>
          <cell r="O2566">
            <v>3</v>
          </cell>
        </row>
        <row r="2567">
          <cell r="A2567">
            <v>4820</v>
          </cell>
          <cell r="B2567" t="str">
            <v>Banco AV Villas</v>
          </cell>
          <cell r="C2567" t="str">
            <v>CAFAM SOACHA</v>
          </cell>
          <cell r="D2567" t="str">
            <v>CL 15 # 3 A-18</v>
          </cell>
          <cell r="E2567" t="str">
            <v>SOACHA</v>
          </cell>
          <cell r="F2567" t="str">
            <v>BOGOTA SUR</v>
          </cell>
          <cell r="G2567" t="str">
            <v>N/A</v>
          </cell>
          <cell r="H2567" t="str">
            <v>TIPO 4</v>
          </cell>
          <cell r="I2567" t="str">
            <v>NO</v>
          </cell>
          <cell r="J2567" t="str">
            <v>N/A</v>
          </cell>
          <cell r="K2567" t="str">
            <v>N/A</v>
          </cell>
          <cell r="L2567" t="str">
            <v>D</v>
          </cell>
          <cell r="M2567" t="str">
            <v>PRISTEL</v>
          </cell>
          <cell r="N2567" t="str">
            <v>ANTIGUO</v>
          </cell>
          <cell r="O2567">
            <v>5</v>
          </cell>
        </row>
        <row r="2568">
          <cell r="A2568">
            <v>4821</v>
          </cell>
          <cell r="B2568" t="str">
            <v>Banco AV Villas</v>
          </cell>
          <cell r="C2568" t="str">
            <v>HOMECENTER CALLE 80</v>
          </cell>
          <cell r="D2568" t="str">
            <v>AV 68 # 80 -77</v>
          </cell>
          <cell r="E2568" t="str">
            <v>BOGOTA, D.C.</v>
          </cell>
          <cell r="F2568" t="str">
            <v>BOGOTA NORTE</v>
          </cell>
          <cell r="G2568" t="str">
            <v>N/A</v>
          </cell>
          <cell r="H2568" t="str">
            <v>TIPO 4</v>
          </cell>
          <cell r="I2568" t="str">
            <v>NO</v>
          </cell>
          <cell r="J2568" t="str">
            <v>N/A</v>
          </cell>
          <cell r="K2568" t="str">
            <v>N/A</v>
          </cell>
          <cell r="L2568" t="str">
            <v>D</v>
          </cell>
          <cell r="M2568" t="str">
            <v>PRISTEL</v>
          </cell>
          <cell r="N2568" t="str">
            <v>ANTIGUO</v>
          </cell>
          <cell r="O2568">
            <v>3</v>
          </cell>
        </row>
        <row r="2569">
          <cell r="A2569">
            <v>4822</v>
          </cell>
          <cell r="B2569" t="str">
            <v>Banco AV Villas</v>
          </cell>
          <cell r="C2569" t="str">
            <v>LA MATUNA</v>
          </cell>
          <cell r="D2569" t="str">
            <v>AV ESCALLON KR 8 A # 8-59 C.C. LOCAL 118</v>
          </cell>
          <cell r="E2569" t="str">
            <v>CARTAGENA DE INDIAS</v>
          </cell>
          <cell r="F2569" t="str">
            <v>NORTE</v>
          </cell>
          <cell r="G2569" t="str">
            <v>N/A</v>
          </cell>
          <cell r="H2569" t="str">
            <v>TIPO 3</v>
          </cell>
          <cell r="I2569" t="str">
            <v>NO</v>
          </cell>
          <cell r="J2569" t="str">
            <v>N/A</v>
          </cell>
          <cell r="K2569" t="str">
            <v>N/A</v>
          </cell>
          <cell r="L2569" t="str">
            <v>F.S.</v>
          </cell>
          <cell r="M2569" t="str">
            <v>PRISTEL</v>
          </cell>
          <cell r="N2569" t="str">
            <v>ANTIGUO</v>
          </cell>
          <cell r="O2569">
            <v>5</v>
          </cell>
        </row>
        <row r="2570">
          <cell r="A2570">
            <v>4825</v>
          </cell>
          <cell r="B2570" t="str">
            <v>Banco AV Villas</v>
          </cell>
          <cell r="C2570" t="str">
            <v>OLIMPICA CALLE 100</v>
          </cell>
          <cell r="D2570" t="str">
            <v>CL 100 # 30-77</v>
          </cell>
          <cell r="E2570" t="str">
            <v>BOGOTA, D.C.</v>
          </cell>
          <cell r="F2570" t="str">
            <v>BOGOTA NORTE</v>
          </cell>
          <cell r="G2570" t="str">
            <v>N/A</v>
          </cell>
          <cell r="H2570" t="str">
            <v>TIPO 4</v>
          </cell>
          <cell r="I2570" t="str">
            <v>NO</v>
          </cell>
          <cell r="J2570" t="str">
            <v>N/A</v>
          </cell>
          <cell r="K2570" t="str">
            <v>N/A</v>
          </cell>
          <cell r="L2570" t="str">
            <v>D</v>
          </cell>
          <cell r="M2570" t="str">
            <v>COLVAPOR</v>
          </cell>
          <cell r="N2570" t="str">
            <v>NUEVO</v>
          </cell>
          <cell r="O2570">
            <v>3</v>
          </cell>
        </row>
        <row r="2571">
          <cell r="A2571">
            <v>4826</v>
          </cell>
          <cell r="B2571" t="str">
            <v>Banco AV Villas</v>
          </cell>
          <cell r="C2571" t="str">
            <v xml:space="preserve">ED. BAVARIA EL LAGUITO </v>
          </cell>
          <cell r="D2571" t="str">
            <v xml:space="preserve">KR 1A # 1 A - 42, EDIFICIO BAVARIA </v>
          </cell>
          <cell r="E2571" t="str">
            <v>CARTAGENA DE INDIAS</v>
          </cell>
          <cell r="F2571" t="str">
            <v>NORTE</v>
          </cell>
          <cell r="G2571" t="str">
            <v>N/A</v>
          </cell>
          <cell r="H2571" t="str">
            <v>TIPO 2</v>
          </cell>
          <cell r="I2571" t="str">
            <v>SI</v>
          </cell>
          <cell r="J2571" t="str">
            <v>05:00 a 07:30</v>
          </cell>
          <cell r="K2571" t="str">
            <v>21:00 a 24:00</v>
          </cell>
          <cell r="L2571" t="str">
            <v>D</v>
          </cell>
          <cell r="M2571" t="str">
            <v>PRISTEL</v>
          </cell>
          <cell r="N2571" t="str">
            <v>ANTIGUO</v>
          </cell>
          <cell r="O2571">
            <v>5</v>
          </cell>
        </row>
        <row r="2572">
          <cell r="A2572">
            <v>4827</v>
          </cell>
          <cell r="B2572" t="str">
            <v>Banco AV Villas</v>
          </cell>
          <cell r="C2572" t="str">
            <v>PORVENIR</v>
          </cell>
          <cell r="D2572" t="str">
            <v>KR 13 # 27-75</v>
          </cell>
          <cell r="E2572" t="str">
            <v>BOGOTA, D.C.</v>
          </cell>
          <cell r="F2572" t="str">
            <v>BOGOTA NORTE</v>
          </cell>
          <cell r="G2572" t="str">
            <v>N/A</v>
          </cell>
          <cell r="H2572" t="str">
            <v>TIPO 8</v>
          </cell>
          <cell r="I2572" t="e">
            <v>#N/A</v>
          </cell>
          <cell r="J2572" t="str">
            <v>N/A</v>
          </cell>
          <cell r="K2572" t="str">
            <v>N/A</v>
          </cell>
          <cell r="L2572" t="e">
            <v>#N/A</v>
          </cell>
          <cell r="M2572" t="str">
            <v>COLVAPOR</v>
          </cell>
          <cell r="N2572" t="str">
            <v>NUEVO</v>
          </cell>
          <cell r="O2572">
            <v>3</v>
          </cell>
        </row>
        <row r="2573">
          <cell r="A2573">
            <v>4829</v>
          </cell>
          <cell r="B2573" t="str">
            <v>Banco AV Villas</v>
          </cell>
          <cell r="C2573" t="str">
            <v>HOMECENTER IBAGUE</v>
          </cell>
          <cell r="D2573" t="str">
            <v>KR 5 # 83-100 LOCAL 2 P1</v>
          </cell>
          <cell r="E2573" t="str">
            <v>IBAGUE</v>
          </cell>
          <cell r="F2573" t="str">
            <v>NORORIENTE</v>
          </cell>
          <cell r="G2573" t="str">
            <v>N/A</v>
          </cell>
          <cell r="H2573" t="str">
            <v>TIPO 4</v>
          </cell>
          <cell r="I2573" t="str">
            <v>NO</v>
          </cell>
          <cell r="J2573" t="str">
            <v>N/A</v>
          </cell>
          <cell r="K2573" t="str">
            <v>N/A</v>
          </cell>
          <cell r="L2573" t="str">
            <v>D</v>
          </cell>
          <cell r="M2573" t="str">
            <v>PRISTEL</v>
          </cell>
          <cell r="N2573" t="str">
            <v>ANTIGUO</v>
          </cell>
          <cell r="O2573">
            <v>5</v>
          </cell>
        </row>
        <row r="2574">
          <cell r="A2574">
            <v>4831</v>
          </cell>
          <cell r="B2574" t="str">
            <v>Banco AV Villas</v>
          </cell>
          <cell r="C2574" t="str">
            <v>CENCOSUD SAN CAYETANO</v>
          </cell>
          <cell r="D2574" t="str">
            <v>AV EL DORADO AV CIUD DE CALI LOCAL 8</v>
          </cell>
          <cell r="E2574" t="str">
            <v>BOGOTA, D.C.</v>
          </cell>
          <cell r="F2574" t="str">
            <v>BOGOTA NORTE</v>
          </cell>
          <cell r="G2574" t="str">
            <v>N/A</v>
          </cell>
          <cell r="H2574" t="str">
            <v>TIPO 4</v>
          </cell>
          <cell r="I2574" t="str">
            <v>NO</v>
          </cell>
          <cell r="J2574" t="str">
            <v>N/A</v>
          </cell>
          <cell r="K2574" t="str">
            <v>N/A</v>
          </cell>
          <cell r="L2574" t="str">
            <v>D</v>
          </cell>
          <cell r="M2574" t="str">
            <v>COLVAPOR</v>
          </cell>
          <cell r="N2574" t="str">
            <v>NUEVO</v>
          </cell>
          <cell r="O2574">
            <v>3</v>
          </cell>
        </row>
        <row r="2575">
          <cell r="A2575">
            <v>4832</v>
          </cell>
          <cell r="B2575" t="str">
            <v>Banco AV Villas</v>
          </cell>
          <cell r="C2575" t="str">
            <v>CENCOSUD BOSA</v>
          </cell>
          <cell r="D2575" t="str">
            <v>KR 92 # 60-90 S</v>
          </cell>
          <cell r="E2575" t="str">
            <v>BOGOTA, D.C.</v>
          </cell>
          <cell r="F2575" t="str">
            <v>BOGOTA SUR</v>
          </cell>
          <cell r="G2575" t="str">
            <v>N/A</v>
          </cell>
          <cell r="H2575" t="str">
            <v>TIPO 4</v>
          </cell>
          <cell r="I2575" t="str">
            <v>NO</v>
          </cell>
          <cell r="J2575" t="str">
            <v>N/A</v>
          </cell>
          <cell r="K2575" t="str">
            <v>N/A</v>
          </cell>
          <cell r="L2575" t="str">
            <v>D</v>
          </cell>
          <cell r="M2575" t="str">
            <v>COLVAPOR</v>
          </cell>
          <cell r="N2575" t="str">
            <v>NUEVO</v>
          </cell>
          <cell r="O2575">
            <v>3</v>
          </cell>
        </row>
        <row r="2576">
          <cell r="A2576">
            <v>4833</v>
          </cell>
          <cell r="B2576" t="str">
            <v>Banco AV Villas</v>
          </cell>
          <cell r="C2576" t="str">
            <v>C.C. PASEO DE LA CASTELLANA II</v>
          </cell>
          <cell r="D2576" t="str">
            <v>KR 70 # 75-78 LOCAL 19 - 20</v>
          </cell>
          <cell r="E2576" t="str">
            <v>CARTAGENA DE INDIAS</v>
          </cell>
          <cell r="F2576" t="str">
            <v>NORTE</v>
          </cell>
          <cell r="G2576" t="str">
            <v>3833-4833</v>
          </cell>
          <cell r="H2576" t="str">
            <v>TIPO 3 B</v>
          </cell>
          <cell r="I2576" t="str">
            <v>NO</v>
          </cell>
          <cell r="J2576" t="str">
            <v>N/A</v>
          </cell>
          <cell r="K2576" t="str">
            <v>N/A</v>
          </cell>
          <cell r="L2576" t="str">
            <v>F.S.</v>
          </cell>
          <cell r="M2576" t="str">
            <v>PRISTEL</v>
          </cell>
          <cell r="N2576" t="str">
            <v>ANTIGUO</v>
          </cell>
          <cell r="O2576">
            <v>5</v>
          </cell>
        </row>
        <row r="2577">
          <cell r="A2577">
            <v>4834</v>
          </cell>
          <cell r="B2577" t="str">
            <v>Banco AV Villas</v>
          </cell>
          <cell r="C2577" t="str">
            <v>VILLAS DE GRANADA II</v>
          </cell>
          <cell r="D2577" t="str">
            <v>KR 112 A # 79 B-39</v>
          </cell>
          <cell r="E2577" t="str">
            <v>BOGOTA, D.C.</v>
          </cell>
          <cell r="F2577" t="str">
            <v>BOGOTA NORTE</v>
          </cell>
          <cell r="G2577" t="str">
            <v>4034-4834</v>
          </cell>
          <cell r="H2577" t="str">
            <v>TIPO 1</v>
          </cell>
          <cell r="I2577" t="str">
            <v>SI</v>
          </cell>
          <cell r="J2577" t="str">
            <v>05:00 a 07:30</v>
          </cell>
          <cell r="K2577" t="str">
            <v>21:00 a 24:00</v>
          </cell>
          <cell r="L2577" t="str">
            <v>F.S.</v>
          </cell>
          <cell r="M2577" t="str">
            <v>PRISTEL</v>
          </cell>
          <cell r="N2577" t="str">
            <v>ANTIGUO</v>
          </cell>
          <cell r="O2577">
            <v>3</v>
          </cell>
        </row>
        <row r="2578">
          <cell r="A2578">
            <v>4841</v>
          </cell>
          <cell r="B2578" t="str">
            <v>Banco AV Villas</v>
          </cell>
          <cell r="C2578" t="str">
            <v>VALLEDUPAR II</v>
          </cell>
          <cell r="D2578" t="str">
            <v>KR 12 # 15-60</v>
          </cell>
          <cell r="E2578" t="str">
            <v>VALLEDUPAR</v>
          </cell>
          <cell r="F2578" t="str">
            <v>NORTE</v>
          </cell>
          <cell r="G2578" t="str">
            <v>N/A</v>
          </cell>
          <cell r="H2578" t="str">
            <v>TIPO 1 B</v>
          </cell>
          <cell r="I2578" t="str">
            <v>SI</v>
          </cell>
          <cell r="J2578" t="str">
            <v>05:00 a 07:30</v>
          </cell>
          <cell r="K2578" t="str">
            <v>21:00 a 24:00</v>
          </cell>
          <cell r="L2578" t="str">
            <v>F.S.</v>
          </cell>
          <cell r="M2578" t="str">
            <v>PRISTEL</v>
          </cell>
          <cell r="N2578" t="str">
            <v>ANTIGUO</v>
          </cell>
          <cell r="O2578">
            <v>5</v>
          </cell>
        </row>
        <row r="2579">
          <cell r="A2579">
            <v>4844</v>
          </cell>
          <cell r="B2579" t="str">
            <v>Banco AV Villas</v>
          </cell>
          <cell r="C2579" t="str">
            <v>C.C. UNICO DOS QUEBRADAS</v>
          </cell>
          <cell r="D2579" t="str">
            <v>KR 16 CL 24</v>
          </cell>
          <cell r="E2579" t="str">
            <v>DOSQUEBRADAS</v>
          </cell>
          <cell r="F2579" t="str">
            <v>NOROCCIDENTE</v>
          </cell>
          <cell r="G2579" t="str">
            <v>N/A</v>
          </cell>
          <cell r="H2579" t="str">
            <v>TIPO 4</v>
          </cell>
          <cell r="I2579" t="str">
            <v>NO</v>
          </cell>
          <cell r="J2579" t="str">
            <v>N/A</v>
          </cell>
          <cell r="K2579" t="str">
            <v>N/A</v>
          </cell>
          <cell r="L2579" t="str">
            <v>D</v>
          </cell>
          <cell r="M2579" t="str">
            <v>PRISTEL</v>
          </cell>
          <cell r="N2579" t="str">
            <v>ANTIGUO</v>
          </cell>
          <cell r="O2579">
            <v>5</v>
          </cell>
        </row>
        <row r="2580">
          <cell r="A2580">
            <v>4849</v>
          </cell>
          <cell r="B2580" t="str">
            <v>Banco AV Villas</v>
          </cell>
          <cell r="C2580" t="str">
            <v>SAN CRISTOBAL</v>
          </cell>
          <cell r="D2580" t="str">
            <v>CL 63 # 129 A-52</v>
          </cell>
          <cell r="E2580" t="str">
            <v>MEDELLIN</v>
          </cell>
          <cell r="F2580" t="str">
            <v>NOROCCIDENTE</v>
          </cell>
          <cell r="G2580" t="str">
            <v>N/A</v>
          </cell>
          <cell r="H2580" t="str">
            <v>TIPO 4</v>
          </cell>
          <cell r="I2580" t="str">
            <v>NO</v>
          </cell>
          <cell r="J2580" t="str">
            <v>N/A</v>
          </cell>
          <cell r="K2580" t="str">
            <v>N/A</v>
          </cell>
          <cell r="L2580" t="str">
            <v>D</v>
          </cell>
          <cell r="M2580" t="str">
            <v>PRISTEL</v>
          </cell>
          <cell r="N2580" t="str">
            <v>ANTIGUO</v>
          </cell>
          <cell r="O2580">
            <v>3</v>
          </cell>
        </row>
        <row r="2581">
          <cell r="A2581">
            <v>4850</v>
          </cell>
          <cell r="B2581" t="str">
            <v>Banco AV Villas</v>
          </cell>
          <cell r="C2581" t="str">
            <v>C.C. PUERTA DEL NORTE NIQUIA</v>
          </cell>
          <cell r="D2581" t="str">
            <v>DG 55 # 34-67</v>
          </cell>
          <cell r="E2581" t="str">
            <v>BELLO</v>
          </cell>
          <cell r="F2581" t="str">
            <v>NOROCCIDENTE</v>
          </cell>
          <cell r="G2581" t="str">
            <v>N/A</v>
          </cell>
          <cell r="H2581" t="str">
            <v>TIPO 4</v>
          </cell>
          <cell r="I2581" t="str">
            <v>NO</v>
          </cell>
          <cell r="J2581" t="str">
            <v>N/A</v>
          </cell>
          <cell r="K2581" t="str">
            <v>N/A</v>
          </cell>
          <cell r="L2581" t="str">
            <v>D</v>
          </cell>
          <cell r="M2581" t="str">
            <v>PRISTEL</v>
          </cell>
          <cell r="N2581" t="str">
            <v>ANTIGUO</v>
          </cell>
          <cell r="O2581">
            <v>5</v>
          </cell>
        </row>
        <row r="2582">
          <cell r="A2582">
            <v>4851</v>
          </cell>
          <cell r="B2582" t="str">
            <v>Banco AV Villas</v>
          </cell>
          <cell r="C2582" t="str">
            <v>OFICINA SANTA MARTA II</v>
          </cell>
          <cell r="D2582" t="str">
            <v>KR 4 # 15-16</v>
          </cell>
          <cell r="E2582" t="str">
            <v>SANTA MARTA</v>
          </cell>
          <cell r="F2582" t="str">
            <v>NORTE</v>
          </cell>
          <cell r="G2582" t="str">
            <v>3851-4851</v>
          </cell>
          <cell r="H2582" t="str">
            <v>TIPO 1 B</v>
          </cell>
          <cell r="I2582" t="str">
            <v>SI</v>
          </cell>
          <cell r="J2582" t="str">
            <v>05:00 a 07:30</v>
          </cell>
          <cell r="K2582" t="str">
            <v>21:00 a 24:00</v>
          </cell>
          <cell r="L2582" t="str">
            <v>F.S.</v>
          </cell>
          <cell r="M2582" t="str">
            <v>PRISTEL</v>
          </cell>
          <cell r="N2582" t="str">
            <v>ANTIGUO</v>
          </cell>
          <cell r="O2582">
            <v>5</v>
          </cell>
        </row>
        <row r="2583">
          <cell r="A2583">
            <v>4852</v>
          </cell>
          <cell r="B2583" t="str">
            <v>Banco AV Villas</v>
          </cell>
          <cell r="C2583" t="str">
            <v>EVENEZER LI</v>
          </cell>
          <cell r="D2583" t="str">
            <v>CL 13 # 15-66</v>
          </cell>
          <cell r="E2583" t="str">
            <v>CUCUTA</v>
          </cell>
          <cell r="F2583" t="str">
            <v>NORORIENTE</v>
          </cell>
          <cell r="G2583" t="str">
            <v>N/A</v>
          </cell>
          <cell r="H2583" t="str">
            <v>TIPO 4</v>
          </cell>
          <cell r="I2583" t="str">
            <v>NO</v>
          </cell>
          <cell r="J2583" t="str">
            <v>N/A</v>
          </cell>
          <cell r="K2583" t="str">
            <v>N/A</v>
          </cell>
          <cell r="L2583" t="str">
            <v>D</v>
          </cell>
          <cell r="M2583" t="str">
            <v>COLVAPOR</v>
          </cell>
          <cell r="N2583" t="str">
            <v>NUEVO</v>
          </cell>
          <cell r="O2583">
            <v>5</v>
          </cell>
        </row>
        <row r="2584">
          <cell r="A2584">
            <v>4853</v>
          </cell>
          <cell r="B2584" t="str">
            <v>Banco AV Villas</v>
          </cell>
          <cell r="C2584" t="str">
            <v>CENCOSUD MECADEFAM CABECERA</v>
          </cell>
          <cell r="D2584" t="str">
            <v>KR 33 # 41-34</v>
          </cell>
          <cell r="E2584" t="str">
            <v>BUCARAMANGA</v>
          </cell>
          <cell r="F2584" t="str">
            <v>NORORIENTE</v>
          </cell>
          <cell r="G2584" t="str">
            <v>N/A</v>
          </cell>
          <cell r="H2584" t="str">
            <v>TIPO 4</v>
          </cell>
          <cell r="I2584" t="str">
            <v>NO</v>
          </cell>
          <cell r="J2584" t="str">
            <v>N/A</v>
          </cell>
          <cell r="K2584" t="str">
            <v>N/A</v>
          </cell>
          <cell r="L2584" t="str">
            <v>D</v>
          </cell>
          <cell r="M2584" t="str">
            <v>PRISTEL</v>
          </cell>
          <cell r="N2584" t="str">
            <v>ANTIGUO</v>
          </cell>
          <cell r="O2584">
            <v>3</v>
          </cell>
        </row>
        <row r="2585">
          <cell r="A2585">
            <v>4854</v>
          </cell>
          <cell r="B2585" t="str">
            <v>Banco AV Villas</v>
          </cell>
          <cell r="C2585" t="str">
            <v>CENCOSUD BELLO</v>
          </cell>
          <cell r="D2585" t="str">
            <v>KR 50 # 27 B-71</v>
          </cell>
          <cell r="E2585" t="str">
            <v>BELLO</v>
          </cell>
          <cell r="F2585" t="str">
            <v>NOROCCIDENTE</v>
          </cell>
          <cell r="G2585" t="str">
            <v>N/A</v>
          </cell>
          <cell r="H2585" t="str">
            <v>TIPO 4</v>
          </cell>
          <cell r="I2585" t="str">
            <v>NO</v>
          </cell>
          <cell r="J2585" t="str">
            <v>N/A</v>
          </cell>
          <cell r="K2585" t="str">
            <v>N/A</v>
          </cell>
          <cell r="L2585" t="str">
            <v>D</v>
          </cell>
          <cell r="M2585" t="str">
            <v>PRISTEL</v>
          </cell>
          <cell r="N2585" t="str">
            <v>ANTIGUO</v>
          </cell>
          <cell r="O2585">
            <v>5</v>
          </cell>
        </row>
        <row r="2586">
          <cell r="A2586">
            <v>4856</v>
          </cell>
          <cell r="B2586" t="str">
            <v>Banco AV Villas</v>
          </cell>
          <cell r="C2586" t="str">
            <v>SAO SINCELEJO</v>
          </cell>
          <cell r="D2586" t="str">
            <v>CL 21 # 16-25</v>
          </cell>
          <cell r="E2586" t="str">
            <v>SINCELEJO</v>
          </cell>
          <cell r="F2586" t="str">
            <v>NORTE</v>
          </cell>
          <cell r="G2586" t="str">
            <v>N/A</v>
          </cell>
          <cell r="H2586" t="str">
            <v>TIPO 4</v>
          </cell>
          <cell r="I2586" t="str">
            <v>NO</v>
          </cell>
          <cell r="J2586" t="str">
            <v>N/A</v>
          </cell>
          <cell r="K2586" t="str">
            <v>N/A</v>
          </cell>
          <cell r="L2586" t="str">
            <v>D</v>
          </cell>
          <cell r="M2586" t="str">
            <v>PRISTEL</v>
          </cell>
          <cell r="N2586" t="str">
            <v>ANTIGUO</v>
          </cell>
          <cell r="O2586">
            <v>5</v>
          </cell>
        </row>
        <row r="2587">
          <cell r="A2587">
            <v>4862</v>
          </cell>
          <cell r="B2587" t="str">
            <v>Banco AV Villas</v>
          </cell>
          <cell r="C2587" t="str">
            <v>LA 14 VALLE DEL LILI I</v>
          </cell>
          <cell r="D2587" t="str">
            <v>AV SIMON BOLIVAR KR 98 B # 25-130</v>
          </cell>
          <cell r="E2587" t="str">
            <v>CALI</v>
          </cell>
          <cell r="F2587" t="str">
            <v>SUROCCIDENTE</v>
          </cell>
          <cell r="G2587" t="str">
            <v>N/A</v>
          </cell>
          <cell r="H2587" t="str">
            <v>TIPO 4</v>
          </cell>
          <cell r="I2587" t="str">
            <v>NO</v>
          </cell>
          <cell r="J2587" t="str">
            <v>N/A</v>
          </cell>
          <cell r="K2587" t="str">
            <v>N/A</v>
          </cell>
          <cell r="L2587" t="str">
            <v>D</v>
          </cell>
          <cell r="M2587" t="str">
            <v>COLVAPOR</v>
          </cell>
          <cell r="N2587" t="str">
            <v>NUEVO</v>
          </cell>
          <cell r="O2587">
            <v>3</v>
          </cell>
        </row>
        <row r="2588">
          <cell r="A2588">
            <v>4865</v>
          </cell>
          <cell r="B2588" t="str">
            <v>Banco AV Villas</v>
          </cell>
          <cell r="C2588" t="str">
            <v>LA 14 ALFAGUARA</v>
          </cell>
          <cell r="D2588" t="str">
            <v>CL 2 # 22 - 175 KM 2 VIA CHIPAYA</v>
          </cell>
          <cell r="E2588" t="str">
            <v>JAMUNDI</v>
          </cell>
          <cell r="F2588" t="str">
            <v>SUROCCIDENTE</v>
          </cell>
          <cell r="G2588" t="str">
            <v>N/A</v>
          </cell>
          <cell r="H2588" t="str">
            <v>TIPO 4</v>
          </cell>
          <cell r="I2588" t="str">
            <v>NO</v>
          </cell>
          <cell r="J2588" t="str">
            <v>N/A</v>
          </cell>
          <cell r="K2588" t="str">
            <v>N/A</v>
          </cell>
          <cell r="L2588" t="str">
            <v>D</v>
          </cell>
          <cell r="M2588" t="str">
            <v>PRISTEL</v>
          </cell>
          <cell r="N2588" t="str">
            <v>ANTIGUO</v>
          </cell>
          <cell r="O2588">
            <v>5</v>
          </cell>
        </row>
        <row r="2589">
          <cell r="A2589">
            <v>4867</v>
          </cell>
          <cell r="B2589" t="str">
            <v>Banco AV Villas</v>
          </cell>
          <cell r="C2589" t="str">
            <v>GALERIA PLAZA</v>
          </cell>
          <cell r="D2589" t="str">
            <v>AV 50 # 19-01</v>
          </cell>
          <cell r="E2589" t="str">
            <v>CALI</v>
          </cell>
          <cell r="F2589" t="str">
            <v>SUROCCIDENTE</v>
          </cell>
          <cell r="G2589" t="str">
            <v>N/A</v>
          </cell>
          <cell r="H2589" t="str">
            <v>TIPO 4</v>
          </cell>
          <cell r="I2589" t="str">
            <v>NO</v>
          </cell>
          <cell r="J2589" t="str">
            <v>N/A</v>
          </cell>
          <cell r="K2589" t="str">
            <v>N/A</v>
          </cell>
          <cell r="L2589" t="str">
            <v>D</v>
          </cell>
          <cell r="M2589" t="str">
            <v>COLVAPOR</v>
          </cell>
          <cell r="N2589" t="str">
            <v>NUEVO</v>
          </cell>
          <cell r="O2589">
            <v>3</v>
          </cell>
        </row>
        <row r="2590">
          <cell r="A2590">
            <v>4868</v>
          </cell>
          <cell r="B2590" t="str">
            <v>Banco AV Villas</v>
          </cell>
          <cell r="C2590" t="str">
            <v>C.C. CENTENARIO</v>
          </cell>
          <cell r="D2590" t="str">
            <v>C.C. CENTENARIO LOCAL 1001</v>
          </cell>
          <cell r="E2590" t="str">
            <v>CALI</v>
          </cell>
          <cell r="F2590" t="str">
            <v>SUROCCIDENTE</v>
          </cell>
          <cell r="G2590" t="str">
            <v>N/A</v>
          </cell>
          <cell r="H2590" t="str">
            <v>TIPO 4</v>
          </cell>
          <cell r="I2590" t="str">
            <v>NO</v>
          </cell>
          <cell r="J2590" t="str">
            <v>N/A</v>
          </cell>
          <cell r="K2590" t="str">
            <v>N/A</v>
          </cell>
          <cell r="L2590" t="str">
            <v>D</v>
          </cell>
          <cell r="M2590" t="str">
            <v>COLVAPOR</v>
          </cell>
          <cell r="N2590" t="str">
            <v>NUEVO</v>
          </cell>
          <cell r="O2590">
            <v>3</v>
          </cell>
        </row>
        <row r="2591">
          <cell r="A2591">
            <v>4870</v>
          </cell>
          <cell r="B2591" t="str">
            <v>Banco AV Villas</v>
          </cell>
          <cell r="C2591" t="str">
            <v>ALVERNIATUL</v>
          </cell>
          <cell r="D2591" t="str">
            <v>CL 26 KR 35 ESQ LOCAL 4</v>
          </cell>
          <cell r="E2591" t="str">
            <v>TULUA</v>
          </cell>
          <cell r="F2591" t="str">
            <v>SUROCCIDENTE</v>
          </cell>
          <cell r="G2591" t="str">
            <v>N/A</v>
          </cell>
          <cell r="H2591" t="str">
            <v>TIPO 4</v>
          </cell>
          <cell r="I2591" t="str">
            <v>NO</v>
          </cell>
          <cell r="J2591" t="str">
            <v>N/A</v>
          </cell>
          <cell r="K2591" t="str">
            <v>N/A</v>
          </cell>
          <cell r="L2591" t="str">
            <v>D</v>
          </cell>
          <cell r="M2591" t="str">
            <v>COLVAPOR</v>
          </cell>
          <cell r="N2591" t="str">
            <v>NUEVO</v>
          </cell>
          <cell r="O2591">
            <v>5</v>
          </cell>
        </row>
        <row r="2592">
          <cell r="A2592">
            <v>4871</v>
          </cell>
          <cell r="B2592" t="str">
            <v>Banco AV Villas</v>
          </cell>
          <cell r="C2592" t="str">
            <v>C.C. GRAN PLAZA ENSUEÑO</v>
          </cell>
          <cell r="D2592" t="str">
            <v>CL 51 # 59C SUR 93 A 59C SUR 99 LOCAL 141 - C.C. GRAN PLAZA EL ENSUEÑO</v>
          </cell>
          <cell r="E2592" t="str">
            <v>BOGOTA, D.C.</v>
          </cell>
          <cell r="F2592" t="str">
            <v>BOGOTA SUR</v>
          </cell>
          <cell r="G2592" t="str">
            <v>N/A</v>
          </cell>
          <cell r="H2592" t="str">
            <v>TIPO 3</v>
          </cell>
          <cell r="I2592" t="str">
            <v>NO</v>
          </cell>
          <cell r="J2592" t="str">
            <v>N/A</v>
          </cell>
          <cell r="K2592" t="str">
            <v>N/A</v>
          </cell>
          <cell r="L2592" t="str">
            <v>F.S.</v>
          </cell>
          <cell r="M2592" t="str">
            <v>COLVAPOR</v>
          </cell>
          <cell r="N2592" t="str">
            <v>NUEVO</v>
          </cell>
          <cell r="O2592">
            <v>3</v>
          </cell>
        </row>
        <row r="2593">
          <cell r="A2593">
            <v>4874</v>
          </cell>
          <cell r="B2593" t="str">
            <v>Banco AV Villas</v>
          </cell>
          <cell r="C2593" t="str">
            <v>BELALCAZAR</v>
          </cell>
          <cell r="D2593" t="str">
            <v>KR 5 # 6-02</v>
          </cell>
          <cell r="E2593" t="str">
            <v>YUMBO</v>
          </cell>
          <cell r="F2593" t="str">
            <v>SUROCCIDENTE</v>
          </cell>
          <cell r="G2593" t="str">
            <v>N/A</v>
          </cell>
          <cell r="H2593" t="str">
            <v>TIPO 4</v>
          </cell>
          <cell r="I2593" t="str">
            <v>NO</v>
          </cell>
          <cell r="J2593" t="str">
            <v>N/A</v>
          </cell>
          <cell r="K2593" t="str">
            <v>N/A</v>
          </cell>
          <cell r="L2593" t="str">
            <v>D</v>
          </cell>
          <cell r="M2593" t="str">
            <v>PRISTEL</v>
          </cell>
          <cell r="N2593" t="str">
            <v>ANTIGUO</v>
          </cell>
          <cell r="O2593">
            <v>5</v>
          </cell>
        </row>
        <row r="2594">
          <cell r="A2594">
            <v>4875</v>
          </cell>
          <cell r="B2594" t="str">
            <v>Banco AV Villas</v>
          </cell>
          <cell r="C2594" t="str">
            <v>SUPER MAXI</v>
          </cell>
          <cell r="D2594" t="str">
            <v>KR 4 N # 72 A-07</v>
          </cell>
          <cell r="E2594" t="str">
            <v>CALI</v>
          </cell>
          <cell r="F2594" t="str">
            <v>SUROCCIDENTE</v>
          </cell>
          <cell r="G2594" t="str">
            <v>N/A</v>
          </cell>
          <cell r="H2594" t="str">
            <v>TIPO 4</v>
          </cell>
          <cell r="I2594" t="str">
            <v>NO</v>
          </cell>
          <cell r="J2594" t="str">
            <v>N/A</v>
          </cell>
          <cell r="K2594" t="str">
            <v>N/A</v>
          </cell>
          <cell r="L2594" t="str">
            <v>D</v>
          </cell>
          <cell r="M2594" t="str">
            <v>COLVAPOR</v>
          </cell>
          <cell r="N2594" t="str">
            <v>NUEVO</v>
          </cell>
          <cell r="O2594">
            <v>3</v>
          </cell>
        </row>
        <row r="2595">
          <cell r="A2595">
            <v>4877</v>
          </cell>
          <cell r="B2595" t="str">
            <v>Banco AV Villas</v>
          </cell>
          <cell r="C2595" t="str">
            <v>MERCAUNION</v>
          </cell>
          <cell r="D2595" t="str">
            <v>KR 41 B CL 40-03</v>
          </cell>
          <cell r="E2595" t="str">
            <v>CALI</v>
          </cell>
          <cell r="F2595" t="str">
            <v>SUROCCIDENTE</v>
          </cell>
          <cell r="G2595" t="str">
            <v>N/A</v>
          </cell>
          <cell r="H2595" t="str">
            <v>TIPO 4</v>
          </cell>
          <cell r="I2595" t="str">
            <v>NO</v>
          </cell>
          <cell r="J2595" t="str">
            <v>N/A</v>
          </cell>
          <cell r="K2595" t="str">
            <v>N/A</v>
          </cell>
          <cell r="L2595" t="str">
            <v>D</v>
          </cell>
          <cell r="M2595" t="str">
            <v>COLVAPOR</v>
          </cell>
          <cell r="N2595" t="str">
            <v>NUEVO</v>
          </cell>
          <cell r="O2595">
            <v>3</v>
          </cell>
        </row>
        <row r="2596">
          <cell r="A2596">
            <v>4878</v>
          </cell>
          <cell r="B2596" t="str">
            <v>Banco AV Villas</v>
          </cell>
          <cell r="C2596" t="str">
            <v>CONFANDIDES</v>
          </cell>
          <cell r="D2596" t="str">
            <v>KR 25 # 121-42</v>
          </cell>
          <cell r="E2596" t="str">
            <v>CALI</v>
          </cell>
          <cell r="F2596" t="str">
            <v>SUROCCIDENTE</v>
          </cell>
          <cell r="G2596" t="str">
            <v>N/A</v>
          </cell>
          <cell r="H2596" t="str">
            <v>TIPO 4</v>
          </cell>
          <cell r="I2596" t="str">
            <v>NO</v>
          </cell>
          <cell r="J2596" t="str">
            <v>N/A</v>
          </cell>
          <cell r="K2596" t="str">
            <v>N/A</v>
          </cell>
          <cell r="L2596" t="str">
            <v>D</v>
          </cell>
          <cell r="M2596" t="str">
            <v>COLVAPOR</v>
          </cell>
          <cell r="N2596" t="str">
            <v>NUEVO</v>
          </cell>
          <cell r="O2596">
            <v>3</v>
          </cell>
        </row>
        <row r="2597">
          <cell r="A2597">
            <v>4879</v>
          </cell>
          <cell r="B2597" t="str">
            <v>Banco AV Villas</v>
          </cell>
          <cell r="C2597" t="str">
            <v>OLIMPICA CANEY</v>
          </cell>
          <cell r="D2597" t="str">
            <v>KR 80 # 38-98 BARRIO CANEY</v>
          </cell>
          <cell r="E2597" t="str">
            <v>CALI</v>
          </cell>
          <cell r="F2597" t="str">
            <v>SUROCCIDENTE</v>
          </cell>
          <cell r="G2597" t="str">
            <v>N/A</v>
          </cell>
          <cell r="H2597" t="str">
            <v>TIPO 4</v>
          </cell>
          <cell r="I2597" t="str">
            <v>NO</v>
          </cell>
          <cell r="J2597" t="str">
            <v>N/A</v>
          </cell>
          <cell r="K2597" t="str">
            <v>N/A</v>
          </cell>
          <cell r="L2597" t="str">
            <v>D</v>
          </cell>
          <cell r="M2597" t="str">
            <v>COLVAPOR</v>
          </cell>
          <cell r="N2597" t="str">
            <v>NUEVO</v>
          </cell>
          <cell r="O2597">
            <v>3</v>
          </cell>
        </row>
        <row r="2598">
          <cell r="A2598">
            <v>4880</v>
          </cell>
          <cell r="B2598" t="str">
            <v>Banco AV Villas</v>
          </cell>
          <cell r="C2598" t="str">
            <v>TERMINAL DE TRANSPORTES CALI</v>
          </cell>
          <cell r="D2598" t="str">
            <v>CL 30 N # 2 A N-29</v>
          </cell>
          <cell r="E2598" t="str">
            <v>CALI</v>
          </cell>
          <cell r="F2598" t="str">
            <v>SUROCCIDENTE</v>
          </cell>
          <cell r="G2598" t="str">
            <v>N/A</v>
          </cell>
          <cell r="H2598" t="str">
            <v>TIPO 4</v>
          </cell>
          <cell r="I2598" t="str">
            <v>NO</v>
          </cell>
          <cell r="J2598" t="str">
            <v>N/A</v>
          </cell>
          <cell r="K2598" t="str">
            <v>N/A</v>
          </cell>
          <cell r="L2598" t="str">
            <v>D</v>
          </cell>
          <cell r="M2598" t="str">
            <v>COLVAPOR</v>
          </cell>
          <cell r="N2598" t="str">
            <v>NUEVO</v>
          </cell>
          <cell r="O2598">
            <v>3</v>
          </cell>
        </row>
        <row r="2599">
          <cell r="A2599">
            <v>4881</v>
          </cell>
          <cell r="B2599" t="str">
            <v>Banco AV Villas</v>
          </cell>
          <cell r="C2599" t="str">
            <v>CENCOSUD SANTA MARTA</v>
          </cell>
          <cell r="D2599" t="str">
            <v>CL 29 # 15-100 C.C. OCEAN MALL</v>
          </cell>
          <cell r="E2599" t="str">
            <v>SANTA MARTA</v>
          </cell>
          <cell r="F2599" t="str">
            <v>NORTE</v>
          </cell>
          <cell r="G2599" t="str">
            <v>N/A</v>
          </cell>
          <cell r="H2599" t="str">
            <v>TIPO 4</v>
          </cell>
          <cell r="I2599" t="str">
            <v>NO</v>
          </cell>
          <cell r="J2599" t="str">
            <v>N/A</v>
          </cell>
          <cell r="K2599" t="str">
            <v>N/A</v>
          </cell>
          <cell r="L2599" t="str">
            <v>D</v>
          </cell>
          <cell r="M2599" t="str">
            <v>PRISTEL</v>
          </cell>
          <cell r="N2599" t="str">
            <v>ANTIGUO</v>
          </cell>
          <cell r="O2599">
            <v>5</v>
          </cell>
        </row>
        <row r="2600">
          <cell r="A2600">
            <v>4883</v>
          </cell>
          <cell r="B2600" t="str">
            <v>Banco AV Villas</v>
          </cell>
          <cell r="C2600" t="str">
            <v>CARULLA MIRAMAR</v>
          </cell>
          <cell r="D2600" t="str">
            <v>CL MIRAMAR # 2 A-117</v>
          </cell>
          <cell r="E2600" t="str">
            <v>CARTAGENA DE INDIAS</v>
          </cell>
          <cell r="F2600" t="str">
            <v>NORTE</v>
          </cell>
          <cell r="G2600" t="str">
            <v>N/A</v>
          </cell>
          <cell r="H2600" t="str">
            <v>TIPO 4</v>
          </cell>
          <cell r="I2600" t="str">
            <v>NO</v>
          </cell>
          <cell r="J2600" t="str">
            <v>N/A</v>
          </cell>
          <cell r="K2600" t="str">
            <v>N/A</v>
          </cell>
          <cell r="L2600" t="str">
            <v>D</v>
          </cell>
          <cell r="M2600" t="str">
            <v>PRISTEL</v>
          </cell>
          <cell r="N2600" t="str">
            <v>ANTIGUO</v>
          </cell>
          <cell r="O2600">
            <v>5</v>
          </cell>
        </row>
        <row r="2601">
          <cell r="A2601">
            <v>4885</v>
          </cell>
          <cell r="B2601" t="str">
            <v>Banco AV Villas</v>
          </cell>
          <cell r="C2601" t="str">
            <v>OLIMPICA LA PLAZUELA</v>
          </cell>
          <cell r="D2601" t="str">
            <v>DG 31 # 71-130 C.C LA PLAZUELA</v>
          </cell>
          <cell r="E2601" t="str">
            <v>CARTAGENA DE INDIAS</v>
          </cell>
          <cell r="F2601" t="str">
            <v>NORTE</v>
          </cell>
          <cell r="G2601" t="str">
            <v>N/A</v>
          </cell>
          <cell r="H2601" t="str">
            <v>TIPO 4</v>
          </cell>
          <cell r="I2601" t="str">
            <v>NO</v>
          </cell>
          <cell r="J2601" t="str">
            <v>N/A</v>
          </cell>
          <cell r="K2601" t="str">
            <v>N/A</v>
          </cell>
          <cell r="L2601" t="str">
            <v>D</v>
          </cell>
          <cell r="M2601" t="str">
            <v>PRISTEL</v>
          </cell>
          <cell r="N2601" t="str">
            <v>ANTIGUO</v>
          </cell>
          <cell r="O2601">
            <v>5</v>
          </cell>
        </row>
        <row r="2602">
          <cell r="A2602">
            <v>4889</v>
          </cell>
          <cell r="B2602" t="str">
            <v>Banco AV Villas</v>
          </cell>
          <cell r="C2602" t="str">
            <v>C.C. PLAZA SUR</v>
          </cell>
          <cell r="D2602" t="str">
            <v>AV CIR CL MURILLO</v>
          </cell>
          <cell r="E2602" t="str">
            <v>BARRANQUILLA</v>
          </cell>
          <cell r="F2602" t="str">
            <v>NORTE</v>
          </cell>
          <cell r="G2602" t="str">
            <v>N/A</v>
          </cell>
          <cell r="H2602" t="str">
            <v>TIPO 4</v>
          </cell>
          <cell r="I2602" t="str">
            <v>NO</v>
          </cell>
          <cell r="J2602" t="str">
            <v>N/A</v>
          </cell>
          <cell r="K2602" t="str">
            <v>N/A</v>
          </cell>
          <cell r="L2602" t="str">
            <v>D</v>
          </cell>
          <cell r="M2602" t="str">
            <v>PRISTEL</v>
          </cell>
          <cell r="N2602" t="str">
            <v>ANTIGUO</v>
          </cell>
          <cell r="O2602">
            <v>3</v>
          </cell>
        </row>
        <row r="2603">
          <cell r="A2603">
            <v>4890</v>
          </cell>
          <cell r="B2603" t="str">
            <v>Banco AV Villas</v>
          </cell>
          <cell r="C2603" t="str">
            <v>CENCOSUD CARRERA 30</v>
          </cell>
          <cell r="D2603" t="str">
            <v>CL 30 KR 18</v>
          </cell>
          <cell r="E2603" t="str">
            <v>BARRANQUILLA</v>
          </cell>
          <cell r="F2603" t="str">
            <v>NORTE</v>
          </cell>
          <cell r="G2603" t="str">
            <v>N/A</v>
          </cell>
          <cell r="H2603" t="str">
            <v>TIPO 4</v>
          </cell>
          <cell r="I2603" t="str">
            <v>NO</v>
          </cell>
          <cell r="J2603" t="str">
            <v>N/A</v>
          </cell>
          <cell r="K2603" t="str">
            <v>N/A</v>
          </cell>
          <cell r="L2603" t="str">
            <v>D</v>
          </cell>
          <cell r="M2603" t="str">
            <v>PRISTEL</v>
          </cell>
          <cell r="N2603" t="str">
            <v>ANTIGUO</v>
          </cell>
          <cell r="O2603">
            <v>3</v>
          </cell>
        </row>
        <row r="2604">
          <cell r="A2604">
            <v>4891</v>
          </cell>
          <cell r="B2604" t="str">
            <v>Banco AV Villas</v>
          </cell>
          <cell r="C2604" t="str">
            <v>SUPERMERCADO EBENEZER</v>
          </cell>
          <cell r="D2604" t="str">
            <v>AV KENNEDY # 1-16 SECT ATALAYA</v>
          </cell>
          <cell r="E2604" t="str">
            <v>CUCUTA</v>
          </cell>
          <cell r="F2604" t="str">
            <v>NORORIENTE</v>
          </cell>
          <cell r="G2604" t="str">
            <v>N/A</v>
          </cell>
          <cell r="H2604" t="str">
            <v>TIPO 4</v>
          </cell>
          <cell r="I2604" t="str">
            <v>NO</v>
          </cell>
          <cell r="J2604" t="str">
            <v>N/A</v>
          </cell>
          <cell r="K2604" t="str">
            <v>N/A</v>
          </cell>
          <cell r="L2604" t="str">
            <v>D</v>
          </cell>
          <cell r="M2604" t="str">
            <v>PRISTEL</v>
          </cell>
          <cell r="N2604" t="str">
            <v>ANTIGUO</v>
          </cell>
          <cell r="O2604">
            <v>5</v>
          </cell>
        </row>
        <row r="2605">
          <cell r="A2605">
            <v>4893</v>
          </cell>
          <cell r="B2605" t="str">
            <v>Banco AV Villas</v>
          </cell>
          <cell r="C2605" t="str">
            <v>OLIMPICA TERMINAL</v>
          </cell>
          <cell r="D2605" t="str">
            <v>CL 63 KR 14 ESQ</v>
          </cell>
          <cell r="E2605" t="str">
            <v>SOLEDAD</v>
          </cell>
          <cell r="F2605" t="str">
            <v>NORTE</v>
          </cell>
          <cell r="G2605" t="str">
            <v>N/A</v>
          </cell>
          <cell r="H2605" t="str">
            <v>TIPO 4</v>
          </cell>
          <cell r="I2605" t="str">
            <v>NO</v>
          </cell>
          <cell r="J2605" t="str">
            <v>N/A</v>
          </cell>
          <cell r="K2605" t="str">
            <v>N/A</v>
          </cell>
          <cell r="L2605" t="str">
            <v>D</v>
          </cell>
          <cell r="M2605" t="str">
            <v>PRISTEL</v>
          </cell>
          <cell r="N2605" t="str">
            <v>ANTIGUO</v>
          </cell>
          <cell r="O2605">
            <v>5</v>
          </cell>
        </row>
        <row r="2606">
          <cell r="A2606">
            <v>4894</v>
          </cell>
          <cell r="B2606" t="str">
            <v>Banco AV Villas</v>
          </cell>
          <cell r="C2606" t="str">
            <v>SAO VALLEDUPAR</v>
          </cell>
          <cell r="D2606" t="str">
            <v>DG 16 # 17-69</v>
          </cell>
          <cell r="E2606" t="str">
            <v>VALLEDUPAR</v>
          </cell>
          <cell r="F2606" t="str">
            <v>NORTE</v>
          </cell>
          <cell r="G2606" t="str">
            <v>N/A</v>
          </cell>
          <cell r="H2606" t="str">
            <v>TIPO 4</v>
          </cell>
          <cell r="I2606" t="str">
            <v>NO</v>
          </cell>
          <cell r="J2606" t="str">
            <v>N/A</v>
          </cell>
          <cell r="K2606" t="str">
            <v>N/A</v>
          </cell>
          <cell r="L2606" t="str">
            <v>D</v>
          </cell>
          <cell r="M2606" t="str">
            <v>PRISTEL</v>
          </cell>
          <cell r="N2606" t="str">
            <v>ANTIGUO</v>
          </cell>
          <cell r="O2606">
            <v>5</v>
          </cell>
        </row>
        <row r="2607">
          <cell r="A2607">
            <v>4895</v>
          </cell>
          <cell r="B2607" t="str">
            <v>Banco AV Villas</v>
          </cell>
          <cell r="C2607" t="str">
            <v>OLIMPICA CALLE 72</v>
          </cell>
          <cell r="D2607" t="str">
            <v>KR 47 # 72-31</v>
          </cell>
          <cell r="E2607" t="str">
            <v>BARRANQUILLA</v>
          </cell>
          <cell r="F2607" t="str">
            <v>NORTE</v>
          </cell>
          <cell r="G2607" t="str">
            <v>N/A</v>
          </cell>
          <cell r="H2607" t="str">
            <v>TIPO 4</v>
          </cell>
          <cell r="I2607" t="str">
            <v>NO</v>
          </cell>
          <cell r="J2607" t="str">
            <v>N/A</v>
          </cell>
          <cell r="K2607" t="str">
            <v>N/A</v>
          </cell>
          <cell r="L2607" t="str">
            <v>D</v>
          </cell>
          <cell r="M2607" t="str">
            <v>PRISTEL</v>
          </cell>
          <cell r="N2607" t="str">
            <v>ANTIGUO</v>
          </cell>
          <cell r="O2607">
            <v>3</v>
          </cell>
        </row>
        <row r="2608">
          <cell r="A2608">
            <v>4898</v>
          </cell>
          <cell r="B2608" t="str">
            <v>Banco AV Villas</v>
          </cell>
          <cell r="C2608" t="str">
            <v>C.C. PORTAL DEL PRADO (BARRANQUILLA)</v>
          </cell>
          <cell r="D2608" t="str">
            <v>CL 53 # 46-192</v>
          </cell>
          <cell r="E2608" t="str">
            <v>BARRANQUILLA</v>
          </cell>
          <cell r="F2608" t="str">
            <v>NORTE</v>
          </cell>
          <cell r="G2608" t="str">
            <v>N/A</v>
          </cell>
          <cell r="H2608" t="str">
            <v>TIPO 4</v>
          </cell>
          <cell r="I2608" t="str">
            <v>NO</v>
          </cell>
          <cell r="J2608" t="str">
            <v>N/A</v>
          </cell>
          <cell r="K2608" t="str">
            <v>N/A</v>
          </cell>
          <cell r="L2608" t="str">
            <v>D</v>
          </cell>
          <cell r="M2608" t="str">
            <v>PRISTEL</v>
          </cell>
          <cell r="N2608" t="str">
            <v>ANTIGUO</v>
          </cell>
          <cell r="O2608">
            <v>3</v>
          </cell>
        </row>
        <row r="2609">
          <cell r="A2609">
            <v>4899</v>
          </cell>
          <cell r="B2609" t="str">
            <v>Banco AV Villas</v>
          </cell>
          <cell r="C2609" t="str">
            <v>SAO HIPODROMO II</v>
          </cell>
          <cell r="D2609" t="str">
            <v>CL 30 # 29 A - 218</v>
          </cell>
          <cell r="E2609" t="str">
            <v>SOLEDAD</v>
          </cell>
          <cell r="F2609" t="str">
            <v>NORTE</v>
          </cell>
          <cell r="G2609" t="str">
            <v>4764-4899</v>
          </cell>
          <cell r="H2609" t="str">
            <v>TIPO 3 B</v>
          </cell>
          <cell r="I2609" t="str">
            <v>NO</v>
          </cell>
          <cell r="J2609" t="str">
            <v>N/A</v>
          </cell>
          <cell r="K2609" t="str">
            <v>N/A</v>
          </cell>
          <cell r="L2609" t="str">
            <v>F.S.</v>
          </cell>
          <cell r="M2609" t="str">
            <v>PRISTEL</v>
          </cell>
          <cell r="N2609" t="str">
            <v>ANTIGUO</v>
          </cell>
          <cell r="O2609">
            <v>5</v>
          </cell>
        </row>
        <row r="2610">
          <cell r="A2610">
            <v>4901</v>
          </cell>
          <cell r="B2610" t="str">
            <v>Banco AV Villas</v>
          </cell>
          <cell r="C2610" t="str">
            <v>OE BUCARAMANGA CRA 19</v>
          </cell>
          <cell r="D2610" t="str">
            <v>CL 35 # 18-95 CENTRO</v>
          </cell>
          <cell r="E2610" t="str">
            <v>BUCARAMANGA</v>
          </cell>
          <cell r="F2610" t="str">
            <v>NORORIENTE</v>
          </cell>
          <cell r="G2610" t="str">
            <v>N/A</v>
          </cell>
          <cell r="H2610" t="str">
            <v>TIPO 3</v>
          </cell>
          <cell r="I2610" t="str">
            <v>NO</v>
          </cell>
          <cell r="J2610" t="str">
            <v>N/A</v>
          </cell>
          <cell r="K2610" t="str">
            <v>N/A</v>
          </cell>
          <cell r="L2610" t="str">
            <v>F.S.</v>
          </cell>
          <cell r="M2610" t="str">
            <v>COLVAPOR</v>
          </cell>
          <cell r="N2610" t="str">
            <v>NUEVO</v>
          </cell>
          <cell r="O2610">
            <v>3</v>
          </cell>
        </row>
        <row r="2611">
          <cell r="A2611">
            <v>4902</v>
          </cell>
          <cell r="B2611" t="str">
            <v>Banco AV Villas</v>
          </cell>
          <cell r="C2611" t="str">
            <v>PRINCIPAL BUCARAMANGA</v>
          </cell>
          <cell r="D2611" t="str">
            <v>CL 35 # 16-28</v>
          </cell>
          <cell r="E2611" t="str">
            <v>BUCARAMANGA</v>
          </cell>
          <cell r="F2611" t="str">
            <v>NORORIENTE</v>
          </cell>
          <cell r="G2611" t="str">
            <v>N/A</v>
          </cell>
          <cell r="H2611" t="str">
            <v>TIPO 3</v>
          </cell>
          <cell r="I2611" t="str">
            <v>NO</v>
          </cell>
          <cell r="J2611" t="str">
            <v>N/A</v>
          </cell>
          <cell r="K2611" t="str">
            <v>N/A</v>
          </cell>
          <cell r="L2611" t="str">
            <v>F.S.</v>
          </cell>
          <cell r="M2611" t="str">
            <v>COLVAPOR</v>
          </cell>
          <cell r="N2611" t="str">
            <v>NUEVO</v>
          </cell>
          <cell r="O2611">
            <v>3</v>
          </cell>
        </row>
        <row r="2612">
          <cell r="A2612">
            <v>4910</v>
          </cell>
          <cell r="B2612" t="str">
            <v>Banco AV Villas</v>
          </cell>
          <cell r="C2612" t="str">
            <v>CENCOSUD CALLE 80</v>
          </cell>
          <cell r="D2612" t="str">
            <v>CL 80 # 69 Q-50</v>
          </cell>
          <cell r="E2612" t="str">
            <v>BOGOTA, D.C.</v>
          </cell>
          <cell r="F2612" t="str">
            <v>BOGOTA NORTE</v>
          </cell>
          <cell r="G2612" t="str">
            <v>N/A</v>
          </cell>
          <cell r="H2612" t="str">
            <v>TIPO 4</v>
          </cell>
          <cell r="I2612" t="str">
            <v>NO</v>
          </cell>
          <cell r="J2612" t="str">
            <v>N/A</v>
          </cell>
          <cell r="K2612" t="str">
            <v>N/A</v>
          </cell>
          <cell r="L2612" t="str">
            <v>D</v>
          </cell>
          <cell r="M2612" t="str">
            <v>COLVAPOR</v>
          </cell>
          <cell r="N2612" t="str">
            <v>NUEVO</v>
          </cell>
          <cell r="O2612">
            <v>3</v>
          </cell>
        </row>
        <row r="2613">
          <cell r="A2613">
            <v>4913</v>
          </cell>
          <cell r="B2613" t="str">
            <v>Banco AV Villas</v>
          </cell>
          <cell r="C2613" t="str">
            <v>SOTRANDES ENGATIVA</v>
          </cell>
          <cell r="D2613" t="str">
            <v>KR 113 B # 63 I-39</v>
          </cell>
          <cell r="E2613" t="str">
            <v>BOGOTA, D.C.</v>
          </cell>
          <cell r="F2613" t="str">
            <v>BOGOTA NORTE</v>
          </cell>
          <cell r="G2613" t="str">
            <v>N/A</v>
          </cell>
          <cell r="H2613" t="str">
            <v>TIPO 4</v>
          </cell>
          <cell r="I2613" t="str">
            <v>NO</v>
          </cell>
          <cell r="J2613" t="str">
            <v>N/A</v>
          </cell>
          <cell r="K2613" t="str">
            <v>N/A</v>
          </cell>
          <cell r="L2613" t="str">
            <v>D</v>
          </cell>
          <cell r="M2613" t="str">
            <v>COLVAPOR</v>
          </cell>
          <cell r="N2613" t="str">
            <v>NUEVO</v>
          </cell>
          <cell r="O2613">
            <v>3</v>
          </cell>
        </row>
        <row r="2614">
          <cell r="A2614">
            <v>4916</v>
          </cell>
          <cell r="B2614" t="str">
            <v>Banco AV Villas</v>
          </cell>
          <cell r="C2614" t="str">
            <v>CENCOSUD BANDERAS</v>
          </cell>
          <cell r="D2614" t="str">
            <v>CL 6 A # 78 A-68</v>
          </cell>
          <cell r="E2614" t="str">
            <v>BOGOTA, D.C.</v>
          </cell>
          <cell r="F2614" t="str">
            <v>BOGOTA SUR</v>
          </cell>
          <cell r="G2614" t="str">
            <v>N/A</v>
          </cell>
          <cell r="H2614" t="str">
            <v>TIPO 4</v>
          </cell>
          <cell r="I2614" t="str">
            <v>NO</v>
          </cell>
          <cell r="J2614" t="str">
            <v>N/A</v>
          </cell>
          <cell r="K2614" t="str">
            <v>N/A</v>
          </cell>
          <cell r="L2614" t="str">
            <v>D</v>
          </cell>
          <cell r="M2614" t="str">
            <v>COLVAPOR</v>
          </cell>
          <cell r="N2614" t="str">
            <v>NUEVO</v>
          </cell>
          <cell r="O2614">
            <v>3</v>
          </cell>
        </row>
        <row r="2615">
          <cell r="A2615">
            <v>4921</v>
          </cell>
          <cell r="B2615" t="str">
            <v>Banco AV Villas</v>
          </cell>
          <cell r="C2615" t="str">
            <v>CENCOSUD 20 DE JULIO</v>
          </cell>
          <cell r="D2615" t="str">
            <v>KR 10 # 30 B-20 S</v>
          </cell>
          <cell r="E2615" t="str">
            <v>BOGOTA, D.C.</v>
          </cell>
          <cell r="F2615" t="str">
            <v>BOGOTA SUR</v>
          </cell>
          <cell r="G2615" t="str">
            <v>N/A</v>
          </cell>
          <cell r="H2615" t="str">
            <v>TIPO 4</v>
          </cell>
          <cell r="I2615" t="str">
            <v>NO</v>
          </cell>
          <cell r="J2615" t="str">
            <v>N/A</v>
          </cell>
          <cell r="K2615" t="str">
            <v>N/A</v>
          </cell>
          <cell r="L2615" t="str">
            <v>D</v>
          </cell>
          <cell r="M2615" t="str">
            <v>COLVAPOR</v>
          </cell>
          <cell r="N2615" t="str">
            <v>NUEVO</v>
          </cell>
          <cell r="O2615">
            <v>3</v>
          </cell>
        </row>
        <row r="2616">
          <cell r="A2616">
            <v>4922</v>
          </cell>
          <cell r="B2616" t="str">
            <v>Banco AV Villas</v>
          </cell>
          <cell r="C2616" t="str">
            <v>VILLAS DE GRANADA III</v>
          </cell>
          <cell r="D2616" t="str">
            <v>KR 112 A # 79 B-39</v>
          </cell>
          <cell r="E2616" t="str">
            <v>BOGOTA, D.C.</v>
          </cell>
          <cell r="F2616" t="str">
            <v>BOGOTA NORTE</v>
          </cell>
          <cell r="G2616" t="str">
            <v>N/A</v>
          </cell>
          <cell r="H2616" t="str">
            <v>TIPO 4</v>
          </cell>
          <cell r="I2616" t="str">
            <v>NO</v>
          </cell>
          <cell r="J2616" t="str">
            <v>N/A</v>
          </cell>
          <cell r="K2616" t="str">
            <v>N/A</v>
          </cell>
          <cell r="L2616" t="str">
            <v>D</v>
          </cell>
          <cell r="M2616" t="str">
            <v>PRISTEL</v>
          </cell>
          <cell r="N2616" t="str">
            <v>ANTIGUO</v>
          </cell>
          <cell r="O2616">
            <v>3</v>
          </cell>
        </row>
        <row r="2617">
          <cell r="A2617">
            <v>4925</v>
          </cell>
          <cell r="B2617" t="str">
            <v>Banco AV Villas</v>
          </cell>
          <cell r="C2617" t="str">
            <v>TERMINAL DE TRANSPORTES BOGOTA</v>
          </cell>
          <cell r="D2617" t="str">
            <v>DG 23 # 69-60 MOD 4 LOCAL 147</v>
          </cell>
          <cell r="E2617" t="str">
            <v>BOGOTA, D.C.</v>
          </cell>
          <cell r="F2617" t="str">
            <v>BOGOTA SUR</v>
          </cell>
          <cell r="G2617" t="str">
            <v>N/A</v>
          </cell>
          <cell r="H2617" t="str">
            <v>TIPO 4</v>
          </cell>
          <cell r="I2617" t="str">
            <v>NO</v>
          </cell>
          <cell r="J2617" t="str">
            <v>N/A</v>
          </cell>
          <cell r="K2617" t="str">
            <v>N/A</v>
          </cell>
          <cell r="L2617" t="str">
            <v>D</v>
          </cell>
          <cell r="M2617" t="str">
            <v>PRISTEL</v>
          </cell>
          <cell r="N2617" t="str">
            <v>ANTIGUO</v>
          </cell>
          <cell r="O2617">
            <v>3</v>
          </cell>
        </row>
        <row r="2618">
          <cell r="A2618">
            <v>4926</v>
          </cell>
          <cell r="B2618" t="str">
            <v>Banco AV Villas</v>
          </cell>
          <cell r="C2618" t="str">
            <v>SURTIMAX EL RECREO</v>
          </cell>
          <cell r="D2618" t="str">
            <v>KR 98 B # 73-12 S</v>
          </cell>
          <cell r="E2618" t="str">
            <v>BOGOTA, D.C.</v>
          </cell>
          <cell r="F2618" t="str">
            <v>BOGOTA SUR</v>
          </cell>
          <cell r="G2618" t="str">
            <v>N/A</v>
          </cell>
          <cell r="H2618" t="str">
            <v>TIPO 4</v>
          </cell>
          <cell r="I2618" t="str">
            <v>NO</v>
          </cell>
          <cell r="J2618" t="str">
            <v>N/A</v>
          </cell>
          <cell r="K2618" t="str">
            <v>N/A</v>
          </cell>
          <cell r="L2618" t="str">
            <v>D</v>
          </cell>
          <cell r="M2618" t="str">
            <v>COLVAPOR</v>
          </cell>
          <cell r="N2618" t="str">
            <v>NUEVO</v>
          </cell>
          <cell r="O2618">
            <v>3</v>
          </cell>
        </row>
        <row r="2619">
          <cell r="A2619">
            <v>4927</v>
          </cell>
          <cell r="B2619" t="str">
            <v>Banco AV Villas</v>
          </cell>
          <cell r="C2619" t="str">
            <v>CENCOSUD LA ALQUERIA</v>
          </cell>
          <cell r="D2619" t="str">
            <v>AV 68 # 38-87 S</v>
          </cell>
          <cell r="E2619" t="str">
            <v>BOGOTA, D.C.</v>
          </cell>
          <cell r="F2619" t="str">
            <v>BOGOTA SUR</v>
          </cell>
          <cell r="G2619" t="str">
            <v>N/A</v>
          </cell>
          <cell r="H2619" t="str">
            <v>X DEMANDA</v>
          </cell>
          <cell r="I2619" t="e">
            <v>#N/A</v>
          </cell>
          <cell r="J2619" t="str">
            <v>N/A</v>
          </cell>
          <cell r="K2619" t="str">
            <v>N/A</v>
          </cell>
          <cell r="L2619" t="e">
            <v>#N/A</v>
          </cell>
          <cell r="M2619" t="str">
            <v>PRISTEL</v>
          </cell>
          <cell r="N2619" t="str">
            <v>ANTIGUO</v>
          </cell>
          <cell r="O2619">
            <v>3</v>
          </cell>
        </row>
        <row r="2620">
          <cell r="A2620">
            <v>4928</v>
          </cell>
          <cell r="B2620" t="str">
            <v>Banco AV Villas</v>
          </cell>
          <cell r="C2620" t="str">
            <v>CENCOSUD AUTOPISTA SUR</v>
          </cell>
          <cell r="D2620" t="str">
            <v>AUTO S # 77 A-18</v>
          </cell>
          <cell r="E2620" t="str">
            <v>BOGOTA, D.C.</v>
          </cell>
          <cell r="F2620" t="str">
            <v>BOGOTA SUR</v>
          </cell>
          <cell r="G2620" t="str">
            <v>N/A</v>
          </cell>
          <cell r="H2620" t="str">
            <v>TIPO 4</v>
          </cell>
          <cell r="I2620" t="str">
            <v>NO</v>
          </cell>
          <cell r="J2620" t="str">
            <v>N/A</v>
          </cell>
          <cell r="K2620" t="str">
            <v>N/A</v>
          </cell>
          <cell r="L2620" t="str">
            <v>D</v>
          </cell>
          <cell r="M2620" t="str">
            <v>COLVAPOR</v>
          </cell>
          <cell r="N2620" t="str">
            <v>NUEVO</v>
          </cell>
          <cell r="O2620">
            <v>3</v>
          </cell>
        </row>
        <row r="2621">
          <cell r="A2621">
            <v>4929</v>
          </cell>
          <cell r="B2621" t="str">
            <v>Banco AV Villas</v>
          </cell>
          <cell r="C2621" t="str">
            <v>CONVENIO FRESENIUS MEDICAL CARE</v>
          </cell>
          <cell r="D2621" t="str">
            <v>KM 1 VIA SIBERIA - FUNZA</v>
          </cell>
          <cell r="E2621" t="str">
            <v>FUNZA</v>
          </cell>
          <cell r="F2621" t="str">
            <v>BOGOTA NORTE</v>
          </cell>
          <cell r="G2621" t="str">
            <v>N/A</v>
          </cell>
          <cell r="H2621" t="str">
            <v>X DEMANDA</v>
          </cell>
          <cell r="I2621" t="e">
            <v>#N/A</v>
          </cell>
          <cell r="J2621" t="str">
            <v>N/A</v>
          </cell>
          <cell r="K2621" t="str">
            <v>N/A</v>
          </cell>
          <cell r="L2621" t="e">
            <v>#N/A</v>
          </cell>
          <cell r="M2621" t="str">
            <v>COLVAPOR</v>
          </cell>
          <cell r="N2621" t="str">
            <v>NUEVO</v>
          </cell>
          <cell r="O2621">
            <v>5</v>
          </cell>
        </row>
        <row r="2622">
          <cell r="A2622">
            <v>4930</v>
          </cell>
          <cell r="B2622" t="str">
            <v>Banco AV Villas</v>
          </cell>
          <cell r="C2622" t="str">
            <v>CLUB MIRAMAR</v>
          </cell>
          <cell r="D2622" t="str">
            <v>CART UNID DE BALANCE - REFINERIA ECOPETROL</v>
          </cell>
          <cell r="E2622" t="str">
            <v>BARRANCABERMEJA</v>
          </cell>
          <cell r="F2622" t="str">
            <v>NORORIENTE</v>
          </cell>
          <cell r="G2622" t="str">
            <v>N/A</v>
          </cell>
          <cell r="H2622" t="str">
            <v>TIPO 3</v>
          </cell>
          <cell r="I2622" t="str">
            <v>NO</v>
          </cell>
          <cell r="J2622" t="str">
            <v>N/A</v>
          </cell>
          <cell r="K2622" t="str">
            <v>N/A</v>
          </cell>
          <cell r="L2622" t="str">
            <v>F.S.</v>
          </cell>
          <cell r="M2622" t="str">
            <v>PRISTEL</v>
          </cell>
          <cell r="N2622" t="str">
            <v>ANTIGUO</v>
          </cell>
          <cell r="O2622">
            <v>5</v>
          </cell>
        </row>
        <row r="2623">
          <cell r="A2623">
            <v>4934</v>
          </cell>
          <cell r="B2623" t="str">
            <v>Banco AV Villas</v>
          </cell>
          <cell r="C2623" t="str">
            <v>SUPERMERCADO SURTIFAMILIAR ALCAZARES</v>
          </cell>
          <cell r="D2623" t="str">
            <v>KR 1 A # 71-46</v>
          </cell>
          <cell r="E2623" t="str">
            <v>CALI</v>
          </cell>
          <cell r="F2623" t="str">
            <v>SUROCCIDENTE</v>
          </cell>
          <cell r="G2623" t="str">
            <v>N/A</v>
          </cell>
          <cell r="H2623" t="str">
            <v>TIPO 4</v>
          </cell>
          <cell r="I2623" t="str">
            <v>NO</v>
          </cell>
          <cell r="J2623" t="str">
            <v>N/A</v>
          </cell>
          <cell r="K2623" t="str">
            <v>N/A</v>
          </cell>
          <cell r="L2623" t="str">
            <v>D</v>
          </cell>
          <cell r="M2623" t="str">
            <v>PRISTEL</v>
          </cell>
          <cell r="N2623" t="str">
            <v>ANTIGUO</v>
          </cell>
          <cell r="O2623">
            <v>3</v>
          </cell>
        </row>
        <row r="2624">
          <cell r="A2624">
            <v>4937</v>
          </cell>
          <cell r="B2624" t="str">
            <v>Banco AV Villas</v>
          </cell>
          <cell r="C2624" t="str">
            <v>CENCOSUD SUR ORIENTAL 2</v>
          </cell>
          <cell r="D2624" t="str">
            <v>KR 3 # 69 B-26 P1</v>
          </cell>
          <cell r="E2624" t="str">
            <v>CALI</v>
          </cell>
          <cell r="F2624" t="str">
            <v>SUROCCIDENTE</v>
          </cell>
          <cell r="G2624" t="str">
            <v>N/A</v>
          </cell>
          <cell r="H2624" t="str">
            <v>TIPO 4</v>
          </cell>
          <cell r="I2624" t="str">
            <v>NO</v>
          </cell>
          <cell r="J2624" t="str">
            <v>N/A</v>
          </cell>
          <cell r="K2624" t="str">
            <v>N/A</v>
          </cell>
          <cell r="L2624" t="str">
            <v>D</v>
          </cell>
          <cell r="M2624" t="str">
            <v>COLVAPOR</v>
          </cell>
          <cell r="N2624" t="str">
            <v>NUEVO</v>
          </cell>
          <cell r="O2624">
            <v>3</v>
          </cell>
        </row>
        <row r="2625">
          <cell r="A2625">
            <v>4938</v>
          </cell>
          <cell r="B2625" t="str">
            <v>Banco AV Villas</v>
          </cell>
          <cell r="C2625" t="str">
            <v>CENCOSUD VERSALLES</v>
          </cell>
          <cell r="D2625" t="str">
            <v>KR 28 # 44-50</v>
          </cell>
          <cell r="E2625" t="str">
            <v>PALMIRA</v>
          </cell>
          <cell r="F2625" t="str">
            <v>SUROCCIDENTE</v>
          </cell>
          <cell r="G2625" t="str">
            <v>N/A</v>
          </cell>
          <cell r="H2625" t="str">
            <v>TIPO 4</v>
          </cell>
          <cell r="I2625" t="str">
            <v>NO</v>
          </cell>
          <cell r="J2625" t="str">
            <v>N/A</v>
          </cell>
          <cell r="K2625" t="str">
            <v>N/A</v>
          </cell>
          <cell r="L2625" t="str">
            <v>D</v>
          </cell>
          <cell r="M2625" t="str">
            <v>COLVAPOR</v>
          </cell>
          <cell r="N2625" t="str">
            <v>NUEVO</v>
          </cell>
          <cell r="O2625">
            <v>5</v>
          </cell>
        </row>
        <row r="2626">
          <cell r="A2626">
            <v>4941</v>
          </cell>
          <cell r="B2626" t="str">
            <v>Banco AV Villas</v>
          </cell>
          <cell r="C2626" t="str">
            <v>OLIMPICA EL POBLADO</v>
          </cell>
          <cell r="D2626" t="str">
            <v>KR 28 D # 75 T-62</v>
          </cell>
          <cell r="E2626" t="str">
            <v>CALI</v>
          </cell>
          <cell r="F2626" t="str">
            <v>SUROCCIDENTE</v>
          </cell>
          <cell r="G2626" t="str">
            <v>N/A</v>
          </cell>
          <cell r="H2626" t="str">
            <v>TIPO 4</v>
          </cell>
          <cell r="I2626" t="str">
            <v>NO</v>
          </cell>
          <cell r="J2626" t="str">
            <v>N/A</v>
          </cell>
          <cell r="K2626" t="str">
            <v>N/A</v>
          </cell>
          <cell r="L2626" t="str">
            <v>D</v>
          </cell>
          <cell r="M2626" t="str">
            <v>COLVAPOR</v>
          </cell>
          <cell r="N2626" t="str">
            <v>NUEVO</v>
          </cell>
          <cell r="O2626">
            <v>3</v>
          </cell>
        </row>
        <row r="2627">
          <cell r="A2627">
            <v>4942</v>
          </cell>
          <cell r="B2627" t="str">
            <v>Banco AV Villas</v>
          </cell>
          <cell r="C2627" t="str">
            <v>SUPERMERCADO MERCAR</v>
          </cell>
          <cell r="D2627" t="str">
            <v>KR 28 # 19-120</v>
          </cell>
          <cell r="E2627" t="str">
            <v>CALI</v>
          </cell>
          <cell r="F2627" t="str">
            <v>SUROCCIDENTE</v>
          </cell>
          <cell r="G2627" t="str">
            <v>N/A</v>
          </cell>
          <cell r="H2627" t="str">
            <v>TIPO 4</v>
          </cell>
          <cell r="I2627" t="str">
            <v>NO</v>
          </cell>
          <cell r="J2627" t="str">
            <v>N/A</v>
          </cell>
          <cell r="K2627" t="str">
            <v>N/A</v>
          </cell>
          <cell r="L2627" t="str">
            <v>D</v>
          </cell>
          <cell r="M2627" t="str">
            <v>COLVAPOR</v>
          </cell>
          <cell r="N2627" t="str">
            <v>NUEVO</v>
          </cell>
          <cell r="O2627">
            <v>3</v>
          </cell>
        </row>
        <row r="2628">
          <cell r="A2628">
            <v>4943</v>
          </cell>
          <cell r="B2628" t="str">
            <v>Banco AV Villas</v>
          </cell>
          <cell r="C2628" t="str">
            <v>SUPERMERCADO GRAN COLOMBIA</v>
          </cell>
          <cell r="D2628" t="str">
            <v>DG 26 # 73 A-25</v>
          </cell>
          <cell r="E2628" t="str">
            <v>CALI</v>
          </cell>
          <cell r="F2628" t="str">
            <v>SUROCCIDENTE</v>
          </cell>
          <cell r="G2628" t="str">
            <v>N/A</v>
          </cell>
          <cell r="H2628" t="str">
            <v>TIPO 4</v>
          </cell>
          <cell r="I2628" t="str">
            <v>NO</v>
          </cell>
          <cell r="J2628" t="str">
            <v>N/A</v>
          </cell>
          <cell r="K2628" t="str">
            <v>N/A</v>
          </cell>
          <cell r="L2628" t="str">
            <v>D</v>
          </cell>
          <cell r="M2628" t="str">
            <v>PRISTEL</v>
          </cell>
          <cell r="N2628" t="str">
            <v>ANTIGUO</v>
          </cell>
          <cell r="O2628">
            <v>3</v>
          </cell>
        </row>
        <row r="2629">
          <cell r="A2629">
            <v>4950</v>
          </cell>
          <cell r="B2629" t="str">
            <v>Banco AV Villas</v>
          </cell>
          <cell r="C2629" t="str">
            <v>BATERIAS MAC</v>
          </cell>
          <cell r="D2629" t="str">
            <v>KR 35 # 10-300 ACOPI</v>
          </cell>
          <cell r="E2629" t="str">
            <v>YUMBO</v>
          </cell>
          <cell r="F2629" t="str">
            <v>SUROCCIDENTE</v>
          </cell>
          <cell r="G2629" t="str">
            <v>N/A</v>
          </cell>
          <cell r="H2629" t="str">
            <v>TIPO 8</v>
          </cell>
          <cell r="I2629" t="e">
            <v>#N/A</v>
          </cell>
          <cell r="J2629" t="str">
            <v>N/A</v>
          </cell>
          <cell r="K2629" t="str">
            <v>N/A</v>
          </cell>
          <cell r="L2629" t="e">
            <v>#N/A</v>
          </cell>
          <cell r="M2629" t="str">
            <v>PRISTEL</v>
          </cell>
          <cell r="N2629" t="str">
            <v>ANTIGUO</v>
          </cell>
          <cell r="O2629">
            <v>5</v>
          </cell>
        </row>
        <row r="2630">
          <cell r="A2630">
            <v>4951</v>
          </cell>
          <cell r="B2630" t="str">
            <v>Banco AV Villas</v>
          </cell>
          <cell r="C2630" t="str">
            <v>UNIVERSIDAD SIMON BOLIVAR</v>
          </cell>
          <cell r="D2630" t="str">
            <v>KR 59  # 59-92</v>
          </cell>
          <cell r="E2630" t="str">
            <v>BARRANQUILLA</v>
          </cell>
          <cell r="F2630" t="str">
            <v>NORTE</v>
          </cell>
          <cell r="G2630" t="str">
            <v>N/A</v>
          </cell>
          <cell r="H2630" t="str">
            <v>TIPO 8</v>
          </cell>
          <cell r="I2630" t="e">
            <v>#N/A</v>
          </cell>
          <cell r="J2630" t="str">
            <v>N/A</v>
          </cell>
          <cell r="K2630" t="str">
            <v>N/A</v>
          </cell>
          <cell r="L2630" t="e">
            <v>#N/A</v>
          </cell>
          <cell r="M2630" t="str">
            <v>PRISTEL</v>
          </cell>
          <cell r="N2630" t="str">
            <v>ANTIGUO</v>
          </cell>
          <cell r="O2630">
            <v>3</v>
          </cell>
        </row>
        <row r="2631">
          <cell r="A2631">
            <v>4955</v>
          </cell>
          <cell r="B2631" t="str">
            <v>Banco AV Villas</v>
          </cell>
          <cell r="C2631" t="str">
            <v>SAO EL BOSQUE</v>
          </cell>
          <cell r="D2631" t="str">
            <v>CL 22 # 22-65</v>
          </cell>
          <cell r="E2631" t="str">
            <v>ARMENIA</v>
          </cell>
          <cell r="F2631" t="str">
            <v>NOROCCIDENTE</v>
          </cell>
          <cell r="G2631" t="str">
            <v>N/A</v>
          </cell>
          <cell r="H2631" t="str">
            <v>TIPO 4</v>
          </cell>
          <cell r="I2631" t="str">
            <v>NO</v>
          </cell>
          <cell r="J2631" t="str">
            <v>N/A</v>
          </cell>
          <cell r="K2631" t="str">
            <v>N/A</v>
          </cell>
          <cell r="L2631" t="str">
            <v>D</v>
          </cell>
          <cell r="M2631" t="str">
            <v>PRISTEL</v>
          </cell>
          <cell r="N2631" t="str">
            <v>ANTIGUO</v>
          </cell>
          <cell r="O2631">
            <v>5</v>
          </cell>
        </row>
        <row r="2632">
          <cell r="A2632">
            <v>4958</v>
          </cell>
          <cell r="B2632" t="str">
            <v>Banco AV Villas</v>
          </cell>
          <cell r="C2632" t="str">
            <v>CALI NORTE II</v>
          </cell>
          <cell r="D2632" t="str">
            <v>AV ESTAC # 4 N-42</v>
          </cell>
          <cell r="E2632" t="str">
            <v>CALI</v>
          </cell>
          <cell r="F2632" t="str">
            <v>SUROCCIDENTE</v>
          </cell>
          <cell r="G2632" t="str">
            <v>3119-4958</v>
          </cell>
          <cell r="H2632" t="str">
            <v>TIPO 1 B</v>
          </cell>
          <cell r="I2632" t="str">
            <v>SI</v>
          </cell>
          <cell r="J2632" t="str">
            <v>05:00 a 07:30</v>
          </cell>
          <cell r="K2632" t="str">
            <v>21:00 a 24:00</v>
          </cell>
          <cell r="L2632" t="str">
            <v>F.S.</v>
          </cell>
          <cell r="M2632" t="str">
            <v>PRISTEL</v>
          </cell>
          <cell r="N2632" t="str">
            <v>ANTIGUO</v>
          </cell>
          <cell r="O2632">
            <v>3</v>
          </cell>
        </row>
        <row r="2633">
          <cell r="A2633">
            <v>4959</v>
          </cell>
          <cell r="B2633" t="str">
            <v>Banco AV Villas</v>
          </cell>
          <cell r="C2633" t="str">
            <v>LA GRAN COLOMBIA CALI</v>
          </cell>
          <cell r="D2633" t="str">
            <v>CL 72 # 1D-04</v>
          </cell>
          <cell r="E2633" t="str">
            <v>CALI</v>
          </cell>
          <cell r="F2633" t="str">
            <v>SUROCCIDENTE</v>
          </cell>
          <cell r="G2633" t="str">
            <v>N/A</v>
          </cell>
          <cell r="H2633" t="str">
            <v>TIPO 4</v>
          </cell>
          <cell r="I2633" t="str">
            <v>NO</v>
          </cell>
          <cell r="J2633" t="str">
            <v>N/A</v>
          </cell>
          <cell r="K2633" t="str">
            <v>N/A</v>
          </cell>
          <cell r="L2633" t="str">
            <v>D</v>
          </cell>
          <cell r="M2633" t="str">
            <v>PRISTEL</v>
          </cell>
          <cell r="N2633" t="str">
            <v>ANTIGUO</v>
          </cell>
          <cell r="O2633">
            <v>3</v>
          </cell>
        </row>
        <row r="2634">
          <cell r="A2634">
            <v>4960</v>
          </cell>
          <cell r="B2634" t="str">
            <v>Banco AV Villas</v>
          </cell>
          <cell r="C2634" t="str">
            <v>METRO DE MEDELLIN</v>
          </cell>
          <cell r="D2634" t="str">
            <v>CL 44 # 46-01 BELLOS OF METRO</v>
          </cell>
          <cell r="E2634" t="str">
            <v>MEDELLIN</v>
          </cell>
          <cell r="F2634" t="str">
            <v>NOROCCIDENTE</v>
          </cell>
          <cell r="G2634" t="str">
            <v>N/A</v>
          </cell>
          <cell r="H2634" t="str">
            <v>TIPO 8</v>
          </cell>
          <cell r="I2634" t="e">
            <v>#N/A</v>
          </cell>
          <cell r="J2634" t="str">
            <v>N/A</v>
          </cell>
          <cell r="K2634" t="str">
            <v>N/A</v>
          </cell>
          <cell r="L2634" t="e">
            <v>#N/A</v>
          </cell>
          <cell r="M2634" t="str">
            <v>PRISTEL</v>
          </cell>
          <cell r="N2634" t="str">
            <v>ANTIGUO</v>
          </cell>
          <cell r="O2634">
            <v>3</v>
          </cell>
        </row>
        <row r="2635">
          <cell r="A2635">
            <v>4961</v>
          </cell>
          <cell r="B2635" t="str">
            <v>Banco AV Villas</v>
          </cell>
          <cell r="C2635" t="str">
            <v>GOBERNACION DEL VALLE</v>
          </cell>
          <cell r="D2635" t="str">
            <v>CL 10 KR 6 Y 7</v>
          </cell>
          <cell r="E2635" t="str">
            <v>CALI</v>
          </cell>
          <cell r="F2635" t="str">
            <v>SUROCCIDENTE</v>
          </cell>
          <cell r="G2635" t="str">
            <v>N/A</v>
          </cell>
          <cell r="H2635" t="str">
            <v>TIPO 8</v>
          </cell>
          <cell r="I2635" t="e">
            <v>#N/A</v>
          </cell>
          <cell r="J2635" t="str">
            <v>N/A</v>
          </cell>
          <cell r="K2635" t="str">
            <v>N/A</v>
          </cell>
          <cell r="L2635" t="e">
            <v>#N/A</v>
          </cell>
          <cell r="M2635" t="str">
            <v>COLVAPOR</v>
          </cell>
          <cell r="N2635" t="str">
            <v>NUEVO</v>
          </cell>
          <cell r="O2635">
            <v>3</v>
          </cell>
        </row>
        <row r="2636">
          <cell r="A2636">
            <v>4962</v>
          </cell>
          <cell r="B2636" t="str">
            <v>Banco AV Villas</v>
          </cell>
          <cell r="C2636" t="str">
            <v>OLIMPICA GUADUA</v>
          </cell>
          <cell r="D2636" t="str">
            <v>CL 20 # 36 A - 84</v>
          </cell>
          <cell r="E2636" t="str">
            <v>NEIVA</v>
          </cell>
          <cell r="F2636" t="str">
            <v>NORORIENTE</v>
          </cell>
          <cell r="G2636" t="str">
            <v>N/A</v>
          </cell>
          <cell r="H2636" t="str">
            <v>TIPO 4</v>
          </cell>
          <cell r="I2636" t="str">
            <v>NO</v>
          </cell>
          <cell r="J2636" t="str">
            <v>N/A</v>
          </cell>
          <cell r="K2636" t="str">
            <v>N/A</v>
          </cell>
          <cell r="L2636" t="str">
            <v>D</v>
          </cell>
          <cell r="M2636" t="str">
            <v>COLVAPOR</v>
          </cell>
          <cell r="N2636" t="str">
            <v>NUEVO</v>
          </cell>
          <cell r="O2636">
            <v>5</v>
          </cell>
        </row>
        <row r="2637">
          <cell r="A2637">
            <v>4963</v>
          </cell>
          <cell r="B2637" t="str">
            <v>Banco AV Villas</v>
          </cell>
          <cell r="C2637" t="str">
            <v>OLIMPICA AVENIDA CRISANTO LUQUE</v>
          </cell>
          <cell r="D2637" t="str">
            <v>DG 22 # 50-20</v>
          </cell>
          <cell r="E2637" t="str">
            <v>CARTAGENA DE INDIAS</v>
          </cell>
          <cell r="F2637" t="str">
            <v>NORTE</v>
          </cell>
          <cell r="G2637" t="str">
            <v>N/A</v>
          </cell>
          <cell r="H2637" t="str">
            <v>TIPO 4</v>
          </cell>
          <cell r="I2637" t="str">
            <v>NO</v>
          </cell>
          <cell r="J2637" t="str">
            <v>N/A</v>
          </cell>
          <cell r="K2637" t="str">
            <v>N/A</v>
          </cell>
          <cell r="L2637" t="str">
            <v>D</v>
          </cell>
          <cell r="M2637" t="str">
            <v>PRISTEL</v>
          </cell>
          <cell r="N2637" t="str">
            <v>ANTIGUO</v>
          </cell>
          <cell r="O2637">
            <v>5</v>
          </cell>
        </row>
        <row r="2638">
          <cell r="A2638">
            <v>4965</v>
          </cell>
          <cell r="B2638" t="str">
            <v>Banco AV Villas</v>
          </cell>
          <cell r="C2638" t="str">
            <v>SOACHA COMPARTIR</v>
          </cell>
          <cell r="D2638" t="str">
            <v>CL 7 S # 13-45</v>
          </cell>
          <cell r="E2638" t="str">
            <v>SOACHA</v>
          </cell>
          <cell r="F2638" t="str">
            <v>BOGOTA SUR</v>
          </cell>
          <cell r="G2638" t="str">
            <v>N/A</v>
          </cell>
          <cell r="H2638" t="str">
            <v>TIPO 2</v>
          </cell>
          <cell r="I2638" t="str">
            <v>SI</v>
          </cell>
          <cell r="J2638" t="str">
            <v>05:00 a 07:30</v>
          </cell>
          <cell r="K2638" t="str">
            <v>21:00 a 24:00</v>
          </cell>
          <cell r="L2638" t="str">
            <v>D</v>
          </cell>
          <cell r="M2638" t="str">
            <v>PRISTEL</v>
          </cell>
          <cell r="N2638" t="str">
            <v>ANTIGUO</v>
          </cell>
          <cell r="O2638">
            <v>5</v>
          </cell>
        </row>
        <row r="2639">
          <cell r="A2639">
            <v>4967</v>
          </cell>
          <cell r="B2639" t="str">
            <v>Banco AV Villas</v>
          </cell>
          <cell r="C2639" t="str">
            <v>C.C. CENTRO MAYOR III</v>
          </cell>
          <cell r="D2639" t="str">
            <v>CL 27 # 38 A -83 S LOCAL 1183</v>
          </cell>
          <cell r="E2639" t="str">
            <v>BOGOTA, D.C.</v>
          </cell>
          <cell r="F2639" t="str">
            <v>BOGOTA SUR</v>
          </cell>
          <cell r="G2639" t="str">
            <v>3684-4684-4967</v>
          </cell>
          <cell r="H2639" t="str">
            <v>TIPO 3 B</v>
          </cell>
          <cell r="I2639" t="str">
            <v>NO</v>
          </cell>
          <cell r="J2639" t="str">
            <v>N/A</v>
          </cell>
          <cell r="K2639" t="str">
            <v>N/A</v>
          </cell>
          <cell r="L2639" t="str">
            <v>F.S.</v>
          </cell>
          <cell r="M2639" t="str">
            <v>COLVAPOR</v>
          </cell>
          <cell r="N2639" t="str">
            <v>NUEVO</v>
          </cell>
          <cell r="O2639">
            <v>3</v>
          </cell>
        </row>
        <row r="2640">
          <cell r="A2640">
            <v>4973</v>
          </cell>
          <cell r="B2640" t="str">
            <v>Banco AV Villas</v>
          </cell>
          <cell r="C2640" t="str">
            <v>OLIMPICA LAS NIEVES</v>
          </cell>
          <cell r="D2640" t="str">
            <v>CL 24 KR 12 ESQ</v>
          </cell>
          <cell r="E2640" t="str">
            <v>BARRANQUILLA</v>
          </cell>
          <cell r="F2640" t="str">
            <v>NORTE</v>
          </cell>
          <cell r="G2640" t="str">
            <v>N/A</v>
          </cell>
          <cell r="H2640" t="str">
            <v>TIPO 4</v>
          </cell>
          <cell r="I2640" t="str">
            <v>NO</v>
          </cell>
          <cell r="J2640" t="str">
            <v>N/A</v>
          </cell>
          <cell r="K2640" t="str">
            <v>N/A</v>
          </cell>
          <cell r="L2640" t="str">
            <v>D</v>
          </cell>
          <cell r="M2640" t="str">
            <v>PRISTEL</v>
          </cell>
          <cell r="N2640" t="str">
            <v>ANTIGUO</v>
          </cell>
          <cell r="O2640">
            <v>3</v>
          </cell>
        </row>
        <row r="2641">
          <cell r="A2641">
            <v>4974</v>
          </cell>
          <cell r="B2641" t="str">
            <v>Banco AV Villas</v>
          </cell>
          <cell r="C2641" t="str">
            <v>SAO RIOACHA</v>
          </cell>
          <cell r="D2641" t="str">
            <v>CL 15 KR 15 SUPER ALMACEN OLIMPICA</v>
          </cell>
          <cell r="E2641" t="str">
            <v>RIOHACHA</v>
          </cell>
          <cell r="F2641" t="str">
            <v>NORTE</v>
          </cell>
          <cell r="G2641" t="str">
            <v>N/A</v>
          </cell>
          <cell r="H2641" t="str">
            <v>TIPO 4</v>
          </cell>
          <cell r="I2641" t="str">
            <v>NO</v>
          </cell>
          <cell r="J2641" t="str">
            <v>N/A</v>
          </cell>
          <cell r="K2641" t="str">
            <v>N/A</v>
          </cell>
          <cell r="L2641" t="str">
            <v>D</v>
          </cell>
          <cell r="M2641" t="str">
            <v>PRISTEL</v>
          </cell>
          <cell r="N2641" t="str">
            <v>ANTIGUO</v>
          </cell>
          <cell r="O2641">
            <v>5</v>
          </cell>
        </row>
        <row r="2642">
          <cell r="A2642">
            <v>4976</v>
          </cell>
          <cell r="B2642" t="str">
            <v>Banco AV Villas</v>
          </cell>
          <cell r="C2642" t="str">
            <v>C.C. SUCHIIMMA</v>
          </cell>
          <cell r="D2642" t="str">
            <v>CL 15 # 8-56</v>
          </cell>
          <cell r="E2642" t="str">
            <v>RIOHACHA</v>
          </cell>
          <cell r="F2642" t="str">
            <v>NORTE</v>
          </cell>
          <cell r="G2642" t="str">
            <v>N/A</v>
          </cell>
          <cell r="H2642" t="str">
            <v>TIPO 4</v>
          </cell>
          <cell r="I2642" t="str">
            <v>NO</v>
          </cell>
          <cell r="J2642" t="str">
            <v>N/A</v>
          </cell>
          <cell r="K2642" t="str">
            <v>N/A</v>
          </cell>
          <cell r="L2642" t="str">
            <v>D</v>
          </cell>
          <cell r="M2642" t="str">
            <v>PRISTEL</v>
          </cell>
          <cell r="N2642" t="str">
            <v>ANTIGUO</v>
          </cell>
          <cell r="O2642">
            <v>5</v>
          </cell>
        </row>
        <row r="2643">
          <cell r="A2643">
            <v>4977</v>
          </cell>
          <cell r="B2643" t="str">
            <v>Banco AV Villas</v>
          </cell>
          <cell r="C2643" t="str">
            <v>ESTACION DE SERVICIO URBINA</v>
          </cell>
          <cell r="D2643" t="str">
            <v>KR 14 # 13-62</v>
          </cell>
          <cell r="E2643" t="str">
            <v>MONTERIA</v>
          </cell>
          <cell r="F2643" t="str">
            <v>NOROCCIDENTE</v>
          </cell>
          <cell r="G2643" t="str">
            <v>N/A</v>
          </cell>
          <cell r="H2643" t="str">
            <v>TIPO 4</v>
          </cell>
          <cell r="I2643" t="str">
            <v>NO</v>
          </cell>
          <cell r="J2643" t="str">
            <v>N/A</v>
          </cell>
          <cell r="K2643" t="str">
            <v>N/A</v>
          </cell>
          <cell r="L2643" t="str">
            <v>D</v>
          </cell>
          <cell r="M2643" t="str">
            <v>PRISTEL</v>
          </cell>
          <cell r="N2643" t="str">
            <v>ANTIGUO</v>
          </cell>
          <cell r="O2643">
            <v>5</v>
          </cell>
        </row>
        <row r="2644">
          <cell r="A2644">
            <v>4980</v>
          </cell>
          <cell r="B2644" t="str">
            <v>Banco AV Villas</v>
          </cell>
          <cell r="C2644" t="str">
            <v>C.C. UNICO BARRANQUILLA</v>
          </cell>
          <cell r="D2644" t="str">
            <v>CL 74 # 38 D-113</v>
          </cell>
          <cell r="E2644" t="str">
            <v>BARRANQUILLA</v>
          </cell>
          <cell r="F2644" t="str">
            <v>NORTE</v>
          </cell>
          <cell r="G2644" t="str">
            <v>N/A</v>
          </cell>
          <cell r="H2644" t="str">
            <v>TIPO 4</v>
          </cell>
          <cell r="I2644" t="str">
            <v>NO</v>
          </cell>
          <cell r="J2644" t="str">
            <v>N/A</v>
          </cell>
          <cell r="K2644" t="str">
            <v>N/A</v>
          </cell>
          <cell r="L2644" t="str">
            <v>D</v>
          </cell>
          <cell r="M2644" t="str">
            <v>PRISTEL</v>
          </cell>
          <cell r="N2644" t="str">
            <v>ANTIGUO</v>
          </cell>
          <cell r="O2644">
            <v>3</v>
          </cell>
        </row>
        <row r="2645">
          <cell r="A2645">
            <v>4986</v>
          </cell>
          <cell r="B2645" t="str">
            <v>Banco AV Villas</v>
          </cell>
          <cell r="C2645" t="str">
            <v>ESCUELA NAVAL DE SUBOFICIALES ARC</v>
          </cell>
          <cell r="D2645" t="str">
            <v>VIA 40 # 58-22</v>
          </cell>
          <cell r="E2645" t="str">
            <v>BARRANQUILLA</v>
          </cell>
          <cell r="F2645" t="str">
            <v>NORTE</v>
          </cell>
          <cell r="G2645" t="str">
            <v>N/A</v>
          </cell>
          <cell r="H2645" t="str">
            <v>X DEMANDA</v>
          </cell>
          <cell r="I2645" t="e">
            <v>#N/A</v>
          </cell>
          <cell r="J2645" t="str">
            <v>N/A</v>
          </cell>
          <cell r="K2645" t="str">
            <v>N/A</v>
          </cell>
          <cell r="L2645" t="e">
            <v>#N/A</v>
          </cell>
          <cell r="M2645" t="str">
            <v>PRISTEL</v>
          </cell>
          <cell r="N2645" t="str">
            <v>ANTIGUO</v>
          </cell>
          <cell r="O2645">
            <v>3</v>
          </cell>
        </row>
        <row r="2646">
          <cell r="A2646">
            <v>4988</v>
          </cell>
          <cell r="B2646" t="str">
            <v>Banco AV Villas</v>
          </cell>
          <cell r="C2646" t="str">
            <v>BANCA PREFERENTE</v>
          </cell>
          <cell r="D2646" t="str">
            <v>KR 10 # 27-43 LOCAL 4</v>
          </cell>
          <cell r="E2646" t="str">
            <v>BOGOTA, D.C.</v>
          </cell>
          <cell r="F2646" t="str">
            <v>BOGOTA NORTE</v>
          </cell>
          <cell r="G2646" t="str">
            <v>N/A</v>
          </cell>
          <cell r="H2646" t="str">
            <v>X DEMANDA</v>
          </cell>
          <cell r="I2646" t="e">
            <v>#N/A</v>
          </cell>
          <cell r="J2646" t="str">
            <v>N/A</v>
          </cell>
          <cell r="K2646" t="str">
            <v>N/A</v>
          </cell>
          <cell r="L2646" t="e">
            <v>#N/A</v>
          </cell>
          <cell r="M2646" t="str">
            <v>PRISTEL</v>
          </cell>
          <cell r="N2646" t="str">
            <v>ANTIGUO</v>
          </cell>
          <cell r="O2646">
            <v>3</v>
          </cell>
        </row>
        <row r="2647">
          <cell r="A2647">
            <v>4993</v>
          </cell>
          <cell r="B2647" t="str">
            <v>Banco AV Villas</v>
          </cell>
          <cell r="C2647" t="str">
            <v>SUPER PUNTO</v>
          </cell>
          <cell r="D2647" t="str">
            <v>CL 25 # 21 B-251</v>
          </cell>
          <cell r="E2647" t="str">
            <v>GIRON</v>
          </cell>
          <cell r="F2647" t="str">
            <v>NORORIENTE</v>
          </cell>
          <cell r="G2647" t="str">
            <v>N/A</v>
          </cell>
          <cell r="H2647" t="str">
            <v>TIPO 4</v>
          </cell>
          <cell r="I2647" t="str">
            <v>NO</v>
          </cell>
          <cell r="J2647" t="str">
            <v>N/A</v>
          </cell>
          <cell r="K2647" t="str">
            <v>N/A</v>
          </cell>
          <cell r="L2647" t="str">
            <v>D</v>
          </cell>
          <cell r="M2647" t="str">
            <v>COLVAPOR</v>
          </cell>
          <cell r="N2647" t="str">
            <v>NUEVO</v>
          </cell>
          <cell r="O2647">
            <v>5</v>
          </cell>
        </row>
        <row r="2648">
          <cell r="A2648">
            <v>4996</v>
          </cell>
          <cell r="B2648" t="str">
            <v>Banco AV Villas</v>
          </cell>
          <cell r="C2648" t="str">
            <v>CABECERA DEL LLANO II</v>
          </cell>
          <cell r="D2648" t="str">
            <v>KR 35 A # 51-11</v>
          </cell>
          <cell r="E2648" t="str">
            <v>BUCARAMANGA</v>
          </cell>
          <cell r="F2648" t="str">
            <v>NORORIENTE</v>
          </cell>
          <cell r="G2648" t="str">
            <v>3902-4996</v>
          </cell>
          <cell r="H2648" t="str">
            <v>TIPO 1 B</v>
          </cell>
          <cell r="I2648" t="str">
            <v>SI</v>
          </cell>
          <cell r="J2648" t="str">
            <v>05:00 a 07:30</v>
          </cell>
          <cell r="K2648" t="str">
            <v>21:00 a 24:00</v>
          </cell>
          <cell r="L2648" t="str">
            <v>F.S.</v>
          </cell>
          <cell r="M2648" t="str">
            <v>PRISTEL</v>
          </cell>
          <cell r="N2648" t="str">
            <v>ANTIGUO</v>
          </cell>
          <cell r="O2648">
            <v>3</v>
          </cell>
        </row>
        <row r="2649">
          <cell r="A2649">
            <v>4997</v>
          </cell>
          <cell r="B2649" t="str">
            <v>Banco AV Villas</v>
          </cell>
          <cell r="C2649" t="str">
            <v>BARRANCA PARQUE INFANTIL II</v>
          </cell>
          <cell r="D2649" t="str">
            <v>CL 49 # 17-24</v>
          </cell>
          <cell r="E2649" t="str">
            <v>BARRANCABERMEJA</v>
          </cell>
          <cell r="F2649" t="str">
            <v>NORORIENTE</v>
          </cell>
          <cell r="G2649" t="str">
            <v>N/A</v>
          </cell>
          <cell r="H2649" t="str">
            <v>TIPO 2</v>
          </cell>
          <cell r="I2649" t="str">
            <v>SI</v>
          </cell>
          <cell r="J2649" t="str">
            <v>05:00 a 07:30</v>
          </cell>
          <cell r="K2649" t="str">
            <v>21:00 a 24:00</v>
          </cell>
          <cell r="L2649" t="str">
            <v>D</v>
          </cell>
          <cell r="M2649" t="str">
            <v>PRISTEL</v>
          </cell>
          <cell r="N2649" t="str">
            <v>ANTIGUO</v>
          </cell>
          <cell r="O2649">
            <v>5</v>
          </cell>
        </row>
        <row r="2650">
          <cell r="A2650">
            <v>6000</v>
          </cell>
          <cell r="B2650" t="str">
            <v>Banco Popular</v>
          </cell>
          <cell r="C2650" t="str">
            <v>TECNOLOGICO SAN DIEGO II</v>
          </cell>
          <cell r="D2650" t="str">
            <v>KR 13 # 26-74</v>
          </cell>
          <cell r="E2650" t="str">
            <v>BOGOTA, D.C.</v>
          </cell>
          <cell r="F2650" t="str">
            <v>BOGOTA NORTE</v>
          </cell>
          <cell r="G2650" t="str">
            <v>6062-6000</v>
          </cell>
          <cell r="H2650" t="str">
            <v>TIPO 1 B</v>
          </cell>
          <cell r="I2650" t="str">
            <v>SI</v>
          </cell>
          <cell r="J2650" t="str">
            <v>05:00 a 07:30</v>
          </cell>
          <cell r="K2650" t="str">
            <v>21:00 a 24:00</v>
          </cell>
          <cell r="L2650" t="str">
            <v>F.S.</v>
          </cell>
          <cell r="M2650" t="str">
            <v>COLVAPOR</v>
          </cell>
          <cell r="N2650" t="str">
            <v>NUEVO</v>
          </cell>
          <cell r="O2650">
            <v>3</v>
          </cell>
        </row>
        <row r="2651">
          <cell r="A2651">
            <v>6001</v>
          </cell>
          <cell r="B2651" t="str">
            <v>Banco Popular</v>
          </cell>
          <cell r="C2651" t="str">
            <v>LOS MINISTERIOS I</v>
          </cell>
          <cell r="D2651" t="str">
            <v>KR 8 # 6-94</v>
          </cell>
          <cell r="E2651" t="str">
            <v>BOGOTA, D.C.</v>
          </cell>
          <cell r="F2651" t="str">
            <v>BOGOTA SUR</v>
          </cell>
          <cell r="G2651" t="str">
            <v>N/A</v>
          </cell>
          <cell r="H2651" t="str">
            <v>TIPO 3</v>
          </cell>
          <cell r="I2651" t="str">
            <v>NO</v>
          </cell>
          <cell r="J2651" t="str">
            <v>N/A</v>
          </cell>
          <cell r="K2651" t="str">
            <v>N/A</v>
          </cell>
          <cell r="L2651" t="str">
            <v>F.S.</v>
          </cell>
          <cell r="M2651" t="str">
            <v>COLVAPOR</v>
          </cell>
          <cell r="N2651" t="str">
            <v>NUEVO</v>
          </cell>
          <cell r="O2651">
            <v>3</v>
          </cell>
        </row>
        <row r="2652">
          <cell r="A2652">
            <v>6002</v>
          </cell>
          <cell r="B2652" t="str">
            <v>Banco Popular</v>
          </cell>
          <cell r="C2652" t="str">
            <v>CORFERIAS (FERIA EXPOSICION)</v>
          </cell>
          <cell r="D2652" t="str">
            <v>KR 40 # 22 C-67 (CORFERIAS)</v>
          </cell>
          <cell r="E2652" t="str">
            <v>BOGOTA, D.C.</v>
          </cell>
          <cell r="F2652" t="str">
            <v>BOGOTA SUR</v>
          </cell>
          <cell r="G2652" t="str">
            <v>N/A</v>
          </cell>
          <cell r="H2652" t="str">
            <v>X DEMANDA</v>
          </cell>
          <cell r="I2652" t="e">
            <v>#N/A</v>
          </cell>
          <cell r="J2652" t="str">
            <v>N/A</v>
          </cell>
          <cell r="K2652" t="str">
            <v>N/A</v>
          </cell>
          <cell r="L2652" t="e">
            <v>#N/A</v>
          </cell>
          <cell r="M2652" t="str">
            <v>PRISTEL</v>
          </cell>
          <cell r="N2652" t="str">
            <v>ANTIGUO</v>
          </cell>
          <cell r="O2652">
            <v>3</v>
          </cell>
        </row>
        <row r="2653">
          <cell r="A2653">
            <v>6003</v>
          </cell>
          <cell r="B2653" t="str">
            <v>Banco Popular</v>
          </cell>
          <cell r="C2653" t="str">
            <v>EMPRESA DE ACUEDUCTO BOGOTA</v>
          </cell>
          <cell r="D2653" t="str">
            <v>CL 22 # 40-99</v>
          </cell>
          <cell r="E2653" t="str">
            <v>BOGOTA, D.C.</v>
          </cell>
          <cell r="F2653" t="str">
            <v>BOGOTA SUR</v>
          </cell>
          <cell r="G2653" t="str">
            <v>N/A</v>
          </cell>
          <cell r="H2653" t="str">
            <v>TIPO 9</v>
          </cell>
          <cell r="I2653" t="e">
            <v>#N/A</v>
          </cell>
          <cell r="J2653" t="str">
            <v>N/A</v>
          </cell>
          <cell r="K2653" t="str">
            <v>N/A</v>
          </cell>
          <cell r="L2653" t="e">
            <v>#N/A</v>
          </cell>
          <cell r="M2653" t="str">
            <v>PRISTEL</v>
          </cell>
          <cell r="N2653" t="str">
            <v>ANTIGUO</v>
          </cell>
          <cell r="O2653">
            <v>3</v>
          </cell>
        </row>
        <row r="2654">
          <cell r="A2654">
            <v>6004</v>
          </cell>
          <cell r="B2654" t="str">
            <v>Banco Popular</v>
          </cell>
          <cell r="C2654" t="str">
            <v>TECNOLOGICO GALERIAS I</v>
          </cell>
          <cell r="D2654" t="str">
            <v>CL 53 # 24-05</v>
          </cell>
          <cell r="E2654" t="str">
            <v>BOGOTA, D.C.</v>
          </cell>
          <cell r="F2654" t="str">
            <v>BOGOTA NORTE</v>
          </cell>
          <cell r="G2654" t="str">
            <v>6004-6242</v>
          </cell>
          <cell r="H2654" t="str">
            <v>TIPO 1 B</v>
          </cell>
          <cell r="I2654" t="str">
            <v>SI</v>
          </cell>
          <cell r="J2654" t="str">
            <v>05:00 a 07:30</v>
          </cell>
          <cell r="K2654" t="str">
            <v>21:00 a 24:00</v>
          </cell>
          <cell r="L2654" t="str">
            <v>F.S.</v>
          </cell>
          <cell r="M2654" t="str">
            <v>COLVAPOR</v>
          </cell>
          <cell r="N2654" t="str">
            <v>NUEVO</v>
          </cell>
          <cell r="O2654">
            <v>3</v>
          </cell>
        </row>
        <row r="2655">
          <cell r="A2655">
            <v>6005</v>
          </cell>
          <cell r="B2655" t="str">
            <v>Banco Popular</v>
          </cell>
          <cell r="C2655" t="str">
            <v>TECNOLOGICO UNICENTRO II</v>
          </cell>
          <cell r="D2655" t="str">
            <v>CL 122 # 15A - 19</v>
          </cell>
          <cell r="E2655" t="str">
            <v>BOGOTA, D.C.</v>
          </cell>
          <cell r="F2655" t="str">
            <v>BOGOTA NORTE</v>
          </cell>
          <cell r="G2655" t="str">
            <v>6007-6005</v>
          </cell>
          <cell r="H2655" t="str">
            <v>TIPO 1 B</v>
          </cell>
          <cell r="I2655" t="str">
            <v>SI</v>
          </cell>
          <cell r="J2655" t="str">
            <v>05:00 a 07:30</v>
          </cell>
          <cell r="K2655" t="str">
            <v>21:00 a 24:00</v>
          </cell>
          <cell r="L2655" t="str">
            <v>F.S.</v>
          </cell>
          <cell r="M2655" t="str">
            <v>PRISTEL</v>
          </cell>
          <cell r="N2655" t="str">
            <v>ANTIGUO</v>
          </cell>
          <cell r="O2655">
            <v>3</v>
          </cell>
        </row>
        <row r="2656">
          <cell r="A2656">
            <v>6006</v>
          </cell>
          <cell r="B2656" t="str">
            <v>Banco Popular</v>
          </cell>
          <cell r="C2656" t="str">
            <v>SUPERMERCADO SU PAPA</v>
          </cell>
          <cell r="D2656" t="str">
            <v>KR 7 # 72A-10</v>
          </cell>
          <cell r="E2656" t="str">
            <v>CALI</v>
          </cell>
          <cell r="F2656" t="str">
            <v>SUROCCIDENTE</v>
          </cell>
          <cell r="G2656" t="str">
            <v>N/A</v>
          </cell>
          <cell r="H2656" t="str">
            <v>TIPO 4</v>
          </cell>
          <cell r="I2656" t="str">
            <v>NO</v>
          </cell>
          <cell r="J2656" t="str">
            <v>N/A</v>
          </cell>
          <cell r="K2656" t="str">
            <v>N/A</v>
          </cell>
          <cell r="L2656" t="str">
            <v>D</v>
          </cell>
          <cell r="M2656" t="str">
            <v>PRISTEL</v>
          </cell>
          <cell r="N2656" t="str">
            <v>ANTIGUO</v>
          </cell>
          <cell r="O2656">
            <v>3</v>
          </cell>
        </row>
        <row r="2657">
          <cell r="A2657">
            <v>6007</v>
          </cell>
          <cell r="B2657" t="str">
            <v>Banco Popular</v>
          </cell>
          <cell r="C2657" t="str">
            <v>TECNOLOGICO UNICENTRO I</v>
          </cell>
          <cell r="D2657" t="str">
            <v>CL 122 # 21 - 19</v>
          </cell>
          <cell r="E2657" t="str">
            <v>BOGOTA, D.C.</v>
          </cell>
          <cell r="F2657" t="str">
            <v>BOGOTA NORTE</v>
          </cell>
          <cell r="G2657" t="str">
            <v>6007-6005</v>
          </cell>
          <cell r="H2657" t="str">
            <v>TIPO 1 B</v>
          </cell>
          <cell r="I2657" t="str">
            <v>SI</v>
          </cell>
          <cell r="J2657" t="str">
            <v>05:00 a 07:30</v>
          </cell>
          <cell r="K2657" t="str">
            <v>21:00 a 24:00</v>
          </cell>
          <cell r="L2657" t="str">
            <v>F.S.</v>
          </cell>
          <cell r="M2657" t="str">
            <v>PRISTEL</v>
          </cell>
          <cell r="N2657" t="str">
            <v>ANTIGUO</v>
          </cell>
          <cell r="O2657">
            <v>3</v>
          </cell>
        </row>
        <row r="2658">
          <cell r="A2658">
            <v>6008</v>
          </cell>
          <cell r="B2658" t="str">
            <v>Banco Popular</v>
          </cell>
          <cell r="C2658" t="str">
            <v>FLORENCIA I</v>
          </cell>
          <cell r="D2658" t="str">
            <v>KR 11 # 15-55</v>
          </cell>
          <cell r="E2658" t="str">
            <v>FLORENCIA</v>
          </cell>
          <cell r="F2658" t="str">
            <v>NORORIENTE</v>
          </cell>
          <cell r="G2658" t="str">
            <v>6557-6008-6108-6135-6137-6466</v>
          </cell>
          <cell r="H2658" t="str">
            <v>TIPO 3 B</v>
          </cell>
          <cell r="I2658" t="str">
            <v>NO</v>
          </cell>
          <cell r="J2658" t="str">
            <v>N/A</v>
          </cell>
          <cell r="K2658" t="str">
            <v>N/A</v>
          </cell>
          <cell r="L2658" t="str">
            <v>F.S.</v>
          </cell>
          <cell r="M2658" t="str">
            <v>PRISTEL</v>
          </cell>
          <cell r="N2658" t="str">
            <v>ANTIGUO</v>
          </cell>
          <cell r="O2658">
            <v>5</v>
          </cell>
        </row>
        <row r="2659">
          <cell r="A2659">
            <v>6009</v>
          </cell>
          <cell r="B2659" t="str">
            <v>Banco Popular</v>
          </cell>
          <cell r="C2659" t="str">
            <v>PITALITO I</v>
          </cell>
          <cell r="D2659" t="str">
            <v>CL 5 #  4-13</v>
          </cell>
          <cell r="E2659" t="str">
            <v>PITALITO</v>
          </cell>
          <cell r="F2659" t="str">
            <v>NORORIENTE</v>
          </cell>
          <cell r="G2659" t="str">
            <v>6090-6009</v>
          </cell>
          <cell r="H2659" t="str">
            <v>TIPO 3 B</v>
          </cell>
          <cell r="I2659" t="str">
            <v>NO</v>
          </cell>
          <cell r="J2659" t="str">
            <v>N/A</v>
          </cell>
          <cell r="K2659" t="str">
            <v>N/A</v>
          </cell>
          <cell r="L2659" t="str">
            <v>F.S.</v>
          </cell>
          <cell r="M2659" t="str">
            <v>COLVAPOR</v>
          </cell>
          <cell r="N2659" t="str">
            <v>NUEVO</v>
          </cell>
          <cell r="O2659">
            <v>5</v>
          </cell>
        </row>
        <row r="2660">
          <cell r="A2660">
            <v>6010</v>
          </cell>
          <cell r="B2660" t="str">
            <v>Banco Popular</v>
          </cell>
          <cell r="C2660" t="str">
            <v>TECNOLOGICO NEIVA I</v>
          </cell>
          <cell r="D2660" t="str">
            <v>KR 4 # 7-13</v>
          </cell>
          <cell r="E2660" t="str">
            <v>NEIVA</v>
          </cell>
          <cell r="F2660" t="str">
            <v>NORORIENTE</v>
          </cell>
          <cell r="G2660" t="str">
            <v>6010-6073-6304-6405</v>
          </cell>
          <cell r="H2660" t="str">
            <v>TIPO 1 B</v>
          </cell>
          <cell r="I2660" t="str">
            <v>SI</v>
          </cell>
          <cell r="J2660" t="str">
            <v>05:00 a 07:30</v>
          </cell>
          <cell r="K2660" t="str">
            <v>21:00 a 24:00</v>
          </cell>
          <cell r="L2660" t="str">
            <v>F.S.</v>
          </cell>
          <cell r="M2660" t="str">
            <v>COLVAPOR</v>
          </cell>
          <cell r="N2660" t="str">
            <v>NUEVO</v>
          </cell>
          <cell r="O2660">
            <v>5</v>
          </cell>
        </row>
        <row r="2661">
          <cell r="A2661">
            <v>6011</v>
          </cell>
          <cell r="B2661" t="str">
            <v>Banco Popular</v>
          </cell>
          <cell r="C2661" t="str">
            <v>BARBOSA</v>
          </cell>
          <cell r="D2661" t="str">
            <v>KR 9 # 7-28</v>
          </cell>
          <cell r="E2661" t="str">
            <v>BARBOSA</v>
          </cell>
          <cell r="F2661" t="str">
            <v>NORORIENTE</v>
          </cell>
          <cell r="G2661" t="str">
            <v>N/A</v>
          </cell>
          <cell r="H2661" t="str">
            <v>TIPO 3</v>
          </cell>
          <cell r="I2661" t="str">
            <v>NO</v>
          </cell>
          <cell r="J2661" t="str">
            <v>N/A</v>
          </cell>
          <cell r="K2661" t="str">
            <v>N/A</v>
          </cell>
          <cell r="L2661" t="str">
            <v>F.S.</v>
          </cell>
          <cell r="M2661" t="str">
            <v>PRISTEL</v>
          </cell>
          <cell r="N2661" t="str">
            <v>ANTIGUO</v>
          </cell>
          <cell r="O2661">
            <v>5</v>
          </cell>
        </row>
        <row r="2662">
          <cell r="A2662">
            <v>6012</v>
          </cell>
          <cell r="B2662" t="str">
            <v>Banco Popular</v>
          </cell>
          <cell r="C2662" t="str">
            <v>SOCORRO</v>
          </cell>
          <cell r="D2662" t="str">
            <v>KR 15 # 13-75</v>
          </cell>
          <cell r="E2662" t="str">
            <v>SOCORRO</v>
          </cell>
          <cell r="F2662" t="str">
            <v>NORORIENTE</v>
          </cell>
          <cell r="G2662" t="str">
            <v>N/A</v>
          </cell>
          <cell r="H2662" t="str">
            <v>TIPO 3</v>
          </cell>
          <cell r="I2662" t="str">
            <v>NO</v>
          </cell>
          <cell r="J2662" t="str">
            <v>N/A</v>
          </cell>
          <cell r="K2662" t="str">
            <v>N/A</v>
          </cell>
          <cell r="L2662" t="str">
            <v>F.S.</v>
          </cell>
          <cell r="M2662" t="str">
            <v>PRISTEL</v>
          </cell>
          <cell r="N2662" t="str">
            <v>ANTIGUO</v>
          </cell>
          <cell r="O2662">
            <v>5</v>
          </cell>
        </row>
        <row r="2663">
          <cell r="A2663">
            <v>6013</v>
          </cell>
          <cell r="B2663" t="str">
            <v>Banco Popular</v>
          </cell>
          <cell r="C2663" t="str">
            <v>MEDELLIN I</v>
          </cell>
          <cell r="D2663" t="str">
            <v>KR 50 # 50-02</v>
          </cell>
          <cell r="E2663" t="str">
            <v>MEDELLIN</v>
          </cell>
          <cell r="F2663" t="str">
            <v>NOROCCIDENTE</v>
          </cell>
          <cell r="G2663" t="str">
            <v>6013-6163-6279-6472</v>
          </cell>
          <cell r="H2663" t="str">
            <v>TIPO 3 B</v>
          </cell>
          <cell r="I2663" t="str">
            <v>NO</v>
          </cell>
          <cell r="J2663" t="str">
            <v>N/A</v>
          </cell>
          <cell r="K2663" t="str">
            <v>N/A</v>
          </cell>
          <cell r="L2663" t="str">
            <v>F.S.</v>
          </cell>
          <cell r="M2663" t="str">
            <v>PRISTEL</v>
          </cell>
          <cell r="N2663" t="str">
            <v>ANTIGUO</v>
          </cell>
          <cell r="O2663">
            <v>3</v>
          </cell>
        </row>
        <row r="2664">
          <cell r="A2664">
            <v>6014</v>
          </cell>
          <cell r="B2664" t="str">
            <v>Banco Popular</v>
          </cell>
          <cell r="C2664" t="str">
            <v>TECNOLOGICO BUCARAMANGA I</v>
          </cell>
          <cell r="D2664" t="str">
            <v>CL 35 # 19-65 CENTRO</v>
          </cell>
          <cell r="E2664" t="str">
            <v>BUCARAMANGA</v>
          </cell>
          <cell r="F2664" t="str">
            <v>NORORIENTE</v>
          </cell>
          <cell r="G2664" t="str">
            <v>6014-6168-6349</v>
          </cell>
          <cell r="H2664" t="str">
            <v>TIPO 1 B</v>
          </cell>
          <cell r="I2664" t="str">
            <v>SI</v>
          </cell>
          <cell r="J2664" t="str">
            <v>05:00 a 07:30</v>
          </cell>
          <cell r="K2664" t="str">
            <v>21:00 a 24:00</v>
          </cell>
          <cell r="L2664" t="str">
            <v>F.S.</v>
          </cell>
          <cell r="M2664" t="str">
            <v>COLVAPOR</v>
          </cell>
          <cell r="N2664" t="str">
            <v>NUEVO</v>
          </cell>
          <cell r="O2664">
            <v>3</v>
          </cell>
        </row>
        <row r="2665">
          <cell r="A2665">
            <v>6015</v>
          </cell>
          <cell r="B2665" t="str">
            <v>Banco Popular</v>
          </cell>
          <cell r="C2665" t="str">
            <v>CABECERA DEL LLANO</v>
          </cell>
          <cell r="D2665" t="str">
            <v>CL 52 # 34-05</v>
          </cell>
          <cell r="E2665" t="str">
            <v>BUCARAMANGA</v>
          </cell>
          <cell r="F2665" t="str">
            <v>NORORIENTE</v>
          </cell>
          <cell r="G2665" t="str">
            <v>N/A</v>
          </cell>
          <cell r="H2665" t="str">
            <v>TIPO 3</v>
          </cell>
          <cell r="I2665" t="str">
            <v>NO</v>
          </cell>
          <cell r="J2665" t="str">
            <v>N/A</v>
          </cell>
          <cell r="K2665" t="str">
            <v>N/A</v>
          </cell>
          <cell r="L2665" t="str">
            <v>F.S.</v>
          </cell>
          <cell r="M2665" t="str">
            <v>COLVAPOR</v>
          </cell>
          <cell r="N2665" t="str">
            <v>NUEVO</v>
          </cell>
          <cell r="O2665">
            <v>3</v>
          </cell>
        </row>
        <row r="2666">
          <cell r="A2666">
            <v>6016</v>
          </cell>
          <cell r="B2666" t="str">
            <v>Banco Popular</v>
          </cell>
          <cell r="C2666" t="str">
            <v>BARRANCABERMEJA</v>
          </cell>
          <cell r="D2666" t="str">
            <v>CL 49 CON KR 11 ESQ BARRIO COMERCIO</v>
          </cell>
          <cell r="E2666" t="str">
            <v>BARRANCABERMEJA</v>
          </cell>
          <cell r="F2666" t="str">
            <v>NORORIENTE</v>
          </cell>
          <cell r="G2666" t="str">
            <v>N/A</v>
          </cell>
          <cell r="H2666" t="str">
            <v>TIPO 3</v>
          </cell>
          <cell r="I2666" t="str">
            <v>NO</v>
          </cell>
          <cell r="J2666" t="str">
            <v>N/A</v>
          </cell>
          <cell r="K2666" t="str">
            <v>N/A</v>
          </cell>
          <cell r="L2666" t="str">
            <v>F.S.</v>
          </cell>
          <cell r="M2666" t="str">
            <v>PRISTEL</v>
          </cell>
          <cell r="N2666" t="str">
            <v>ANTIGUO</v>
          </cell>
          <cell r="O2666">
            <v>5</v>
          </cell>
        </row>
        <row r="2667">
          <cell r="A2667">
            <v>6017</v>
          </cell>
          <cell r="B2667" t="str">
            <v>Banco Popular</v>
          </cell>
          <cell r="C2667" t="str">
            <v>PRINCIPAL I</v>
          </cell>
          <cell r="D2667" t="str">
            <v>CL 17 # 7-43</v>
          </cell>
          <cell r="E2667" t="str">
            <v>BOGOTA, D.C.</v>
          </cell>
          <cell r="F2667" t="str">
            <v>BOGOTA SUR</v>
          </cell>
          <cell r="G2667" t="str">
            <v>N/A</v>
          </cell>
          <cell r="H2667" t="str">
            <v>TIPO 3</v>
          </cell>
          <cell r="I2667" t="str">
            <v>NO</v>
          </cell>
          <cell r="J2667" t="str">
            <v>N/A</v>
          </cell>
          <cell r="K2667" t="str">
            <v>N/A</v>
          </cell>
          <cell r="L2667" t="str">
            <v>F.S.</v>
          </cell>
          <cell r="M2667" t="str">
            <v>COLVAPOR</v>
          </cell>
          <cell r="N2667" t="str">
            <v>NUEVO</v>
          </cell>
          <cell r="O2667">
            <v>3</v>
          </cell>
        </row>
        <row r="2668">
          <cell r="A2668">
            <v>6018</v>
          </cell>
          <cell r="B2668" t="str">
            <v>Banco Popular</v>
          </cell>
          <cell r="C2668" t="str">
            <v>INST. CANCEROLOGICO (MINISTERIOS)</v>
          </cell>
          <cell r="D2668" t="str">
            <v>KR 9 # 0-56</v>
          </cell>
          <cell r="E2668" t="str">
            <v>BOGOTA, D.C.</v>
          </cell>
          <cell r="F2668" t="str">
            <v>BOGOTA SUR</v>
          </cell>
          <cell r="G2668" t="str">
            <v>N/A</v>
          </cell>
          <cell r="H2668" t="str">
            <v>X DEMANDA</v>
          </cell>
          <cell r="I2668" t="e">
            <v>#N/A</v>
          </cell>
          <cell r="J2668" t="str">
            <v>N/A</v>
          </cell>
          <cell r="K2668" t="str">
            <v>N/A</v>
          </cell>
          <cell r="L2668" t="e">
            <v>#N/A</v>
          </cell>
          <cell r="M2668" t="str">
            <v>PRISTEL</v>
          </cell>
          <cell r="N2668" t="str">
            <v>ANTIGUO</v>
          </cell>
          <cell r="O2668">
            <v>3</v>
          </cell>
        </row>
        <row r="2669">
          <cell r="A2669">
            <v>6019</v>
          </cell>
          <cell r="B2669" t="str">
            <v>Banco Popular</v>
          </cell>
          <cell r="C2669" t="str">
            <v>BASE MARCO F. SUAREZ (GUABITO)</v>
          </cell>
          <cell r="D2669" t="str">
            <v>KR 8 # 58-67 ESCUELA DE AVIACION MARCO FIDEL SUAREZ</v>
          </cell>
          <cell r="E2669" t="str">
            <v>CALI</v>
          </cell>
          <cell r="F2669" t="str">
            <v>SUROCCIDENTE</v>
          </cell>
          <cell r="G2669" t="str">
            <v>N/A</v>
          </cell>
          <cell r="H2669" t="str">
            <v>TIPO 8</v>
          </cell>
          <cell r="I2669" t="e">
            <v>#N/A</v>
          </cell>
          <cell r="J2669" t="str">
            <v>N/A</v>
          </cell>
          <cell r="K2669" t="str">
            <v>N/A</v>
          </cell>
          <cell r="L2669" t="e">
            <v>#N/A</v>
          </cell>
          <cell r="M2669" t="str">
            <v>PRISTEL</v>
          </cell>
          <cell r="N2669" t="str">
            <v>ANTIGUO</v>
          </cell>
          <cell r="O2669">
            <v>3</v>
          </cell>
        </row>
        <row r="2670">
          <cell r="A2670">
            <v>6020</v>
          </cell>
          <cell r="B2670" t="str">
            <v>Banco Popular</v>
          </cell>
          <cell r="C2670" t="str">
            <v>C.C. SAN ANDRESITO DEL SUR (3A BRIGADA)</v>
          </cell>
          <cell r="D2670" t="str">
            <v>KR 80 # 11 A-51</v>
          </cell>
          <cell r="E2670" t="str">
            <v>CALI</v>
          </cell>
          <cell r="F2670" t="str">
            <v>SUROCCIDENTE</v>
          </cell>
          <cell r="G2670" t="str">
            <v>N/A</v>
          </cell>
          <cell r="H2670" t="str">
            <v>TIPO 4</v>
          </cell>
          <cell r="I2670" t="str">
            <v>NO</v>
          </cell>
          <cell r="J2670" t="str">
            <v>N/A</v>
          </cell>
          <cell r="K2670" t="str">
            <v>N/A</v>
          </cell>
          <cell r="L2670" t="str">
            <v>D</v>
          </cell>
          <cell r="M2670" t="str">
            <v>COLVAPOR</v>
          </cell>
          <cell r="N2670" t="str">
            <v>NUEVO</v>
          </cell>
          <cell r="O2670">
            <v>3</v>
          </cell>
        </row>
        <row r="2671">
          <cell r="A2671">
            <v>6022</v>
          </cell>
          <cell r="B2671" t="str">
            <v>Banco Popular</v>
          </cell>
          <cell r="C2671" t="str">
            <v>C.C. COSMOCENTRO I</v>
          </cell>
          <cell r="D2671" t="str">
            <v>KR 50 # 5-66 L 135/136</v>
          </cell>
          <cell r="E2671" t="str">
            <v>CALI</v>
          </cell>
          <cell r="F2671" t="str">
            <v>SUROCCIDENTE</v>
          </cell>
          <cell r="G2671" t="str">
            <v>6216-6325-6022</v>
          </cell>
          <cell r="H2671" t="str">
            <v>TIPO 3 B</v>
          </cell>
          <cell r="I2671" t="str">
            <v>NO</v>
          </cell>
          <cell r="J2671" t="str">
            <v>N/A</v>
          </cell>
          <cell r="K2671" t="str">
            <v>N/A</v>
          </cell>
          <cell r="L2671" t="str">
            <v>F.S.</v>
          </cell>
          <cell r="M2671" t="str">
            <v>COLVAPOR</v>
          </cell>
          <cell r="N2671" t="str">
            <v>NUEVO</v>
          </cell>
          <cell r="O2671">
            <v>3</v>
          </cell>
        </row>
        <row r="2672">
          <cell r="A2672">
            <v>6023</v>
          </cell>
          <cell r="B2672" t="str">
            <v>Banco Popular</v>
          </cell>
          <cell r="C2672" t="str">
            <v>PUERTO LEGUIZAMO</v>
          </cell>
          <cell r="D2672" t="str">
            <v>KR 1 CL 1 ESQ</v>
          </cell>
          <cell r="E2672" t="str">
            <v>PUERTO LEGUIZAMO</v>
          </cell>
          <cell r="F2672" t="str">
            <v>BOGOTA NORTE</v>
          </cell>
          <cell r="G2672" t="str">
            <v>6306-6023</v>
          </cell>
          <cell r="H2672" t="str">
            <v>TIPO 3 B</v>
          </cell>
          <cell r="I2672" t="str">
            <v>NO</v>
          </cell>
          <cell r="J2672" t="str">
            <v>N/A</v>
          </cell>
          <cell r="K2672" t="str">
            <v>N/A</v>
          </cell>
          <cell r="L2672" t="str">
            <v>F.S.</v>
          </cell>
          <cell r="M2672" t="str">
            <v>PRISTEL</v>
          </cell>
          <cell r="N2672" t="str">
            <v>ANTIGUO</v>
          </cell>
          <cell r="O2672">
            <v>5</v>
          </cell>
        </row>
        <row r="2673">
          <cell r="A2673">
            <v>6025</v>
          </cell>
          <cell r="B2673" t="str">
            <v>Banco Popular</v>
          </cell>
          <cell r="C2673" t="str">
            <v>REGISTRADURIA (PRINCIPAL)</v>
          </cell>
          <cell r="D2673" t="str">
            <v>AV EL DORADO CON KR 47</v>
          </cell>
          <cell r="E2673" t="str">
            <v>BOGOTA, D.C.</v>
          </cell>
          <cell r="F2673" t="str">
            <v>BOGOTA NORTE</v>
          </cell>
          <cell r="G2673" t="str">
            <v>N/A</v>
          </cell>
          <cell r="H2673" t="str">
            <v>X DEMANDA</v>
          </cell>
          <cell r="I2673" t="e">
            <v>#N/A</v>
          </cell>
          <cell r="J2673" t="str">
            <v>N/A</v>
          </cell>
          <cell r="K2673" t="str">
            <v>N/A</v>
          </cell>
          <cell r="L2673" t="e">
            <v>#N/A</v>
          </cell>
          <cell r="M2673" t="str">
            <v>PRISTEL</v>
          </cell>
          <cell r="N2673" t="str">
            <v>ANTIGUO</v>
          </cell>
          <cell r="O2673">
            <v>3</v>
          </cell>
        </row>
        <row r="2674">
          <cell r="A2674">
            <v>6026</v>
          </cell>
          <cell r="B2674" t="str">
            <v>Banco Popular</v>
          </cell>
          <cell r="C2674" t="str">
            <v>SAN FERNANDO</v>
          </cell>
          <cell r="D2674" t="str">
            <v>CL 5 A # 30-36</v>
          </cell>
          <cell r="E2674" t="str">
            <v>CALI</v>
          </cell>
          <cell r="F2674" t="str">
            <v>SUROCCIDENTE</v>
          </cell>
          <cell r="G2674" t="str">
            <v>N/A</v>
          </cell>
          <cell r="H2674" t="str">
            <v>TIPO 1</v>
          </cell>
          <cell r="I2674" t="str">
            <v>SI</v>
          </cell>
          <cell r="J2674" t="str">
            <v>05:00 a 07:30</v>
          </cell>
          <cell r="K2674" t="str">
            <v>21:00 a 24:00</v>
          </cell>
          <cell r="L2674" t="str">
            <v>F.S.</v>
          </cell>
          <cell r="M2674" t="str">
            <v>PRISTEL</v>
          </cell>
          <cell r="N2674" t="str">
            <v>ANTIGUO</v>
          </cell>
          <cell r="O2674">
            <v>3</v>
          </cell>
        </row>
        <row r="2675">
          <cell r="A2675">
            <v>6027</v>
          </cell>
          <cell r="B2675" t="str">
            <v>Banco Popular</v>
          </cell>
          <cell r="C2675" t="str">
            <v>C.C. CHIPICHAPE</v>
          </cell>
          <cell r="D2675" t="str">
            <v>CL 38 N # 6 N -35 C.C. CHIPICHAPE</v>
          </cell>
          <cell r="E2675" t="str">
            <v>CALI</v>
          </cell>
          <cell r="F2675" t="str">
            <v>SUROCCIDENTE</v>
          </cell>
          <cell r="G2675" t="str">
            <v>N/A</v>
          </cell>
          <cell r="H2675" t="str">
            <v>TIPO 3</v>
          </cell>
          <cell r="I2675" t="str">
            <v>NO</v>
          </cell>
          <cell r="J2675" t="str">
            <v>N/A</v>
          </cell>
          <cell r="K2675" t="str">
            <v>N/A</v>
          </cell>
          <cell r="L2675" t="str">
            <v>F.S.</v>
          </cell>
          <cell r="M2675" t="str">
            <v>COLVAPOR</v>
          </cell>
          <cell r="N2675" t="str">
            <v>NUEVO</v>
          </cell>
          <cell r="O2675">
            <v>3</v>
          </cell>
        </row>
        <row r="2676">
          <cell r="A2676">
            <v>6029</v>
          </cell>
          <cell r="B2676" t="str">
            <v>Banco Popular</v>
          </cell>
          <cell r="C2676" t="str">
            <v>TECNOLOGICO PALMIRA I</v>
          </cell>
          <cell r="D2676" t="str">
            <v>CL 30 # 27-82</v>
          </cell>
          <cell r="E2676" t="str">
            <v>PALMIRA</v>
          </cell>
          <cell r="F2676" t="str">
            <v>SUROCCIDENTE</v>
          </cell>
          <cell r="G2676" t="str">
            <v>6029-6582</v>
          </cell>
          <cell r="H2676" t="str">
            <v>TIPO 1 B</v>
          </cell>
          <cell r="I2676" t="str">
            <v>SI</v>
          </cell>
          <cell r="J2676" t="str">
            <v>05:00 a 07:30</v>
          </cell>
          <cell r="K2676" t="str">
            <v>21:00 a 24:00</v>
          </cell>
          <cell r="L2676" t="str">
            <v>F.S.</v>
          </cell>
          <cell r="M2676" t="str">
            <v>PRISTEL</v>
          </cell>
          <cell r="N2676" t="str">
            <v>ANTIGUO</v>
          </cell>
          <cell r="O2676">
            <v>5</v>
          </cell>
        </row>
        <row r="2677">
          <cell r="A2677">
            <v>6030</v>
          </cell>
          <cell r="B2677" t="str">
            <v>Banco Popular</v>
          </cell>
          <cell r="C2677" t="str">
            <v>TECNOLOGICO BUGA I</v>
          </cell>
          <cell r="D2677" t="str">
            <v>KR 15 # 6-25</v>
          </cell>
          <cell r="E2677" t="str">
            <v>GUADALAJARA DE BUGA</v>
          </cell>
          <cell r="F2677" t="str">
            <v>SUROCCIDENTE</v>
          </cell>
          <cell r="G2677" t="str">
            <v>6030-6225-6422</v>
          </cell>
          <cell r="H2677" t="str">
            <v>TIPO 3 B</v>
          </cell>
          <cell r="I2677" t="str">
            <v>NO</v>
          </cell>
          <cell r="J2677" t="str">
            <v>N/A</v>
          </cell>
          <cell r="K2677" t="str">
            <v>N/A</v>
          </cell>
          <cell r="L2677" t="str">
            <v>F.S.</v>
          </cell>
          <cell r="M2677" t="str">
            <v>PRISTEL</v>
          </cell>
          <cell r="N2677" t="str">
            <v>ANTIGUO</v>
          </cell>
          <cell r="O2677">
            <v>5</v>
          </cell>
        </row>
        <row r="2678">
          <cell r="A2678">
            <v>6031</v>
          </cell>
          <cell r="B2678" t="str">
            <v>Banco Popular</v>
          </cell>
          <cell r="C2678" t="str">
            <v>CARTAGO I</v>
          </cell>
          <cell r="D2678" t="str">
            <v>CL 11 # 4-83</v>
          </cell>
          <cell r="E2678" t="str">
            <v>CARTAGO</v>
          </cell>
          <cell r="F2678" t="str">
            <v>NOROCCIDENTE</v>
          </cell>
          <cell r="G2678" t="str">
            <v>6031-6283</v>
          </cell>
          <cell r="H2678" t="str">
            <v>TIPO 3 B</v>
          </cell>
          <cell r="I2678" t="str">
            <v>NO</v>
          </cell>
          <cell r="J2678" t="str">
            <v>N/A</v>
          </cell>
          <cell r="K2678" t="str">
            <v>N/A</v>
          </cell>
          <cell r="L2678" t="str">
            <v>F.S.</v>
          </cell>
          <cell r="M2678" t="str">
            <v>PRISTEL</v>
          </cell>
          <cell r="N2678" t="str">
            <v>ANTIGUO</v>
          </cell>
          <cell r="O2678">
            <v>5</v>
          </cell>
        </row>
        <row r="2679">
          <cell r="A2679">
            <v>6032</v>
          </cell>
          <cell r="B2679" t="str">
            <v>Banco Popular</v>
          </cell>
          <cell r="C2679" t="str">
            <v>TECNOLOGICO PEREIRA I</v>
          </cell>
          <cell r="D2679" t="str">
            <v>KR 7 # 19-54</v>
          </cell>
          <cell r="E2679" t="str">
            <v>PEREIRA</v>
          </cell>
          <cell r="F2679" t="str">
            <v>NOROCCIDENTE</v>
          </cell>
          <cell r="G2679" t="str">
            <v>6032-6345-6657</v>
          </cell>
          <cell r="H2679" t="str">
            <v>TIPO 1 B</v>
          </cell>
          <cell r="I2679" t="str">
            <v>SI</v>
          </cell>
          <cell r="J2679" t="str">
            <v>05:00 a 07:30</v>
          </cell>
          <cell r="K2679" t="str">
            <v>21:00 a 24:00</v>
          </cell>
          <cell r="L2679" t="str">
            <v>F.S.</v>
          </cell>
          <cell r="M2679" t="str">
            <v>PRISTEL</v>
          </cell>
          <cell r="N2679" t="str">
            <v>ANTIGUO</v>
          </cell>
          <cell r="O2679">
            <v>5</v>
          </cell>
        </row>
        <row r="2680">
          <cell r="A2680">
            <v>6033</v>
          </cell>
          <cell r="B2680" t="str">
            <v>Banco Popular</v>
          </cell>
          <cell r="C2680" t="str">
            <v>TECNOLOGICO ARMENIA I</v>
          </cell>
          <cell r="D2680" t="str">
            <v>CL 21 # 16-31</v>
          </cell>
          <cell r="E2680" t="str">
            <v>ARMENIA</v>
          </cell>
          <cell r="F2680" t="str">
            <v>NOROCCIDENTE</v>
          </cell>
          <cell r="G2680" t="str">
            <v>6033-6228-6347</v>
          </cell>
          <cell r="H2680" t="str">
            <v>TIPO 1 B</v>
          </cell>
          <cell r="I2680" t="str">
            <v>SI</v>
          </cell>
          <cell r="J2680" t="str">
            <v>05:00 a 07:30</v>
          </cell>
          <cell r="K2680" t="str">
            <v>21:00 a 24:00</v>
          </cell>
          <cell r="L2680" t="str">
            <v>F.S.</v>
          </cell>
          <cell r="M2680" t="str">
            <v>PRISTEL</v>
          </cell>
          <cell r="N2680" t="str">
            <v>ANTIGUO</v>
          </cell>
          <cell r="O2680">
            <v>5</v>
          </cell>
        </row>
        <row r="2681">
          <cell r="A2681">
            <v>6034</v>
          </cell>
          <cell r="B2681" t="str">
            <v>Banco Popular</v>
          </cell>
          <cell r="C2681" t="str">
            <v>MANIZALES I</v>
          </cell>
          <cell r="D2681" t="str">
            <v>KR 22 # 20-12</v>
          </cell>
          <cell r="E2681" t="str">
            <v>MANIZALES</v>
          </cell>
          <cell r="F2681" t="str">
            <v>NOROCCIDENTE</v>
          </cell>
          <cell r="G2681" t="str">
            <v>6034-6227</v>
          </cell>
          <cell r="H2681" t="str">
            <v>TIPO 3 B</v>
          </cell>
          <cell r="I2681" t="str">
            <v>NO</v>
          </cell>
          <cell r="J2681" t="str">
            <v>N/A</v>
          </cell>
          <cell r="K2681" t="str">
            <v>N/A</v>
          </cell>
          <cell r="L2681" t="str">
            <v>F.S.</v>
          </cell>
          <cell r="M2681" t="str">
            <v>PRISTEL</v>
          </cell>
          <cell r="N2681" t="str">
            <v>ANTIGUO</v>
          </cell>
          <cell r="O2681">
            <v>5</v>
          </cell>
        </row>
        <row r="2682">
          <cell r="A2682">
            <v>6035</v>
          </cell>
          <cell r="B2682" t="str">
            <v>Banco Popular</v>
          </cell>
          <cell r="C2682" t="str">
            <v>MARIQUITA I</v>
          </cell>
          <cell r="D2682" t="str">
            <v>KR 4 # 7-15</v>
          </cell>
          <cell r="E2682" t="str">
            <v>MARIQUITA</v>
          </cell>
          <cell r="F2682" t="str">
            <v>NORORIENTE</v>
          </cell>
          <cell r="G2682" t="str">
            <v>N/A</v>
          </cell>
          <cell r="H2682" t="str">
            <v>TIPO 3</v>
          </cell>
          <cell r="I2682" t="str">
            <v>NO</v>
          </cell>
          <cell r="J2682" t="str">
            <v>N/A</v>
          </cell>
          <cell r="K2682" t="str">
            <v>N/A</v>
          </cell>
          <cell r="L2682" t="str">
            <v>F.S.</v>
          </cell>
          <cell r="M2682" t="str">
            <v>PRISTEL</v>
          </cell>
          <cell r="N2682" t="str">
            <v>ANTIGUO</v>
          </cell>
          <cell r="O2682">
            <v>5</v>
          </cell>
        </row>
        <row r="2683">
          <cell r="A2683">
            <v>6036</v>
          </cell>
          <cell r="B2683" t="str">
            <v>Banco Popular</v>
          </cell>
          <cell r="C2683" t="str">
            <v>UNIVERSIDAD DEL TOLIMA (IBAGUE)</v>
          </cell>
          <cell r="D2683" t="str">
            <v>UNIVERSIDAD DEL TOLIMA BARRIO SANTA HELENA PARTE ALTA</v>
          </cell>
          <cell r="E2683" t="str">
            <v>IBAGUE</v>
          </cell>
          <cell r="F2683" t="str">
            <v>NORORIENTE</v>
          </cell>
          <cell r="G2683" t="str">
            <v>N/A</v>
          </cell>
          <cell r="H2683" t="str">
            <v>TIPO 3</v>
          </cell>
          <cell r="I2683" t="str">
            <v>NO</v>
          </cell>
          <cell r="J2683" t="str">
            <v>N/A</v>
          </cell>
          <cell r="K2683" t="str">
            <v>N/A</v>
          </cell>
          <cell r="L2683" t="str">
            <v>F.S.</v>
          </cell>
          <cell r="M2683" t="str">
            <v>COLVAPOR</v>
          </cell>
          <cell r="N2683" t="str">
            <v>NUEVO</v>
          </cell>
          <cell r="O2683">
            <v>5</v>
          </cell>
        </row>
        <row r="2684">
          <cell r="A2684">
            <v>6037</v>
          </cell>
          <cell r="B2684" t="str">
            <v>Banco Popular</v>
          </cell>
          <cell r="C2684" t="str">
            <v>TECNOLOGICO CARTAGENA I</v>
          </cell>
          <cell r="D2684" t="str">
            <v>AV VENEZUELA # 8-22</v>
          </cell>
          <cell r="E2684" t="str">
            <v>CARTAGENA DE INDIAS</v>
          </cell>
          <cell r="F2684" t="str">
            <v>NORTE</v>
          </cell>
          <cell r="G2684" t="str">
            <v>6037-6202-6260</v>
          </cell>
          <cell r="H2684" t="str">
            <v>TIPO 1 B</v>
          </cell>
          <cell r="I2684" t="str">
            <v>SI</v>
          </cell>
          <cell r="J2684" t="str">
            <v>05:00 a 07:30</v>
          </cell>
          <cell r="K2684" t="str">
            <v>21:00 a 24:00</v>
          </cell>
          <cell r="L2684" t="str">
            <v>F.S.</v>
          </cell>
          <cell r="M2684" t="str">
            <v>PRISTEL</v>
          </cell>
          <cell r="N2684" t="str">
            <v>ANTIGUO</v>
          </cell>
          <cell r="O2684">
            <v>5</v>
          </cell>
        </row>
        <row r="2685">
          <cell r="A2685">
            <v>6038</v>
          </cell>
          <cell r="B2685" t="str">
            <v>Banco Popular</v>
          </cell>
          <cell r="C2685" t="str">
            <v>TECNOLOGICO BARRANQUILLA I</v>
          </cell>
          <cell r="D2685" t="str">
            <v>KR 44 # 38-11</v>
          </cell>
          <cell r="E2685" t="str">
            <v>BARRANQUILLA</v>
          </cell>
          <cell r="F2685" t="str">
            <v>NORTE</v>
          </cell>
          <cell r="G2685" t="str">
            <v>6038-6146-6313-6430</v>
          </cell>
          <cell r="H2685" t="str">
            <v>TIPO 1 B</v>
          </cell>
          <cell r="I2685" t="str">
            <v>SI</v>
          </cell>
          <cell r="J2685" t="str">
            <v>05:00 a 07:30</v>
          </cell>
          <cell r="K2685" t="str">
            <v>21:00 a 24:00</v>
          </cell>
          <cell r="L2685" t="str">
            <v>F.S.</v>
          </cell>
          <cell r="M2685" t="str">
            <v>PRISTEL</v>
          </cell>
          <cell r="N2685" t="str">
            <v>ANTIGUO</v>
          </cell>
          <cell r="O2685">
            <v>3</v>
          </cell>
        </row>
        <row r="2686">
          <cell r="A2686">
            <v>6039</v>
          </cell>
          <cell r="B2686" t="str">
            <v>Banco Popular</v>
          </cell>
          <cell r="C2686" t="str">
            <v>TECNOLOGICO HONDA I</v>
          </cell>
          <cell r="D2686" t="str">
            <v>CL 13 # 10 - 23/45</v>
          </cell>
          <cell r="E2686" t="str">
            <v>HONDA</v>
          </cell>
          <cell r="F2686" t="str">
            <v>NORORIENTE</v>
          </cell>
          <cell r="G2686" t="str">
            <v>6039-6540</v>
          </cell>
          <cell r="H2686" t="str">
            <v>TIPO 1 B</v>
          </cell>
          <cell r="I2686" t="str">
            <v>SI</v>
          </cell>
          <cell r="J2686" t="str">
            <v>05:00 a 07:30</v>
          </cell>
          <cell r="K2686" t="str">
            <v>21:00 a 24:00</v>
          </cell>
          <cell r="L2686" t="str">
            <v>F.S.</v>
          </cell>
          <cell r="M2686" t="str">
            <v>PRISTEL</v>
          </cell>
          <cell r="N2686" t="str">
            <v>ANTIGUO</v>
          </cell>
          <cell r="O2686">
            <v>5</v>
          </cell>
        </row>
        <row r="2687">
          <cell r="A2687">
            <v>6040</v>
          </cell>
          <cell r="B2687" t="str">
            <v>Banco Popular</v>
          </cell>
          <cell r="C2687" t="str">
            <v>TECNOLOGICO OFICINA BOCAGRANDE II</v>
          </cell>
          <cell r="D2687" t="str">
            <v>KR 1 # 12-116 LOCAL 1</v>
          </cell>
          <cell r="E2687" t="str">
            <v>CARTAGENA DE INDIAS</v>
          </cell>
          <cell r="F2687" t="str">
            <v>NORTE</v>
          </cell>
          <cell r="G2687" t="str">
            <v>6040-6905</v>
          </cell>
          <cell r="H2687" t="str">
            <v>TIPO 3 B</v>
          </cell>
          <cell r="I2687" t="str">
            <v>NO</v>
          </cell>
          <cell r="J2687" t="str">
            <v>N/A</v>
          </cell>
          <cell r="K2687" t="str">
            <v>N/A</v>
          </cell>
          <cell r="L2687" t="str">
            <v>F.S.</v>
          </cell>
          <cell r="M2687" t="str">
            <v>PRISTEL</v>
          </cell>
          <cell r="N2687" t="str">
            <v>ANTIGUO</v>
          </cell>
          <cell r="O2687">
            <v>5</v>
          </cell>
        </row>
        <row r="2688">
          <cell r="A2688">
            <v>6041</v>
          </cell>
          <cell r="B2688" t="str">
            <v>Banco Popular</v>
          </cell>
          <cell r="C2688" t="str">
            <v>CALLE 72 I</v>
          </cell>
          <cell r="D2688" t="str">
            <v>CL 72 # 49-136</v>
          </cell>
          <cell r="E2688" t="str">
            <v>BARRANQUILLA</v>
          </cell>
          <cell r="F2688" t="str">
            <v>NORTE</v>
          </cell>
          <cell r="G2688" t="str">
            <v>N/A</v>
          </cell>
          <cell r="H2688" t="str">
            <v>TIPO 3</v>
          </cell>
          <cell r="I2688" t="str">
            <v>NO</v>
          </cell>
          <cell r="J2688" t="str">
            <v>N/A</v>
          </cell>
          <cell r="K2688" t="str">
            <v>N/A</v>
          </cell>
          <cell r="L2688" t="str">
            <v>F.S.</v>
          </cell>
          <cell r="M2688" t="str">
            <v>PRISTEL</v>
          </cell>
          <cell r="N2688" t="str">
            <v>ANTIGUO</v>
          </cell>
          <cell r="O2688">
            <v>3</v>
          </cell>
        </row>
        <row r="2689">
          <cell r="A2689">
            <v>6043</v>
          </cell>
          <cell r="B2689" t="str">
            <v>Banco Popular</v>
          </cell>
          <cell r="C2689" t="str">
            <v>SINCELEJO I</v>
          </cell>
          <cell r="D2689" t="str">
            <v>KR 19 # 23-37</v>
          </cell>
          <cell r="E2689" t="str">
            <v>SINCELEJO</v>
          </cell>
          <cell r="F2689" t="str">
            <v>NORTE</v>
          </cell>
          <cell r="G2689" t="str">
            <v>N/A</v>
          </cell>
          <cell r="H2689" t="str">
            <v>TIPO 3</v>
          </cell>
          <cell r="I2689" t="str">
            <v>NO</v>
          </cell>
          <cell r="J2689" t="str">
            <v>N/A</v>
          </cell>
          <cell r="K2689" t="str">
            <v>N/A</v>
          </cell>
          <cell r="L2689" t="str">
            <v>F.S.</v>
          </cell>
          <cell r="M2689" t="str">
            <v>PRISTEL</v>
          </cell>
          <cell r="N2689" t="str">
            <v>ANTIGUO</v>
          </cell>
          <cell r="O2689">
            <v>5</v>
          </cell>
        </row>
        <row r="2690">
          <cell r="A2690">
            <v>6044</v>
          </cell>
          <cell r="B2690" t="str">
            <v>Banco Popular</v>
          </cell>
          <cell r="C2690" t="str">
            <v>TECNOLOGICO MONTERIA I</v>
          </cell>
          <cell r="D2690" t="str">
            <v>CL 29 # 1-56</v>
          </cell>
          <cell r="E2690" t="str">
            <v>MONTERIA</v>
          </cell>
          <cell r="F2690" t="str">
            <v>NOROCCIDENTE</v>
          </cell>
          <cell r="G2690" t="str">
            <v>6044-6213-6397-6576</v>
          </cell>
          <cell r="H2690" t="str">
            <v>TIPO 1 B</v>
          </cell>
          <cell r="I2690" t="str">
            <v>SI</v>
          </cell>
          <cell r="J2690" t="str">
            <v>05:00 a 07:30</v>
          </cell>
          <cell r="K2690" t="str">
            <v>21:00 a 24:00</v>
          </cell>
          <cell r="L2690" t="str">
            <v>F.S.</v>
          </cell>
          <cell r="M2690" t="str">
            <v>PRISTEL</v>
          </cell>
          <cell r="N2690" t="str">
            <v>ANTIGUO</v>
          </cell>
          <cell r="O2690">
            <v>5</v>
          </cell>
        </row>
        <row r="2691">
          <cell r="A2691">
            <v>6045</v>
          </cell>
          <cell r="B2691" t="str">
            <v>Banco Popular</v>
          </cell>
          <cell r="C2691" t="str">
            <v>LA CASTELLANA</v>
          </cell>
          <cell r="D2691" t="str">
            <v>CL 95 # 30-34</v>
          </cell>
          <cell r="E2691" t="str">
            <v>BOGOTA, D.C.</v>
          </cell>
          <cell r="F2691" t="str">
            <v>BOGOTA NORTE</v>
          </cell>
          <cell r="G2691" t="str">
            <v>N/A</v>
          </cell>
          <cell r="H2691" t="str">
            <v>TIPO 3</v>
          </cell>
          <cell r="I2691" t="str">
            <v>NO</v>
          </cell>
          <cell r="J2691" t="str">
            <v>N/A</v>
          </cell>
          <cell r="K2691" t="str">
            <v>N/A</v>
          </cell>
          <cell r="L2691" t="str">
            <v>F.S.</v>
          </cell>
          <cell r="M2691" t="str">
            <v>PRISTEL</v>
          </cell>
          <cell r="N2691" t="str">
            <v>ANTIGUO</v>
          </cell>
          <cell r="O2691">
            <v>3</v>
          </cell>
        </row>
        <row r="2692">
          <cell r="A2692">
            <v>6046</v>
          </cell>
          <cell r="B2692" t="str">
            <v>Banco Popular</v>
          </cell>
          <cell r="C2692" t="str">
            <v>LAURELES</v>
          </cell>
          <cell r="D2692" t="str">
            <v>TV 39 B # C4-06</v>
          </cell>
          <cell r="E2692" t="str">
            <v>MEDELLIN</v>
          </cell>
          <cell r="F2692" t="str">
            <v>NOROCCIDENTE</v>
          </cell>
          <cell r="G2692" t="str">
            <v>N/A</v>
          </cell>
          <cell r="H2692" t="str">
            <v>TIPO 1</v>
          </cell>
          <cell r="I2692" t="str">
            <v>SI</v>
          </cell>
          <cell r="J2692" t="str">
            <v>05:00 a 07:30</v>
          </cell>
          <cell r="K2692" t="str">
            <v>21:00 a 24:00</v>
          </cell>
          <cell r="L2692" t="str">
            <v>F.S.</v>
          </cell>
          <cell r="M2692" t="str">
            <v>PRISTEL</v>
          </cell>
          <cell r="N2692" t="str">
            <v>ANTIGUO</v>
          </cell>
          <cell r="O2692">
            <v>3</v>
          </cell>
        </row>
        <row r="2693">
          <cell r="A2693">
            <v>6047</v>
          </cell>
          <cell r="B2693" t="str">
            <v>Banco Popular</v>
          </cell>
          <cell r="C2693" t="str">
            <v>I.C.B.F. MONTERIA (PL. MERCADO)</v>
          </cell>
          <cell r="D2693" t="str">
            <v>KR 9 # 10-26</v>
          </cell>
          <cell r="E2693" t="str">
            <v>MONTERIA</v>
          </cell>
          <cell r="F2693" t="str">
            <v>NOROCCIDENTE</v>
          </cell>
          <cell r="G2693" t="str">
            <v>N/A</v>
          </cell>
          <cell r="H2693" t="str">
            <v>TIPO 4</v>
          </cell>
          <cell r="I2693" t="str">
            <v>NO</v>
          </cell>
          <cell r="J2693" t="str">
            <v>N/A</v>
          </cell>
          <cell r="K2693" t="str">
            <v>N/A</v>
          </cell>
          <cell r="L2693" t="str">
            <v>D</v>
          </cell>
          <cell r="M2693" t="str">
            <v>PRISTEL</v>
          </cell>
          <cell r="N2693" t="str">
            <v>ANTIGUO</v>
          </cell>
          <cell r="O2693">
            <v>5</v>
          </cell>
        </row>
        <row r="2694">
          <cell r="A2694">
            <v>6048</v>
          </cell>
          <cell r="B2694" t="str">
            <v>Banco Popular</v>
          </cell>
          <cell r="C2694" t="str">
            <v>LA PLAYA I</v>
          </cell>
          <cell r="D2694" t="str">
            <v>KR 46 # 50-77</v>
          </cell>
          <cell r="E2694" t="str">
            <v>MEDELLIN</v>
          </cell>
          <cell r="F2694" t="str">
            <v>NOROCCIDENTE</v>
          </cell>
          <cell r="G2694" t="str">
            <v>6048-6280</v>
          </cell>
          <cell r="H2694" t="str">
            <v>TIPO 3 B</v>
          </cell>
          <cell r="I2694" t="str">
            <v>NO</v>
          </cell>
          <cell r="J2694" t="str">
            <v>N/A</v>
          </cell>
          <cell r="K2694" t="str">
            <v>N/A</v>
          </cell>
          <cell r="L2694" t="str">
            <v>F.S.</v>
          </cell>
          <cell r="M2694" t="str">
            <v>PRISTEL</v>
          </cell>
          <cell r="N2694" t="str">
            <v>ANTIGUO</v>
          </cell>
          <cell r="O2694">
            <v>3</v>
          </cell>
        </row>
        <row r="2695">
          <cell r="A2695">
            <v>6049</v>
          </cell>
          <cell r="B2695" t="str">
            <v>Banco Popular</v>
          </cell>
          <cell r="C2695" t="str">
            <v>GUAYABAL</v>
          </cell>
          <cell r="D2695" t="str">
            <v>CL 6 S # 52-104 LOCAL 110</v>
          </cell>
          <cell r="E2695" t="str">
            <v>MEDELLIN</v>
          </cell>
          <cell r="F2695" t="str">
            <v>NOROCCIDENTE</v>
          </cell>
          <cell r="G2695" t="str">
            <v>N/A</v>
          </cell>
          <cell r="H2695" t="str">
            <v>TIPO 3</v>
          </cell>
          <cell r="I2695" t="str">
            <v>NO</v>
          </cell>
          <cell r="J2695" t="str">
            <v>N/A</v>
          </cell>
          <cell r="K2695" t="str">
            <v>N/A</v>
          </cell>
          <cell r="L2695" t="str">
            <v>F.S.</v>
          </cell>
          <cell r="M2695" t="str">
            <v>PRISTEL</v>
          </cell>
          <cell r="N2695" t="str">
            <v>ANTIGUO</v>
          </cell>
          <cell r="O2695">
            <v>3</v>
          </cell>
        </row>
        <row r="2696">
          <cell r="A2696">
            <v>6050</v>
          </cell>
          <cell r="B2696" t="str">
            <v>Banco Popular</v>
          </cell>
          <cell r="C2696" t="str">
            <v>CENTRO ADMINISTRATIVO ALPUJARRA</v>
          </cell>
          <cell r="D2696" t="str">
            <v>CL 44 # 51 - 126</v>
          </cell>
          <cell r="E2696" t="str">
            <v>MEDELLIN</v>
          </cell>
          <cell r="F2696" t="str">
            <v>NOROCCIDENTE</v>
          </cell>
          <cell r="G2696" t="str">
            <v>N/A</v>
          </cell>
          <cell r="H2696" t="str">
            <v>X DEMANDA</v>
          </cell>
          <cell r="I2696" t="e">
            <v>#N/A</v>
          </cell>
          <cell r="J2696" t="str">
            <v>N/A</v>
          </cell>
          <cell r="K2696" t="str">
            <v>N/A</v>
          </cell>
          <cell r="L2696" t="e">
            <v>#N/A</v>
          </cell>
          <cell r="M2696" t="str">
            <v>PRISTEL</v>
          </cell>
          <cell r="N2696" t="str">
            <v>ANTIGUO</v>
          </cell>
          <cell r="O2696">
            <v>3</v>
          </cell>
        </row>
        <row r="2697">
          <cell r="A2697">
            <v>6051</v>
          </cell>
          <cell r="B2697" t="str">
            <v>Banco Popular</v>
          </cell>
          <cell r="C2697" t="str">
            <v>TECNOLOGICO BELLO I</v>
          </cell>
          <cell r="D2697" t="str">
            <v>KR 49 # 47-30/32</v>
          </cell>
          <cell r="E2697" t="str">
            <v>BELLO</v>
          </cell>
          <cell r="F2697" t="str">
            <v>NOROCCIDENTE</v>
          </cell>
          <cell r="G2697" t="str">
            <v>6051-6749-6556</v>
          </cell>
          <cell r="H2697" t="str">
            <v>TIPO 1 B</v>
          </cell>
          <cell r="I2697" t="str">
            <v>SI</v>
          </cell>
          <cell r="J2697" t="str">
            <v>05:00 a 07:30</v>
          </cell>
          <cell r="K2697" t="str">
            <v>21:00 a 24:00</v>
          </cell>
          <cell r="L2697" t="str">
            <v>F.S.</v>
          </cell>
          <cell r="M2697" t="str">
            <v>PRISTEL</v>
          </cell>
          <cell r="N2697" t="str">
            <v>ANTIGUO</v>
          </cell>
          <cell r="O2697">
            <v>5</v>
          </cell>
        </row>
        <row r="2698">
          <cell r="A2698">
            <v>6052</v>
          </cell>
          <cell r="B2698" t="str">
            <v>Banco Popular</v>
          </cell>
          <cell r="C2698" t="str">
            <v>ENVIGADO</v>
          </cell>
          <cell r="D2698" t="str">
            <v>CL 37 S # 41-18 ENVIGADO</v>
          </cell>
          <cell r="E2698" t="str">
            <v>ENVIGADO</v>
          </cell>
          <cell r="F2698" t="str">
            <v>NOROCCIDENTE</v>
          </cell>
          <cell r="G2698" t="str">
            <v>N/A</v>
          </cell>
          <cell r="H2698" t="str">
            <v>TIPO 3</v>
          </cell>
          <cell r="I2698" t="str">
            <v>NO</v>
          </cell>
          <cell r="J2698" t="str">
            <v>N/A</v>
          </cell>
          <cell r="K2698" t="str">
            <v>N/A</v>
          </cell>
          <cell r="L2698" t="str">
            <v>F.S.</v>
          </cell>
          <cell r="M2698" t="str">
            <v>PRISTEL</v>
          </cell>
          <cell r="N2698" t="str">
            <v>ANTIGUO</v>
          </cell>
          <cell r="O2698">
            <v>5</v>
          </cell>
        </row>
        <row r="2699">
          <cell r="A2699">
            <v>6054</v>
          </cell>
          <cell r="B2699" t="str">
            <v>Banco Popular</v>
          </cell>
          <cell r="C2699" t="str">
            <v>RIONEGRO</v>
          </cell>
          <cell r="D2699" t="str">
            <v>KR 50 # 48-60</v>
          </cell>
          <cell r="E2699" t="str">
            <v>RIONEGRO</v>
          </cell>
          <cell r="F2699" t="str">
            <v>NOROCCIDENTE</v>
          </cell>
          <cell r="G2699" t="str">
            <v>N/A</v>
          </cell>
          <cell r="H2699" t="str">
            <v>TIPO 3</v>
          </cell>
          <cell r="I2699" t="str">
            <v>NO</v>
          </cell>
          <cell r="J2699" t="str">
            <v>N/A</v>
          </cell>
          <cell r="K2699" t="str">
            <v>N/A</v>
          </cell>
          <cell r="L2699" t="str">
            <v>F.S.</v>
          </cell>
          <cell r="M2699" t="str">
            <v>PRISTEL</v>
          </cell>
          <cell r="N2699" t="str">
            <v>ANTIGUO</v>
          </cell>
          <cell r="O2699">
            <v>5</v>
          </cell>
        </row>
        <row r="2700">
          <cell r="A2700">
            <v>6055</v>
          </cell>
          <cell r="B2700" t="str">
            <v>Banco Popular</v>
          </cell>
          <cell r="C2700" t="str">
            <v>TECNOLOGICO CUCUTA I</v>
          </cell>
          <cell r="D2700" t="str">
            <v>AV 5 # 11-58</v>
          </cell>
          <cell r="E2700" t="str">
            <v>CUCUTA</v>
          </cell>
          <cell r="F2700" t="str">
            <v>NORORIENTE</v>
          </cell>
          <cell r="G2700" t="str">
            <v>6055-6194-6312-6590</v>
          </cell>
          <cell r="H2700" t="str">
            <v>TIPO 1 B</v>
          </cell>
          <cell r="I2700" t="str">
            <v>SI</v>
          </cell>
          <cell r="J2700" t="str">
            <v>05:00 a 07:30</v>
          </cell>
          <cell r="K2700" t="str">
            <v>21:00 a 24:00</v>
          </cell>
          <cell r="L2700" t="str">
            <v>F.S.</v>
          </cell>
          <cell r="M2700" t="str">
            <v>PRISTEL</v>
          </cell>
          <cell r="N2700" t="str">
            <v>ANTIGUO</v>
          </cell>
          <cell r="O2700">
            <v>5</v>
          </cell>
        </row>
        <row r="2701">
          <cell r="A2701">
            <v>6056</v>
          </cell>
          <cell r="B2701" t="str">
            <v>Banco Popular</v>
          </cell>
          <cell r="C2701" t="str">
            <v>TONCHALA I</v>
          </cell>
          <cell r="D2701" t="str">
            <v>CL 10 # 0-32</v>
          </cell>
          <cell r="E2701" t="str">
            <v>CUCUTA</v>
          </cell>
          <cell r="F2701" t="str">
            <v>NORORIENTE</v>
          </cell>
          <cell r="G2701" t="str">
            <v>6056-6256</v>
          </cell>
          <cell r="H2701" t="str">
            <v>TIPO 3 B</v>
          </cell>
          <cell r="I2701" t="str">
            <v>NO</v>
          </cell>
          <cell r="J2701" t="str">
            <v>N/A</v>
          </cell>
          <cell r="K2701" t="str">
            <v>N/A</v>
          </cell>
          <cell r="L2701" t="str">
            <v>F.S.</v>
          </cell>
          <cell r="M2701" t="str">
            <v>PRISTEL</v>
          </cell>
          <cell r="N2701" t="str">
            <v>ANTIGUO</v>
          </cell>
          <cell r="O2701">
            <v>5</v>
          </cell>
        </row>
        <row r="2702">
          <cell r="A2702">
            <v>6057</v>
          </cell>
          <cell r="B2702" t="str">
            <v>Banco Popular</v>
          </cell>
          <cell r="C2702" t="str">
            <v>PAMPLONA I</v>
          </cell>
          <cell r="D2702" t="str">
            <v>CL 7 # 5-19</v>
          </cell>
          <cell r="E2702" t="str">
            <v>PAMPLONA</v>
          </cell>
          <cell r="F2702" t="str">
            <v>NORORIENTE</v>
          </cell>
          <cell r="G2702" t="str">
            <v>6255-6057</v>
          </cell>
          <cell r="H2702" t="str">
            <v>TIPO 3 B</v>
          </cell>
          <cell r="I2702" t="str">
            <v>NO</v>
          </cell>
          <cell r="J2702" t="str">
            <v>N/A</v>
          </cell>
          <cell r="K2702" t="str">
            <v>N/A</v>
          </cell>
          <cell r="L2702" t="str">
            <v>F.S.</v>
          </cell>
          <cell r="M2702" t="str">
            <v>PRISTEL</v>
          </cell>
          <cell r="N2702" t="str">
            <v>ANTIGUO</v>
          </cell>
          <cell r="O2702">
            <v>5</v>
          </cell>
        </row>
        <row r="2703">
          <cell r="A2703">
            <v>6058</v>
          </cell>
          <cell r="B2703" t="str">
            <v>Banco Popular</v>
          </cell>
          <cell r="C2703" t="str">
            <v>TOLEMAIDA I</v>
          </cell>
          <cell r="D2703" t="str">
            <v>BASE MILITAR TOLEMAIDA</v>
          </cell>
          <cell r="E2703" t="str">
            <v>TOLEMAIDA</v>
          </cell>
          <cell r="F2703" t="str">
            <v>BOGOTA SUR</v>
          </cell>
          <cell r="G2703" t="str">
            <v>6058-6158</v>
          </cell>
          <cell r="H2703" t="str">
            <v>TIPO 3 B</v>
          </cell>
          <cell r="I2703" t="str">
            <v>NO</v>
          </cell>
          <cell r="J2703" t="str">
            <v>N/A</v>
          </cell>
          <cell r="K2703" t="str">
            <v>N/A</v>
          </cell>
          <cell r="L2703" t="str">
            <v>F.S.</v>
          </cell>
          <cell r="M2703" t="str">
            <v>PRISTEL</v>
          </cell>
          <cell r="N2703" t="str">
            <v>ANTIGUO</v>
          </cell>
          <cell r="O2703">
            <v>5</v>
          </cell>
        </row>
        <row r="2704">
          <cell r="A2704">
            <v>6059</v>
          </cell>
          <cell r="B2704" t="str">
            <v>Banco Popular</v>
          </cell>
          <cell r="C2704" t="str">
            <v>TECNOLOGICO ESPINAL I</v>
          </cell>
          <cell r="D2704" t="str">
            <v>CL 9 # 5 - 47</v>
          </cell>
          <cell r="E2704" t="str">
            <v>ESPINAL</v>
          </cell>
          <cell r="F2704" t="str">
            <v>BOGOTA SUR</v>
          </cell>
          <cell r="G2704" t="str">
            <v>6059-6226-6566</v>
          </cell>
          <cell r="H2704" t="str">
            <v>TIPO 1 B</v>
          </cell>
          <cell r="I2704" t="str">
            <v>SI</v>
          </cell>
          <cell r="J2704" t="str">
            <v>05:00 a 07:30</v>
          </cell>
          <cell r="K2704" t="str">
            <v>21:00 a 24:00</v>
          </cell>
          <cell r="L2704" t="str">
            <v>F.S.</v>
          </cell>
          <cell r="M2704" t="str">
            <v>PRISTEL</v>
          </cell>
          <cell r="N2704" t="str">
            <v>ANTIGUO</v>
          </cell>
          <cell r="O2704">
            <v>5</v>
          </cell>
        </row>
        <row r="2705">
          <cell r="A2705">
            <v>6060</v>
          </cell>
          <cell r="B2705" t="str">
            <v>Banco Popular</v>
          </cell>
          <cell r="C2705" t="str">
            <v>GIRARDOT I</v>
          </cell>
          <cell r="D2705" t="str">
            <v>KR 10 # 14-06</v>
          </cell>
          <cell r="E2705" t="str">
            <v>GIRARDOT</v>
          </cell>
          <cell r="F2705" t="str">
            <v>BOGOTA SUR</v>
          </cell>
          <cell r="G2705" t="str">
            <v>6060-6297</v>
          </cell>
          <cell r="H2705" t="str">
            <v>TIPO 3 B</v>
          </cell>
          <cell r="I2705" t="str">
            <v>NO</v>
          </cell>
          <cell r="J2705" t="str">
            <v>N/A</v>
          </cell>
          <cell r="K2705" t="str">
            <v>N/A</v>
          </cell>
          <cell r="L2705" t="str">
            <v>F.S.</v>
          </cell>
          <cell r="M2705" t="str">
            <v>PRISTEL</v>
          </cell>
          <cell r="N2705" t="str">
            <v>ANTIGUO</v>
          </cell>
          <cell r="O2705">
            <v>5</v>
          </cell>
        </row>
        <row r="2706">
          <cell r="A2706">
            <v>6061</v>
          </cell>
          <cell r="B2706" t="str">
            <v>Banco Popular</v>
          </cell>
          <cell r="C2706" t="str">
            <v>CAN</v>
          </cell>
          <cell r="D2706" t="str">
            <v>DG 40 # 48 A-02</v>
          </cell>
          <cell r="E2706" t="str">
            <v>BOGOTA, D.C.</v>
          </cell>
          <cell r="F2706" t="str">
            <v>BOGOTA NORTE</v>
          </cell>
          <cell r="G2706" t="str">
            <v>N/A</v>
          </cell>
          <cell r="H2706" t="str">
            <v>TIPO 3</v>
          </cell>
          <cell r="I2706" t="str">
            <v>NO</v>
          </cell>
          <cell r="J2706" t="str">
            <v>N/A</v>
          </cell>
          <cell r="K2706" t="str">
            <v>N/A</v>
          </cell>
          <cell r="L2706" t="str">
            <v>F.S.</v>
          </cell>
          <cell r="M2706" t="str">
            <v>COLVAPOR</v>
          </cell>
          <cell r="N2706" t="str">
            <v>NUEVO</v>
          </cell>
          <cell r="O2706">
            <v>3</v>
          </cell>
        </row>
        <row r="2707">
          <cell r="A2707">
            <v>6062</v>
          </cell>
          <cell r="B2707" t="str">
            <v>Banco Popular</v>
          </cell>
          <cell r="C2707" t="str">
            <v>TECNOLOGICO SAN DIEGO I</v>
          </cell>
          <cell r="D2707" t="str">
            <v>KR 13 # 26-74</v>
          </cell>
          <cell r="E2707" t="str">
            <v>BOGOTA, D.C.</v>
          </cell>
          <cell r="F2707" t="str">
            <v>BOGOTA NORTE</v>
          </cell>
          <cell r="G2707" t="str">
            <v>6062-6000</v>
          </cell>
          <cell r="H2707" t="str">
            <v>TIPO 1 B</v>
          </cell>
          <cell r="I2707" t="str">
            <v>SI</v>
          </cell>
          <cell r="J2707" t="str">
            <v>05:00 a 07:30</v>
          </cell>
          <cell r="K2707" t="str">
            <v>21:00 a 24:00</v>
          </cell>
          <cell r="L2707" t="str">
            <v>F.S.</v>
          </cell>
          <cell r="M2707" t="str">
            <v>COLVAPOR</v>
          </cell>
          <cell r="N2707" t="str">
            <v>NUEVO</v>
          </cell>
          <cell r="O2707">
            <v>3</v>
          </cell>
        </row>
        <row r="2708">
          <cell r="A2708">
            <v>6063</v>
          </cell>
          <cell r="B2708" t="str">
            <v>Banco Popular</v>
          </cell>
          <cell r="C2708" t="str">
            <v>TOBERIN</v>
          </cell>
          <cell r="D2708" t="str">
            <v>CL 166 # 20-24</v>
          </cell>
          <cell r="E2708" t="str">
            <v>BOGOTA, D.C.</v>
          </cell>
          <cell r="F2708" t="str">
            <v>BOGOTA NORTE</v>
          </cell>
          <cell r="G2708" t="str">
            <v>N/A</v>
          </cell>
          <cell r="H2708" t="str">
            <v>TIPO 3</v>
          </cell>
          <cell r="I2708" t="str">
            <v>NO</v>
          </cell>
          <cell r="J2708" t="str">
            <v>N/A</v>
          </cell>
          <cell r="K2708" t="str">
            <v>N/A</v>
          </cell>
          <cell r="L2708" t="str">
            <v>F.S.</v>
          </cell>
          <cell r="M2708" t="str">
            <v>COLVAPOR</v>
          </cell>
          <cell r="N2708" t="str">
            <v>NUEVO</v>
          </cell>
          <cell r="O2708">
            <v>3</v>
          </cell>
        </row>
        <row r="2709">
          <cell r="A2709">
            <v>6064</v>
          </cell>
          <cell r="B2709" t="str">
            <v>Banco Popular</v>
          </cell>
          <cell r="C2709" t="str">
            <v>SAN ANDRES I</v>
          </cell>
          <cell r="D2709" t="str">
            <v>AV AMERICAS # 2 A-69 ED BANCO POPULAR</v>
          </cell>
          <cell r="E2709" t="str">
            <v>SAN ANDRES</v>
          </cell>
          <cell r="F2709" t="str">
            <v>NORTE</v>
          </cell>
          <cell r="G2709" t="str">
            <v>N/A</v>
          </cell>
          <cell r="H2709" t="str">
            <v>TIPO 3</v>
          </cell>
          <cell r="I2709" t="str">
            <v>NO</v>
          </cell>
          <cell r="J2709" t="str">
            <v>N/A</v>
          </cell>
          <cell r="K2709" t="str">
            <v>N/A</v>
          </cell>
          <cell r="L2709" t="str">
            <v>F.S.</v>
          </cell>
          <cell r="M2709" t="str">
            <v>PRISTEL</v>
          </cell>
          <cell r="N2709" t="str">
            <v>ANTIGUO</v>
          </cell>
          <cell r="O2709">
            <v>5</v>
          </cell>
        </row>
        <row r="2710">
          <cell r="A2710">
            <v>6065</v>
          </cell>
          <cell r="B2710" t="str">
            <v>Banco Popular</v>
          </cell>
          <cell r="C2710" t="str">
            <v>PIEDECUESTA (CABECERA)</v>
          </cell>
          <cell r="D2710" t="str">
            <v>CL 9 # 6-23</v>
          </cell>
          <cell r="E2710" t="str">
            <v>PIEDECUESTA</v>
          </cell>
          <cell r="F2710" t="str">
            <v>NORORIENTE</v>
          </cell>
          <cell r="G2710" t="str">
            <v>N/A</v>
          </cell>
          <cell r="H2710" t="str">
            <v>TIPO 4</v>
          </cell>
          <cell r="I2710" t="str">
            <v>NO</v>
          </cell>
          <cell r="J2710" t="str">
            <v>N/A</v>
          </cell>
          <cell r="K2710" t="str">
            <v>N/A</v>
          </cell>
          <cell r="L2710" t="str">
            <v>D</v>
          </cell>
          <cell r="M2710" t="str">
            <v>COLVAPOR</v>
          </cell>
          <cell r="N2710" t="str">
            <v>NUEVO</v>
          </cell>
          <cell r="O2710">
            <v>5</v>
          </cell>
        </row>
        <row r="2711">
          <cell r="A2711">
            <v>6066</v>
          </cell>
          <cell r="B2711" t="str">
            <v>Banco Popular</v>
          </cell>
          <cell r="C2711" t="str">
            <v>ARAUCA I</v>
          </cell>
          <cell r="D2711" t="str">
            <v>CL 20 # 21-60</v>
          </cell>
          <cell r="E2711" t="str">
            <v>ARAUCA</v>
          </cell>
          <cell r="F2711" t="str">
            <v>NORORIENTE</v>
          </cell>
          <cell r="G2711" t="str">
            <v>6066-6392</v>
          </cell>
          <cell r="H2711" t="str">
            <v>TIPO 3 B</v>
          </cell>
          <cell r="I2711" t="str">
            <v>NO</v>
          </cell>
          <cell r="J2711" t="str">
            <v>N/A</v>
          </cell>
          <cell r="K2711" t="str">
            <v>N/A</v>
          </cell>
          <cell r="L2711" t="str">
            <v>F.S.</v>
          </cell>
          <cell r="M2711" t="str">
            <v>PRISTEL</v>
          </cell>
          <cell r="N2711" t="str">
            <v>ANTIGUO</v>
          </cell>
          <cell r="O2711">
            <v>5</v>
          </cell>
        </row>
        <row r="2712">
          <cell r="A2712">
            <v>6067</v>
          </cell>
          <cell r="B2712" t="str">
            <v>Banco Popular</v>
          </cell>
          <cell r="C2712" t="str">
            <v>FONTIBON I</v>
          </cell>
          <cell r="D2712" t="str">
            <v>KR 100 # 20-67</v>
          </cell>
          <cell r="E2712" t="str">
            <v>BOGOTA, D.C.</v>
          </cell>
          <cell r="F2712" t="str">
            <v>BOGOTA SUR</v>
          </cell>
          <cell r="G2712" t="str">
            <v>N/A</v>
          </cell>
          <cell r="H2712" t="str">
            <v>TIPO 3</v>
          </cell>
          <cell r="I2712" t="str">
            <v>NO</v>
          </cell>
          <cell r="J2712" t="str">
            <v>N/A</v>
          </cell>
          <cell r="K2712" t="str">
            <v>N/A</v>
          </cell>
          <cell r="L2712" t="str">
            <v>F.S.</v>
          </cell>
          <cell r="M2712" t="str">
            <v>PRISTEL</v>
          </cell>
          <cell r="N2712" t="str">
            <v>ANTIGUO</v>
          </cell>
          <cell r="O2712">
            <v>3</v>
          </cell>
        </row>
        <row r="2713">
          <cell r="A2713">
            <v>6068</v>
          </cell>
          <cell r="B2713" t="str">
            <v>Banco Popular</v>
          </cell>
          <cell r="C2713" t="str">
            <v>CALI I</v>
          </cell>
          <cell r="D2713" t="str">
            <v>KR 4 # 9 - 60</v>
          </cell>
          <cell r="E2713" t="str">
            <v>CALI</v>
          </cell>
          <cell r="F2713" t="str">
            <v>SUROCCIDENTE</v>
          </cell>
          <cell r="G2713" t="str">
            <v>6068-6232</v>
          </cell>
          <cell r="H2713" t="str">
            <v>TIPO 3 B</v>
          </cell>
          <cell r="I2713" t="str">
            <v>NO</v>
          </cell>
          <cell r="J2713" t="str">
            <v>N/A</v>
          </cell>
          <cell r="K2713" t="str">
            <v>N/A</v>
          </cell>
          <cell r="L2713" t="str">
            <v>F.S.</v>
          </cell>
          <cell r="M2713" t="str">
            <v>COLVAPOR</v>
          </cell>
          <cell r="N2713" t="str">
            <v>NUEVO</v>
          </cell>
          <cell r="O2713">
            <v>3</v>
          </cell>
        </row>
        <row r="2714">
          <cell r="A2714">
            <v>6069</v>
          </cell>
          <cell r="B2714" t="str">
            <v>Banco Popular</v>
          </cell>
          <cell r="C2714" t="str">
            <v>TECNOLOGICO USAQUEN III</v>
          </cell>
          <cell r="D2714" t="str">
            <v>CL 116 # 7-15</v>
          </cell>
          <cell r="E2714" t="str">
            <v>BOGOTA, D.C.</v>
          </cell>
          <cell r="F2714" t="str">
            <v>BOGOTA NORTE</v>
          </cell>
          <cell r="G2714" t="str">
            <v>6760-6761-6069</v>
          </cell>
          <cell r="H2714" t="str">
            <v>TIPO 3 B</v>
          </cell>
          <cell r="I2714" t="str">
            <v>NO</v>
          </cell>
          <cell r="J2714" t="str">
            <v>N/A</v>
          </cell>
          <cell r="K2714" t="str">
            <v>N/A</v>
          </cell>
          <cell r="L2714" t="str">
            <v>F.S.</v>
          </cell>
          <cell r="M2714" t="str">
            <v>COLVAPOR</v>
          </cell>
          <cell r="N2714" t="str">
            <v>NUEVO</v>
          </cell>
          <cell r="O2714">
            <v>3</v>
          </cell>
        </row>
        <row r="2715">
          <cell r="A2715">
            <v>6070</v>
          </cell>
          <cell r="B2715" t="str">
            <v>Banco Popular</v>
          </cell>
          <cell r="C2715" t="str">
            <v>TECNOLOGICO GRANADA I</v>
          </cell>
          <cell r="D2715" t="str">
            <v>KR 14 # 15-34</v>
          </cell>
          <cell r="E2715" t="str">
            <v>GRANADA</v>
          </cell>
          <cell r="F2715" t="str">
            <v>NORORIENTE</v>
          </cell>
          <cell r="G2715" t="str">
            <v>6412-6070-6886</v>
          </cell>
          <cell r="H2715" t="str">
            <v>TIPO 1 B</v>
          </cell>
          <cell r="I2715" t="str">
            <v>SI</v>
          </cell>
          <cell r="J2715" t="str">
            <v>05:00 a 07:30</v>
          </cell>
          <cell r="K2715" t="str">
            <v>21:00 a 24:00</v>
          </cell>
          <cell r="L2715" t="str">
            <v>F.S.</v>
          </cell>
          <cell r="M2715" t="str">
            <v>COLVAPOR</v>
          </cell>
          <cell r="N2715" t="str">
            <v>NUEVO</v>
          </cell>
          <cell r="O2715">
            <v>5</v>
          </cell>
        </row>
        <row r="2716">
          <cell r="A2716">
            <v>6071</v>
          </cell>
          <cell r="B2716" t="str">
            <v>Banco Popular</v>
          </cell>
          <cell r="C2716" t="str">
            <v>TUNJA I</v>
          </cell>
          <cell r="D2716" t="str">
            <v>CL 20 # 11-72</v>
          </cell>
          <cell r="E2716" t="str">
            <v>TUNJA</v>
          </cell>
          <cell r="F2716" t="str">
            <v>NORORIENTE</v>
          </cell>
          <cell r="G2716" t="str">
            <v>6361-6071</v>
          </cell>
          <cell r="H2716" t="str">
            <v>TIPO 3 B</v>
          </cell>
          <cell r="I2716" t="str">
            <v>NO</v>
          </cell>
          <cell r="J2716" t="str">
            <v>N/A</v>
          </cell>
          <cell r="K2716" t="str">
            <v>N/A</v>
          </cell>
          <cell r="L2716" t="str">
            <v>F.S.</v>
          </cell>
          <cell r="M2716" t="str">
            <v>PRISTEL</v>
          </cell>
          <cell r="N2716" t="str">
            <v>ANTIGUO</v>
          </cell>
          <cell r="O2716">
            <v>5</v>
          </cell>
        </row>
        <row r="2717">
          <cell r="A2717">
            <v>6072</v>
          </cell>
          <cell r="B2717" t="str">
            <v>Banco Popular</v>
          </cell>
          <cell r="C2717" t="str">
            <v>DUITAMA</v>
          </cell>
          <cell r="D2717" t="str">
            <v>CL 16 # 14-79</v>
          </cell>
          <cell r="E2717" t="str">
            <v>DUITAMA</v>
          </cell>
          <cell r="F2717" t="str">
            <v>NORORIENTE</v>
          </cell>
          <cell r="G2717" t="str">
            <v>N/A</v>
          </cell>
          <cell r="H2717" t="str">
            <v>TIPO 3</v>
          </cell>
          <cell r="I2717" t="str">
            <v>NO</v>
          </cell>
          <cell r="J2717" t="str">
            <v>N/A</v>
          </cell>
          <cell r="K2717" t="str">
            <v>N/A</v>
          </cell>
          <cell r="L2717" t="str">
            <v>F.S.</v>
          </cell>
          <cell r="M2717" t="str">
            <v>PRISTEL</v>
          </cell>
          <cell r="N2717" t="str">
            <v>ANTIGUO</v>
          </cell>
          <cell r="O2717">
            <v>5</v>
          </cell>
        </row>
        <row r="2718">
          <cell r="A2718">
            <v>6073</v>
          </cell>
          <cell r="B2718" t="str">
            <v>Banco Popular</v>
          </cell>
          <cell r="C2718" t="str">
            <v>TECNOLOGICO NEIVA II</v>
          </cell>
          <cell r="D2718" t="str">
            <v>KR 4 # 7-13</v>
          </cell>
          <cell r="E2718" t="str">
            <v>NEIVA</v>
          </cell>
          <cell r="F2718" t="str">
            <v>NORORIENTE</v>
          </cell>
          <cell r="G2718" t="str">
            <v>6010-6073-6304-6405</v>
          </cell>
          <cell r="H2718" t="str">
            <v>TIPO 1 B</v>
          </cell>
          <cell r="I2718" t="str">
            <v>SI</v>
          </cell>
          <cell r="J2718" t="str">
            <v>05:00 a 07:30</v>
          </cell>
          <cell r="K2718" t="str">
            <v>21:00 a 24:00</v>
          </cell>
          <cell r="L2718" t="str">
            <v>F.S.</v>
          </cell>
          <cell r="M2718" t="str">
            <v>COLVAPOR</v>
          </cell>
          <cell r="N2718" t="str">
            <v>NUEVO</v>
          </cell>
          <cell r="O2718">
            <v>5</v>
          </cell>
        </row>
        <row r="2719">
          <cell r="A2719">
            <v>6074</v>
          </cell>
          <cell r="B2719" t="str">
            <v>Banco Popular</v>
          </cell>
          <cell r="C2719" t="str">
            <v>C.C. UNICENTRO CALI I</v>
          </cell>
          <cell r="D2719" t="str">
            <v>KR 100 # 5-169 C.C. UNICENTRO LOCAL 326</v>
          </cell>
          <cell r="E2719" t="str">
            <v>CALI</v>
          </cell>
          <cell r="F2719" t="str">
            <v>SUROCCIDENTE</v>
          </cell>
          <cell r="G2719" t="str">
            <v>6074-6277</v>
          </cell>
          <cell r="H2719" t="str">
            <v>TIPO 3 B</v>
          </cell>
          <cell r="I2719" t="str">
            <v>NO</v>
          </cell>
          <cell r="J2719" t="str">
            <v>N/A</v>
          </cell>
          <cell r="K2719" t="str">
            <v>N/A</v>
          </cell>
          <cell r="L2719" t="str">
            <v>F.S.</v>
          </cell>
          <cell r="M2719" t="str">
            <v>COLVAPOR</v>
          </cell>
          <cell r="N2719" t="str">
            <v>NUEVO</v>
          </cell>
          <cell r="O2719">
            <v>3</v>
          </cell>
        </row>
        <row r="2720">
          <cell r="A2720">
            <v>6075</v>
          </cell>
          <cell r="B2720" t="str">
            <v>Banco Popular</v>
          </cell>
          <cell r="C2720" t="str">
            <v>SAN GIL</v>
          </cell>
          <cell r="D2720" t="str">
            <v>CL 11 # 10-40</v>
          </cell>
          <cell r="E2720" t="str">
            <v>SAN GIL</v>
          </cell>
          <cell r="F2720" t="str">
            <v>NORORIENTE</v>
          </cell>
          <cell r="G2720" t="str">
            <v>N/A</v>
          </cell>
          <cell r="H2720" t="str">
            <v>TIPO 3</v>
          </cell>
          <cell r="I2720" t="str">
            <v>NO</v>
          </cell>
          <cell r="J2720" t="str">
            <v>N/A</v>
          </cell>
          <cell r="K2720" t="str">
            <v>N/A</v>
          </cell>
          <cell r="L2720" t="str">
            <v>F.S.</v>
          </cell>
          <cell r="M2720" t="str">
            <v>PRISTEL</v>
          </cell>
          <cell r="N2720" t="str">
            <v>ANTIGUO</v>
          </cell>
          <cell r="O2720">
            <v>5</v>
          </cell>
        </row>
        <row r="2721">
          <cell r="A2721">
            <v>6076</v>
          </cell>
          <cell r="B2721" t="str">
            <v>Banco Popular</v>
          </cell>
          <cell r="C2721" t="str">
            <v>LA DORADA</v>
          </cell>
          <cell r="D2721" t="str">
            <v>CL 13 # 2-50</v>
          </cell>
          <cell r="E2721" t="str">
            <v>LA DORADA</v>
          </cell>
          <cell r="F2721" t="str">
            <v>NORORIENTE</v>
          </cell>
          <cell r="G2721" t="str">
            <v>N/A</v>
          </cell>
          <cell r="H2721" t="str">
            <v>TIPO 3</v>
          </cell>
          <cell r="I2721" t="str">
            <v>NO</v>
          </cell>
          <cell r="J2721" t="str">
            <v>N/A</v>
          </cell>
          <cell r="K2721" t="str">
            <v>N/A</v>
          </cell>
          <cell r="L2721" t="str">
            <v>F.S.</v>
          </cell>
          <cell r="M2721" t="str">
            <v>PRISTEL</v>
          </cell>
          <cell r="N2721" t="str">
            <v>ANTIGUO</v>
          </cell>
          <cell r="O2721">
            <v>5</v>
          </cell>
        </row>
        <row r="2722">
          <cell r="A2722">
            <v>6077</v>
          </cell>
          <cell r="B2722" t="str">
            <v>Banco Popular</v>
          </cell>
          <cell r="C2722" t="str">
            <v>CENTRAL DE SERVICIO KENNEDY III</v>
          </cell>
          <cell r="D2722" t="str">
            <v>KR 75 C # 35-18 S P1</v>
          </cell>
          <cell r="E2722" t="str">
            <v>BOGOTA, D.C.</v>
          </cell>
          <cell r="F2722" t="str">
            <v>BOGOTA SUR</v>
          </cell>
          <cell r="G2722" t="str">
            <v>6077-6281-6449</v>
          </cell>
          <cell r="H2722" t="str">
            <v>TIPO 1 B</v>
          </cell>
          <cell r="I2722" t="str">
            <v>SI</v>
          </cell>
          <cell r="J2722" t="str">
            <v>05:00 a 07:30</v>
          </cell>
          <cell r="K2722" t="str">
            <v>21:00 a 24:00</v>
          </cell>
          <cell r="L2722" t="str">
            <v>F.S.</v>
          </cell>
          <cell r="M2722" t="str">
            <v>PRISTEL</v>
          </cell>
          <cell r="N2722" t="str">
            <v>ANTIGUO</v>
          </cell>
          <cell r="O2722">
            <v>3</v>
          </cell>
        </row>
        <row r="2723">
          <cell r="A2723">
            <v>6078</v>
          </cell>
          <cell r="B2723" t="str">
            <v>Banco Popular</v>
          </cell>
          <cell r="C2723" t="str">
            <v>TECNOLOGICO SUBA  III (PL. IMPERIAL)</v>
          </cell>
          <cell r="D2723" t="str">
            <v>CL 140 # 91-19</v>
          </cell>
          <cell r="E2723" t="str">
            <v>BOGOTA, D.C.</v>
          </cell>
          <cell r="F2723" t="str">
            <v>BOGOTA NORTE</v>
          </cell>
          <cell r="G2723" t="str">
            <v>6505-6506-6078</v>
          </cell>
          <cell r="H2723" t="str">
            <v>TIPO 4 B</v>
          </cell>
          <cell r="I2723" t="str">
            <v>NO</v>
          </cell>
          <cell r="J2723" t="str">
            <v>N/A</v>
          </cell>
          <cell r="K2723" t="str">
            <v>N/A</v>
          </cell>
          <cell r="L2723" t="str">
            <v>D</v>
          </cell>
          <cell r="M2723" t="str">
            <v>PRISTEL</v>
          </cell>
          <cell r="N2723" t="str">
            <v>ANTIGUO</v>
          </cell>
          <cell r="O2723">
            <v>3</v>
          </cell>
        </row>
        <row r="2724">
          <cell r="A2724">
            <v>6079</v>
          </cell>
          <cell r="B2724" t="str">
            <v>Banco Popular</v>
          </cell>
          <cell r="C2724" t="str">
            <v>VALLEDUPAR I</v>
          </cell>
          <cell r="D2724" t="str">
            <v>CL 16 # 8-20</v>
          </cell>
          <cell r="E2724" t="str">
            <v>VALLEDUPAR</v>
          </cell>
          <cell r="F2724" t="str">
            <v>NORTE</v>
          </cell>
          <cell r="G2724" t="str">
            <v>6079-6363</v>
          </cell>
          <cell r="H2724" t="str">
            <v>TIPO 3 B</v>
          </cell>
          <cell r="I2724" t="str">
            <v>NO</v>
          </cell>
          <cell r="J2724" t="str">
            <v>N/A</v>
          </cell>
          <cell r="K2724" t="str">
            <v>N/A</v>
          </cell>
          <cell r="L2724" t="str">
            <v>F.S.</v>
          </cell>
          <cell r="M2724" t="str">
            <v>PRISTEL</v>
          </cell>
          <cell r="N2724" t="str">
            <v>ANTIGUO</v>
          </cell>
          <cell r="O2724">
            <v>5</v>
          </cell>
        </row>
        <row r="2725">
          <cell r="A2725">
            <v>6080</v>
          </cell>
          <cell r="B2725" t="str">
            <v>Banco Popular</v>
          </cell>
          <cell r="C2725" t="str">
            <v>TERMINAL MARITIMO I</v>
          </cell>
          <cell r="D2725" t="str">
            <v>KR 27 # 29-27 BARRIO MANGA</v>
          </cell>
          <cell r="E2725" t="str">
            <v>CARTAGENA DE INDIAS</v>
          </cell>
          <cell r="F2725" t="str">
            <v>NORTE</v>
          </cell>
          <cell r="G2725" t="str">
            <v>6080-6381</v>
          </cell>
          <cell r="H2725" t="str">
            <v>TIPO 3 B</v>
          </cell>
          <cell r="I2725" t="str">
            <v>NO</v>
          </cell>
          <cell r="J2725" t="str">
            <v>N/A</v>
          </cell>
          <cell r="K2725" t="str">
            <v>N/A</v>
          </cell>
          <cell r="L2725" t="str">
            <v>F.S.</v>
          </cell>
          <cell r="M2725" t="str">
            <v>PRISTEL</v>
          </cell>
          <cell r="N2725" t="str">
            <v>ANTIGUO</v>
          </cell>
          <cell r="O2725">
            <v>5</v>
          </cell>
        </row>
        <row r="2726">
          <cell r="A2726">
            <v>6081</v>
          </cell>
          <cell r="B2726" t="str">
            <v>Banco Popular</v>
          </cell>
          <cell r="C2726" t="str">
            <v>RESTREPO I</v>
          </cell>
          <cell r="D2726" t="str">
            <v>KR 18 # 16-38 S</v>
          </cell>
          <cell r="E2726" t="str">
            <v>BOGOTA, D.C.</v>
          </cell>
          <cell r="F2726" t="str">
            <v>BOGOTA SUR</v>
          </cell>
          <cell r="G2726" t="str">
            <v>6081-6315</v>
          </cell>
          <cell r="H2726" t="str">
            <v>TIPO 1 B</v>
          </cell>
          <cell r="I2726" t="str">
            <v>SI</v>
          </cell>
          <cell r="J2726" t="str">
            <v>05:00 a 07:30</v>
          </cell>
          <cell r="K2726" t="str">
            <v>21:00 a 24:00</v>
          </cell>
          <cell r="L2726" t="str">
            <v>F.S.</v>
          </cell>
          <cell r="M2726" t="str">
            <v>PRISTEL</v>
          </cell>
          <cell r="N2726" t="str">
            <v>ANTIGUO</v>
          </cell>
          <cell r="O2726">
            <v>3</v>
          </cell>
        </row>
        <row r="2727">
          <cell r="A2727">
            <v>6082</v>
          </cell>
          <cell r="B2727" t="str">
            <v>Banco Popular</v>
          </cell>
          <cell r="C2727" t="str">
            <v>QUIBDO I</v>
          </cell>
          <cell r="D2727" t="str">
            <v>CL 25 # 2-18</v>
          </cell>
          <cell r="E2727" t="str">
            <v>SAN FRANCISCO DE QUIBDO</v>
          </cell>
          <cell r="F2727" t="str">
            <v>NOROCCIDENTE</v>
          </cell>
          <cell r="G2727" t="str">
            <v>6185-6243-6082</v>
          </cell>
          <cell r="H2727" t="str">
            <v>TIPO 3 B</v>
          </cell>
          <cell r="I2727" t="str">
            <v>NO</v>
          </cell>
          <cell r="J2727" t="str">
            <v>N/A</v>
          </cell>
          <cell r="K2727" t="str">
            <v>N/A</v>
          </cell>
          <cell r="L2727" t="str">
            <v>F.S.</v>
          </cell>
          <cell r="M2727" t="str">
            <v>PRISTEL</v>
          </cell>
          <cell r="N2727" t="str">
            <v>ANTIGUO</v>
          </cell>
          <cell r="O2727">
            <v>5</v>
          </cell>
        </row>
        <row r="2728">
          <cell r="A2728">
            <v>6083</v>
          </cell>
          <cell r="B2728" t="str">
            <v>Banco Popular</v>
          </cell>
          <cell r="C2728" t="str">
            <v>VILLAVICENCIO</v>
          </cell>
          <cell r="D2728" t="str">
            <v>CL 38 # 30 A -31</v>
          </cell>
          <cell r="E2728" t="str">
            <v>VILLAVICENCIO</v>
          </cell>
          <cell r="F2728" t="str">
            <v>NORORIENTE</v>
          </cell>
          <cell r="G2728" t="str">
            <v>N/A</v>
          </cell>
          <cell r="H2728" t="str">
            <v>TIPO 3</v>
          </cell>
          <cell r="I2728" t="str">
            <v>NO</v>
          </cell>
          <cell r="J2728" t="str">
            <v>N/A</v>
          </cell>
          <cell r="K2728" t="str">
            <v>N/A</v>
          </cell>
          <cell r="L2728" t="str">
            <v>F.S.</v>
          </cell>
          <cell r="M2728" t="str">
            <v>PRISTEL</v>
          </cell>
          <cell r="N2728" t="str">
            <v>ANTIGUO</v>
          </cell>
          <cell r="O2728">
            <v>5</v>
          </cell>
        </row>
        <row r="2729">
          <cell r="A2729">
            <v>6084</v>
          </cell>
          <cell r="B2729" t="str">
            <v>Banco Popular</v>
          </cell>
          <cell r="C2729" t="str">
            <v>CHIGORODO I</v>
          </cell>
          <cell r="D2729" t="str">
            <v>KR 102 # 96 A-12 CENTRO</v>
          </cell>
          <cell r="E2729" t="str">
            <v>CHIGORODO</v>
          </cell>
          <cell r="F2729" t="str">
            <v>NOROCCIDENTE</v>
          </cell>
          <cell r="G2729" t="str">
            <v>6084-6118-6154-6368</v>
          </cell>
          <cell r="H2729" t="str">
            <v>TIPO 3 B</v>
          </cell>
          <cell r="I2729" t="str">
            <v>NO</v>
          </cell>
          <cell r="J2729" t="str">
            <v>N/A</v>
          </cell>
          <cell r="K2729" t="str">
            <v>N/A</v>
          </cell>
          <cell r="L2729" t="str">
            <v>F.S.</v>
          </cell>
          <cell r="M2729" t="str">
            <v>PRISTEL</v>
          </cell>
          <cell r="N2729" t="str">
            <v>ANTIGUO</v>
          </cell>
          <cell r="O2729">
            <v>5</v>
          </cell>
        </row>
        <row r="2730">
          <cell r="A2730">
            <v>6085</v>
          </cell>
          <cell r="B2730" t="str">
            <v>Banco Popular</v>
          </cell>
          <cell r="C2730" t="str">
            <v>PAIPA</v>
          </cell>
          <cell r="D2730" t="str">
            <v>CL 25 # 20-58</v>
          </cell>
          <cell r="E2730" t="str">
            <v>PAIPA</v>
          </cell>
          <cell r="F2730" t="str">
            <v>NORORIENTE</v>
          </cell>
          <cell r="G2730" t="str">
            <v>N/A</v>
          </cell>
          <cell r="H2730" t="str">
            <v>TIPO 3</v>
          </cell>
          <cell r="I2730" t="str">
            <v>NO</v>
          </cell>
          <cell r="J2730" t="str">
            <v>N/A</v>
          </cell>
          <cell r="K2730" t="str">
            <v>N/A</v>
          </cell>
          <cell r="L2730" t="str">
            <v>F.S.</v>
          </cell>
          <cell r="M2730" t="str">
            <v>PRISTEL</v>
          </cell>
          <cell r="N2730" t="str">
            <v>ANTIGUO</v>
          </cell>
          <cell r="O2730">
            <v>5</v>
          </cell>
        </row>
        <row r="2731">
          <cell r="A2731">
            <v>6086</v>
          </cell>
          <cell r="B2731" t="str">
            <v>Banco Popular</v>
          </cell>
          <cell r="C2731" t="str">
            <v>IBAGUE I (IBAGUE)</v>
          </cell>
          <cell r="D2731" t="str">
            <v>KR 3 A # 11-46</v>
          </cell>
          <cell r="E2731" t="str">
            <v>IBAGUE</v>
          </cell>
          <cell r="F2731" t="str">
            <v>NORORIENTE</v>
          </cell>
          <cell r="G2731" t="str">
            <v>6086-6389</v>
          </cell>
          <cell r="H2731" t="str">
            <v>TIPO 4 B</v>
          </cell>
          <cell r="I2731" t="str">
            <v>NO</v>
          </cell>
          <cell r="J2731" t="str">
            <v>N/A</v>
          </cell>
          <cell r="K2731" t="str">
            <v>N/A</v>
          </cell>
          <cell r="L2731" t="str">
            <v>D</v>
          </cell>
          <cell r="M2731" t="str">
            <v>COLVAPOR</v>
          </cell>
          <cell r="N2731" t="str">
            <v>NUEVO</v>
          </cell>
          <cell r="O2731">
            <v>5</v>
          </cell>
        </row>
        <row r="2732">
          <cell r="A2732">
            <v>6087</v>
          </cell>
          <cell r="B2732" t="str">
            <v>Banco Popular</v>
          </cell>
          <cell r="C2732" t="str">
            <v>SANTA MARTA</v>
          </cell>
          <cell r="D2732" t="str">
            <v>CL 15 # 3-29 LOCAL 7</v>
          </cell>
          <cell r="E2732" t="str">
            <v>SANTA MARTA</v>
          </cell>
          <cell r="F2732" t="str">
            <v>NORTE</v>
          </cell>
          <cell r="G2732" t="str">
            <v>N/A</v>
          </cell>
          <cell r="H2732" t="str">
            <v>TIPO 3</v>
          </cell>
          <cell r="I2732" t="str">
            <v>NO</v>
          </cell>
          <cell r="J2732" t="str">
            <v>N/A</v>
          </cell>
          <cell r="K2732" t="str">
            <v>N/A</v>
          </cell>
          <cell r="L2732" t="str">
            <v>F.S.</v>
          </cell>
          <cell r="M2732" t="str">
            <v>PRISTEL</v>
          </cell>
          <cell r="N2732" t="str">
            <v>ANTIGUO</v>
          </cell>
          <cell r="O2732">
            <v>5</v>
          </cell>
        </row>
        <row r="2733">
          <cell r="A2733">
            <v>6088</v>
          </cell>
          <cell r="B2733" t="str">
            <v>Banco Popular</v>
          </cell>
          <cell r="C2733" t="str">
            <v>TECNOLOGICO C.C. UNICENTRO PASTO III</v>
          </cell>
          <cell r="D2733" t="str">
            <v>CL 11 # 34-78 C.C. UNICENTRO PASTO LOCAL 172 - 173 - 174</v>
          </cell>
          <cell r="E2733" t="str">
            <v>PASTO</v>
          </cell>
          <cell r="F2733" t="str">
            <v>SUROCCIDENTE</v>
          </cell>
          <cell r="G2733" t="str">
            <v>6747-6748-6088</v>
          </cell>
          <cell r="H2733" t="str">
            <v>TIPO 3 B</v>
          </cell>
          <cell r="I2733" t="str">
            <v>NO</v>
          </cell>
          <cell r="J2733" t="str">
            <v>N/A</v>
          </cell>
          <cell r="K2733" t="str">
            <v>N/A</v>
          </cell>
          <cell r="L2733" t="str">
            <v>F.S.</v>
          </cell>
          <cell r="M2733" t="str">
            <v>PRISTEL</v>
          </cell>
          <cell r="N2733" t="str">
            <v>ANTIGUO</v>
          </cell>
          <cell r="O2733">
            <v>5</v>
          </cell>
        </row>
        <row r="2734">
          <cell r="A2734">
            <v>6089</v>
          </cell>
          <cell r="B2734" t="str">
            <v>Banco Popular</v>
          </cell>
          <cell r="C2734" t="str">
            <v>PUERTO BOYACA I</v>
          </cell>
          <cell r="D2734" t="str">
            <v>KR 3 # 10-67</v>
          </cell>
          <cell r="E2734" t="str">
            <v>PUERTO BOYACA</v>
          </cell>
          <cell r="F2734" t="str">
            <v>NORORIENTE</v>
          </cell>
          <cell r="G2734" t="str">
            <v>6563-6089</v>
          </cell>
          <cell r="H2734" t="str">
            <v>TIPO 3 B</v>
          </cell>
          <cell r="I2734" t="str">
            <v>NO</v>
          </cell>
          <cell r="J2734" t="str">
            <v>N/A</v>
          </cell>
          <cell r="K2734" t="str">
            <v>N/A</v>
          </cell>
          <cell r="L2734" t="str">
            <v>F.S.</v>
          </cell>
          <cell r="M2734" t="str">
            <v>PRISTEL</v>
          </cell>
          <cell r="N2734" t="str">
            <v>ANTIGUO</v>
          </cell>
          <cell r="O2734">
            <v>5</v>
          </cell>
        </row>
        <row r="2735">
          <cell r="A2735">
            <v>6090</v>
          </cell>
          <cell r="B2735" t="str">
            <v>Banco Popular</v>
          </cell>
          <cell r="C2735" t="str">
            <v>PITALITO II</v>
          </cell>
          <cell r="D2735" t="str">
            <v>CL 5 #  4-13</v>
          </cell>
          <cell r="E2735" t="str">
            <v>PITALITO</v>
          </cell>
          <cell r="F2735" t="str">
            <v>NORORIENTE</v>
          </cell>
          <cell r="G2735" t="str">
            <v>6090-6009</v>
          </cell>
          <cell r="H2735" t="str">
            <v>TIPO 3 B</v>
          </cell>
          <cell r="I2735" t="str">
            <v>NO</v>
          </cell>
          <cell r="J2735" t="str">
            <v>N/A</v>
          </cell>
          <cell r="K2735" t="str">
            <v>N/A</v>
          </cell>
          <cell r="L2735" t="str">
            <v>F.S.</v>
          </cell>
          <cell r="M2735" t="str">
            <v>COLVAPOR</v>
          </cell>
          <cell r="N2735" t="str">
            <v>NUEVO</v>
          </cell>
          <cell r="O2735">
            <v>5</v>
          </cell>
        </row>
        <row r="2736">
          <cell r="A2736">
            <v>6091</v>
          </cell>
          <cell r="B2736" t="str">
            <v>Banco Popular</v>
          </cell>
          <cell r="C2736" t="str">
            <v>TECNOLOGICO PASTO I</v>
          </cell>
          <cell r="D2736" t="str">
            <v>KR 24 # 18-100</v>
          </cell>
          <cell r="E2736" t="str">
            <v>PASTO</v>
          </cell>
          <cell r="F2736" t="str">
            <v>SUROCCIDENTE</v>
          </cell>
          <cell r="G2736" t="str">
            <v>6091-6252-6424</v>
          </cell>
          <cell r="H2736" t="str">
            <v>TIPO 1 B</v>
          </cell>
          <cell r="I2736" t="str">
            <v>SI</v>
          </cell>
          <cell r="J2736" t="str">
            <v>05:00 a 07:30</v>
          </cell>
          <cell r="K2736" t="str">
            <v>21:00 a 24:00</v>
          </cell>
          <cell r="L2736" t="str">
            <v>F.S.</v>
          </cell>
          <cell r="M2736" t="str">
            <v>PRISTEL</v>
          </cell>
          <cell r="N2736" t="str">
            <v>ANTIGUO</v>
          </cell>
          <cell r="O2736">
            <v>5</v>
          </cell>
        </row>
        <row r="2737">
          <cell r="A2737">
            <v>6092</v>
          </cell>
          <cell r="B2737" t="str">
            <v>Banco Popular</v>
          </cell>
          <cell r="C2737" t="str">
            <v>BUENAVENTURA I</v>
          </cell>
          <cell r="D2737" t="str">
            <v>DG 3 # 3-21</v>
          </cell>
          <cell r="E2737" t="str">
            <v>BUENAVENTURA</v>
          </cell>
          <cell r="F2737" t="str">
            <v>SUROCCIDENTE</v>
          </cell>
          <cell r="G2737" t="str">
            <v>6092-6246</v>
          </cell>
          <cell r="H2737" t="str">
            <v>TIPO 1 B</v>
          </cell>
          <cell r="I2737" t="str">
            <v>SI</v>
          </cell>
          <cell r="J2737" t="str">
            <v>05:00 a 07:30</v>
          </cell>
          <cell r="K2737" t="str">
            <v>21:00 a 24:00</v>
          </cell>
          <cell r="L2737" t="str">
            <v>F.S.</v>
          </cell>
          <cell r="M2737" t="str">
            <v>PRISTEL</v>
          </cell>
          <cell r="N2737" t="str">
            <v>ANTIGUO</v>
          </cell>
          <cell r="O2737">
            <v>5</v>
          </cell>
        </row>
        <row r="2738">
          <cell r="A2738">
            <v>6093</v>
          </cell>
          <cell r="B2738" t="str">
            <v>Banco Popular</v>
          </cell>
          <cell r="C2738" t="str">
            <v>ZIPAQUIRA I</v>
          </cell>
          <cell r="D2738" t="str">
            <v>KR 8 # 3-42</v>
          </cell>
          <cell r="E2738" t="str">
            <v>ZIPAQUIRA</v>
          </cell>
          <cell r="F2738" t="str">
            <v>BOGOTA NORTE</v>
          </cell>
          <cell r="G2738" t="str">
            <v>6541-6093</v>
          </cell>
          <cell r="H2738" t="str">
            <v>TIPO 3 B</v>
          </cell>
          <cell r="I2738" t="str">
            <v>NO</v>
          </cell>
          <cell r="J2738" t="str">
            <v>N/A</v>
          </cell>
          <cell r="K2738" t="str">
            <v>N/A</v>
          </cell>
          <cell r="L2738" t="str">
            <v>F.S.</v>
          </cell>
          <cell r="M2738" t="str">
            <v>PRISTEL</v>
          </cell>
          <cell r="N2738" t="str">
            <v>ANTIGUO</v>
          </cell>
          <cell r="O2738">
            <v>5</v>
          </cell>
        </row>
        <row r="2739">
          <cell r="A2739">
            <v>6094</v>
          </cell>
          <cell r="B2739" t="str">
            <v>Banco Popular</v>
          </cell>
          <cell r="C2739" t="str">
            <v>FACATATIVA I</v>
          </cell>
          <cell r="D2739" t="str">
            <v>CL 6 # 2-27</v>
          </cell>
          <cell r="E2739" t="str">
            <v>FACATATIVA</v>
          </cell>
          <cell r="F2739" t="str">
            <v>BOGOTA NORTE</v>
          </cell>
          <cell r="G2739" t="str">
            <v>N/A</v>
          </cell>
          <cell r="H2739" t="str">
            <v>TIPO 3</v>
          </cell>
          <cell r="I2739" t="str">
            <v>NO</v>
          </cell>
          <cell r="J2739" t="str">
            <v>N/A</v>
          </cell>
          <cell r="K2739" t="str">
            <v>N/A</v>
          </cell>
          <cell r="L2739" t="str">
            <v>F.S.</v>
          </cell>
          <cell r="M2739" t="str">
            <v>PRISTEL</v>
          </cell>
          <cell r="N2739" t="str">
            <v>ANTIGUO</v>
          </cell>
          <cell r="O2739">
            <v>5</v>
          </cell>
        </row>
        <row r="2740">
          <cell r="A2740">
            <v>6095</v>
          </cell>
          <cell r="B2740" t="str">
            <v>Banco Popular</v>
          </cell>
          <cell r="C2740" t="str">
            <v>AVENIDA CHILE</v>
          </cell>
          <cell r="D2740" t="str">
            <v>CL 72 # 12-57-63</v>
          </cell>
          <cell r="E2740" t="str">
            <v>BOGOTA, D.C.</v>
          </cell>
          <cell r="F2740" t="str">
            <v>BOGOTA NORTE</v>
          </cell>
          <cell r="G2740" t="str">
            <v>N/A</v>
          </cell>
          <cell r="H2740" t="str">
            <v>TIPO 3</v>
          </cell>
          <cell r="I2740" t="str">
            <v>NO</v>
          </cell>
          <cell r="J2740" t="str">
            <v>N/A</v>
          </cell>
          <cell r="K2740" t="str">
            <v>N/A</v>
          </cell>
          <cell r="L2740" t="str">
            <v>F.S.</v>
          </cell>
          <cell r="M2740" t="str">
            <v>COLVAPOR</v>
          </cell>
          <cell r="N2740" t="str">
            <v>NUEVO</v>
          </cell>
          <cell r="O2740">
            <v>3</v>
          </cell>
        </row>
        <row r="2741">
          <cell r="A2741">
            <v>6096</v>
          </cell>
          <cell r="B2741" t="str">
            <v>Banco Popular</v>
          </cell>
          <cell r="C2741" t="str">
            <v>POPAYAN</v>
          </cell>
          <cell r="D2741" t="str">
            <v>CL 4 # 5-48</v>
          </cell>
          <cell r="E2741" t="str">
            <v>POPAYAN</v>
          </cell>
          <cell r="F2741" t="str">
            <v>SUROCCIDENTE</v>
          </cell>
          <cell r="G2741" t="str">
            <v>N/A</v>
          </cell>
          <cell r="H2741" t="str">
            <v>TIPO 3</v>
          </cell>
          <cell r="I2741" t="str">
            <v>NO</v>
          </cell>
          <cell r="J2741" t="str">
            <v>N/A</v>
          </cell>
          <cell r="K2741" t="str">
            <v>N/A</v>
          </cell>
          <cell r="L2741" t="str">
            <v>F.S.</v>
          </cell>
          <cell r="M2741" t="str">
            <v>PRISTEL</v>
          </cell>
          <cell r="N2741" t="str">
            <v>ANTIGUO</v>
          </cell>
          <cell r="O2741">
            <v>5</v>
          </cell>
        </row>
        <row r="2742">
          <cell r="A2742">
            <v>6097</v>
          </cell>
          <cell r="B2742" t="str">
            <v>Banco Popular</v>
          </cell>
          <cell r="C2742" t="str">
            <v>CENTRAL DE SERVICIO CRA OCTAVA</v>
          </cell>
          <cell r="D2742" t="str">
            <v>KR 8 # 11-73</v>
          </cell>
          <cell r="E2742" t="str">
            <v>BOGOTA, D.C.</v>
          </cell>
          <cell r="F2742" t="str">
            <v>BOGOTA SUR</v>
          </cell>
          <cell r="G2742" t="str">
            <v>N/A</v>
          </cell>
          <cell r="H2742" t="str">
            <v>TIPO 3</v>
          </cell>
          <cell r="I2742" t="str">
            <v>NO</v>
          </cell>
          <cell r="J2742" t="str">
            <v>N/A</v>
          </cell>
          <cell r="K2742" t="str">
            <v>N/A</v>
          </cell>
          <cell r="L2742" t="str">
            <v>F.S.</v>
          </cell>
          <cell r="M2742" t="str">
            <v>COLVAPOR</v>
          </cell>
          <cell r="N2742" t="str">
            <v>NUEVO</v>
          </cell>
          <cell r="O2742">
            <v>3</v>
          </cell>
        </row>
        <row r="2743">
          <cell r="A2743">
            <v>6099</v>
          </cell>
          <cell r="B2743" t="str">
            <v>Banco Popular</v>
          </cell>
          <cell r="C2743" t="str">
            <v>TUMACO I</v>
          </cell>
          <cell r="D2743" t="str">
            <v>AV SUCRE</v>
          </cell>
          <cell r="E2743" t="str">
            <v>TUMACO</v>
          </cell>
          <cell r="F2743" t="str">
            <v>SUROCCIDENTE</v>
          </cell>
          <cell r="G2743" t="str">
            <v>6099-6200-6288</v>
          </cell>
          <cell r="H2743" t="str">
            <v>TIPO 3 B</v>
          </cell>
          <cell r="I2743" t="str">
            <v>NO</v>
          </cell>
          <cell r="J2743" t="str">
            <v>N/A</v>
          </cell>
          <cell r="K2743" t="str">
            <v>N/A</v>
          </cell>
          <cell r="L2743" t="str">
            <v>F.S.</v>
          </cell>
          <cell r="M2743" t="str">
            <v>COLVAPOR</v>
          </cell>
          <cell r="N2743" t="str">
            <v>NUEVO</v>
          </cell>
          <cell r="O2743">
            <v>5</v>
          </cell>
        </row>
        <row r="2744">
          <cell r="A2744">
            <v>6100</v>
          </cell>
          <cell r="B2744" t="str">
            <v>Banco Popular</v>
          </cell>
          <cell r="C2744" t="str">
            <v>PAN NORTE (EL GUABITO)</v>
          </cell>
          <cell r="D2744" t="str">
            <v>AV 6 CL 47 ESQ</v>
          </cell>
          <cell r="E2744" t="str">
            <v>CALI</v>
          </cell>
          <cell r="F2744" t="str">
            <v>SUROCCIDENTE</v>
          </cell>
          <cell r="G2744" t="str">
            <v>N/A</v>
          </cell>
          <cell r="H2744" t="str">
            <v>TIPO 4</v>
          </cell>
          <cell r="I2744" t="str">
            <v>NO</v>
          </cell>
          <cell r="J2744" t="str">
            <v>N/A</v>
          </cell>
          <cell r="K2744" t="str">
            <v>N/A</v>
          </cell>
          <cell r="L2744" t="str">
            <v>D</v>
          </cell>
          <cell r="M2744" t="str">
            <v>COLVAPOR</v>
          </cell>
          <cell r="N2744" t="str">
            <v>NUEVO</v>
          </cell>
          <cell r="O2744">
            <v>3</v>
          </cell>
        </row>
        <row r="2745">
          <cell r="A2745">
            <v>6101</v>
          </cell>
          <cell r="B2745" t="str">
            <v>Banco Popular</v>
          </cell>
          <cell r="C2745" t="str">
            <v>TECNOLOGICO MUZU I</v>
          </cell>
          <cell r="D2745" t="str">
            <v>DG 46 A S # 50-63</v>
          </cell>
          <cell r="E2745" t="str">
            <v>BOGOTA, D.C.</v>
          </cell>
          <cell r="F2745" t="str">
            <v>BOGOTA SUR</v>
          </cell>
          <cell r="G2745" t="str">
            <v>6101-6250-6274</v>
          </cell>
          <cell r="H2745" t="str">
            <v>TIPO 1 B</v>
          </cell>
          <cell r="I2745" t="str">
            <v>SI</v>
          </cell>
          <cell r="J2745" t="str">
            <v>05:00 a 07:30</v>
          </cell>
          <cell r="K2745" t="str">
            <v>21:00 a 24:00</v>
          </cell>
          <cell r="L2745" t="str">
            <v>F.S.</v>
          </cell>
          <cell r="M2745" t="str">
            <v>COLVAPOR</v>
          </cell>
          <cell r="N2745" t="str">
            <v>NUEVO</v>
          </cell>
          <cell r="O2745">
            <v>3</v>
          </cell>
        </row>
        <row r="2746">
          <cell r="A2746">
            <v>6102</v>
          </cell>
          <cell r="B2746" t="str">
            <v>Banco Popular</v>
          </cell>
          <cell r="C2746" t="str">
            <v>VEINTE DE JULIO</v>
          </cell>
          <cell r="D2746" t="str">
            <v>KR 6 # 22-01 S</v>
          </cell>
          <cell r="E2746" t="str">
            <v>BOGOTA, D.C.</v>
          </cell>
          <cell r="F2746" t="str">
            <v>BOGOTA SUR</v>
          </cell>
          <cell r="G2746" t="str">
            <v>N/A</v>
          </cell>
          <cell r="H2746" t="str">
            <v>TIPO 3</v>
          </cell>
          <cell r="I2746" t="str">
            <v>NO</v>
          </cell>
          <cell r="J2746" t="str">
            <v>N/A</v>
          </cell>
          <cell r="K2746" t="str">
            <v>N/A</v>
          </cell>
          <cell r="L2746" t="str">
            <v>F.S.</v>
          </cell>
          <cell r="M2746" t="str">
            <v>PRISTEL</v>
          </cell>
          <cell r="N2746" t="str">
            <v>ANTIGUO</v>
          </cell>
          <cell r="O2746">
            <v>3</v>
          </cell>
        </row>
        <row r="2747">
          <cell r="A2747">
            <v>6103</v>
          </cell>
          <cell r="B2747" t="str">
            <v>Banco Popular</v>
          </cell>
          <cell r="C2747" t="str">
            <v>TECNOLOGICO ARRECIFE III</v>
          </cell>
          <cell r="D2747" t="str">
            <v>CL 26 # 69 D-91 LOCAL 101</v>
          </cell>
          <cell r="E2747" t="str">
            <v>BOGOTA, D.C.</v>
          </cell>
          <cell r="F2747" t="str">
            <v>BOGOTA SUR</v>
          </cell>
          <cell r="G2747" t="str">
            <v>6781-6103-6782</v>
          </cell>
          <cell r="H2747" t="str">
            <v>TIPO 1 B</v>
          </cell>
          <cell r="I2747" t="str">
            <v>SI</v>
          </cell>
          <cell r="J2747" t="str">
            <v>05:00 a 07:30</v>
          </cell>
          <cell r="K2747" t="str">
            <v>21:00 a 24:00</v>
          </cell>
          <cell r="L2747" t="str">
            <v>F.S.</v>
          </cell>
          <cell r="M2747" t="str">
            <v>COLVAPOR</v>
          </cell>
          <cell r="N2747" t="str">
            <v>NUEVO</v>
          </cell>
          <cell r="O2747">
            <v>3</v>
          </cell>
        </row>
        <row r="2748">
          <cell r="A2748">
            <v>6104</v>
          </cell>
          <cell r="B2748" t="str">
            <v>Banco Popular</v>
          </cell>
          <cell r="C2748" t="str">
            <v>PALACE</v>
          </cell>
          <cell r="D2748" t="str">
            <v>KR 51 # 41-128</v>
          </cell>
          <cell r="E2748" t="str">
            <v>MEDELLIN</v>
          </cell>
          <cell r="F2748" t="str">
            <v>NOROCCIDENTE</v>
          </cell>
          <cell r="G2748" t="str">
            <v>N/A</v>
          </cell>
          <cell r="H2748" t="str">
            <v>TIPO 3</v>
          </cell>
          <cell r="I2748" t="str">
            <v>NO</v>
          </cell>
          <cell r="J2748" t="str">
            <v>N/A</v>
          </cell>
          <cell r="K2748" t="str">
            <v>N/A</v>
          </cell>
          <cell r="L2748" t="str">
            <v>F.S.</v>
          </cell>
          <cell r="M2748" t="str">
            <v>PRISTEL</v>
          </cell>
          <cell r="N2748" t="str">
            <v>ANTIGUO</v>
          </cell>
          <cell r="O2748">
            <v>3</v>
          </cell>
        </row>
        <row r="2749">
          <cell r="A2749">
            <v>6105</v>
          </cell>
          <cell r="B2749" t="str">
            <v>Banco Popular</v>
          </cell>
          <cell r="C2749" t="str">
            <v>PRINCIPAL II</v>
          </cell>
          <cell r="D2749" t="str">
            <v>CL 17 # 7-43</v>
          </cell>
          <cell r="E2749" t="str">
            <v>BOGOTA, D.C.</v>
          </cell>
          <cell r="F2749" t="str">
            <v>BOGOTA SUR</v>
          </cell>
          <cell r="G2749" t="str">
            <v>N/A</v>
          </cell>
          <cell r="H2749" t="str">
            <v>TIPO 3</v>
          </cell>
          <cell r="I2749" t="str">
            <v>NO</v>
          </cell>
          <cell r="J2749" t="str">
            <v>N/A</v>
          </cell>
          <cell r="K2749" t="str">
            <v>N/A</v>
          </cell>
          <cell r="L2749" t="str">
            <v>F.S.</v>
          </cell>
          <cell r="M2749" t="str">
            <v>COLVAPOR</v>
          </cell>
          <cell r="N2749" t="str">
            <v>NUEVO</v>
          </cell>
          <cell r="O2749">
            <v>3</v>
          </cell>
        </row>
        <row r="2750">
          <cell r="A2750">
            <v>6106</v>
          </cell>
          <cell r="B2750" t="str">
            <v>Banco Popular</v>
          </cell>
          <cell r="C2750" t="str">
            <v>TECNOLOGICO EL DORADO I</v>
          </cell>
          <cell r="D2750" t="str">
            <v>CL 26 # 106-39 LOCAL 160</v>
          </cell>
          <cell r="E2750" t="str">
            <v>BOGOTA, D.C.</v>
          </cell>
          <cell r="F2750" t="str">
            <v>BOGOTA SUR</v>
          </cell>
          <cell r="G2750" t="str">
            <v>6106-6832</v>
          </cell>
          <cell r="H2750" t="str">
            <v>TIPO 3 B</v>
          </cell>
          <cell r="I2750" t="str">
            <v>NO</v>
          </cell>
          <cell r="J2750" t="str">
            <v>N/A</v>
          </cell>
          <cell r="K2750" t="str">
            <v>N/A</v>
          </cell>
          <cell r="L2750" t="str">
            <v>F.S.</v>
          </cell>
          <cell r="M2750" t="str">
            <v>PRISTEL</v>
          </cell>
          <cell r="N2750" t="str">
            <v>ANTIGUO</v>
          </cell>
          <cell r="O2750">
            <v>3</v>
          </cell>
        </row>
        <row r="2751">
          <cell r="A2751">
            <v>6107</v>
          </cell>
          <cell r="B2751" t="str">
            <v>Banco Popular</v>
          </cell>
          <cell r="C2751" t="str">
            <v>VELEZ</v>
          </cell>
          <cell r="D2751" t="str">
            <v>CL 10 # 2-32</v>
          </cell>
          <cell r="E2751" t="str">
            <v>VELEZ</v>
          </cell>
          <cell r="F2751" t="str">
            <v>NORORIENTE</v>
          </cell>
          <cell r="G2751" t="str">
            <v>N/A</v>
          </cell>
          <cell r="H2751" t="str">
            <v>TIPO 3</v>
          </cell>
          <cell r="I2751" t="str">
            <v>NO</v>
          </cell>
          <cell r="J2751" t="str">
            <v>N/A</v>
          </cell>
          <cell r="K2751" t="str">
            <v>N/A</v>
          </cell>
          <cell r="L2751" t="str">
            <v>F.S.</v>
          </cell>
          <cell r="M2751" t="str">
            <v>PRISTEL</v>
          </cell>
          <cell r="N2751" t="str">
            <v>ANTIGUO</v>
          </cell>
          <cell r="O2751">
            <v>5</v>
          </cell>
        </row>
        <row r="2752">
          <cell r="A2752">
            <v>6108</v>
          </cell>
          <cell r="B2752" t="str">
            <v>Banco Popular</v>
          </cell>
          <cell r="C2752" t="str">
            <v>FLORENCIA II</v>
          </cell>
          <cell r="D2752" t="str">
            <v>KR 11 # 15-55</v>
          </cell>
          <cell r="E2752" t="str">
            <v>FLORENCIA</v>
          </cell>
          <cell r="F2752" t="str">
            <v>NORORIENTE</v>
          </cell>
          <cell r="G2752" t="str">
            <v>6557-6008-6108-6135-6137-6466</v>
          </cell>
          <cell r="H2752" t="str">
            <v>TIPO 3 B</v>
          </cell>
          <cell r="I2752" t="str">
            <v>NO</v>
          </cell>
          <cell r="J2752" t="str">
            <v>N/A</v>
          </cell>
          <cell r="K2752" t="str">
            <v>N/A</v>
          </cell>
          <cell r="L2752" t="str">
            <v>F.S.</v>
          </cell>
          <cell r="M2752" t="str">
            <v>PRISTEL</v>
          </cell>
          <cell r="N2752" t="str">
            <v>ANTIGUO</v>
          </cell>
          <cell r="O2752">
            <v>5</v>
          </cell>
        </row>
        <row r="2753">
          <cell r="A2753">
            <v>6109</v>
          </cell>
          <cell r="B2753" t="str">
            <v>Banco Popular</v>
          </cell>
          <cell r="C2753" t="str">
            <v>RIOHACHA</v>
          </cell>
          <cell r="D2753" t="str">
            <v>CL 1 # 6-89</v>
          </cell>
          <cell r="E2753" t="str">
            <v>RIOHACHA</v>
          </cell>
          <cell r="F2753" t="str">
            <v>NORTE</v>
          </cell>
          <cell r="G2753" t="str">
            <v>N/A</v>
          </cell>
          <cell r="H2753" t="str">
            <v>TIPO 3</v>
          </cell>
          <cell r="I2753" t="str">
            <v>NO</v>
          </cell>
          <cell r="J2753" t="str">
            <v>N/A</v>
          </cell>
          <cell r="K2753" t="str">
            <v>N/A</v>
          </cell>
          <cell r="L2753" t="str">
            <v>F.S.</v>
          </cell>
          <cell r="M2753" t="str">
            <v>PRISTEL</v>
          </cell>
          <cell r="N2753" t="str">
            <v>ANTIGUO</v>
          </cell>
          <cell r="O2753">
            <v>5</v>
          </cell>
        </row>
        <row r="2754">
          <cell r="A2754">
            <v>6110</v>
          </cell>
          <cell r="B2754" t="str">
            <v>Banco Popular</v>
          </cell>
          <cell r="C2754" t="str">
            <v>VILLA DE LEYVA I</v>
          </cell>
          <cell r="D2754" t="str">
            <v>CL 12 # 9-43</v>
          </cell>
          <cell r="E2754" t="str">
            <v>VILLA DE LEYVA</v>
          </cell>
          <cell r="F2754" t="str">
            <v>NORORIENTE</v>
          </cell>
          <cell r="G2754" t="str">
            <v>6265-6110</v>
          </cell>
          <cell r="H2754" t="str">
            <v>TIPO 3 B</v>
          </cell>
          <cell r="I2754" t="str">
            <v>NO</v>
          </cell>
          <cell r="J2754" t="str">
            <v>N/A</v>
          </cell>
          <cell r="K2754" t="str">
            <v>N/A</v>
          </cell>
          <cell r="L2754" t="str">
            <v>F.S.</v>
          </cell>
          <cell r="M2754" t="str">
            <v>PRISTEL</v>
          </cell>
          <cell r="N2754" t="str">
            <v>ANTIGUO</v>
          </cell>
          <cell r="O2754">
            <v>5</v>
          </cell>
        </row>
        <row r="2755">
          <cell r="A2755">
            <v>6111</v>
          </cell>
          <cell r="B2755" t="str">
            <v>Banco Popular</v>
          </cell>
          <cell r="C2755" t="str">
            <v>MEDICINA LEGAL (AV SEXTA)</v>
          </cell>
          <cell r="D2755" t="str">
            <v>CL 7 A # 12 A-51</v>
          </cell>
          <cell r="E2755" t="str">
            <v>BOGOTA, D.C.</v>
          </cell>
          <cell r="F2755" t="str">
            <v>BOGOTA SUR</v>
          </cell>
          <cell r="G2755" t="str">
            <v>N/A</v>
          </cell>
          <cell r="H2755" t="str">
            <v>TIPO 4</v>
          </cell>
          <cell r="I2755" t="str">
            <v>NO</v>
          </cell>
          <cell r="J2755" t="str">
            <v>N/A</v>
          </cell>
          <cell r="K2755" t="str">
            <v>N/A</v>
          </cell>
          <cell r="L2755" t="str">
            <v>D</v>
          </cell>
          <cell r="M2755" t="str">
            <v>PRISTEL</v>
          </cell>
          <cell r="N2755" t="str">
            <v>ANTIGUO</v>
          </cell>
          <cell r="O2755">
            <v>3</v>
          </cell>
        </row>
        <row r="2756">
          <cell r="A2756">
            <v>6112</v>
          </cell>
          <cell r="B2756" t="str">
            <v>Banco Popular</v>
          </cell>
          <cell r="C2756" t="str">
            <v>TOCAIMA</v>
          </cell>
          <cell r="D2756" t="str">
            <v>CL 5 # 8-83</v>
          </cell>
          <cell r="E2756" t="str">
            <v>TOCAIMA</v>
          </cell>
          <cell r="F2756" t="str">
            <v>BOGOTA SUR</v>
          </cell>
          <cell r="G2756" t="str">
            <v>N/A</v>
          </cell>
          <cell r="H2756" t="str">
            <v>TIPO 3</v>
          </cell>
          <cell r="I2756" t="str">
            <v>NO</v>
          </cell>
          <cell r="J2756" t="str">
            <v>N/A</v>
          </cell>
          <cell r="K2756" t="str">
            <v>N/A</v>
          </cell>
          <cell r="L2756" t="str">
            <v>F.S.</v>
          </cell>
          <cell r="M2756" t="str">
            <v>PRISTEL</v>
          </cell>
          <cell r="N2756" t="str">
            <v>ANTIGUO</v>
          </cell>
          <cell r="O2756">
            <v>5</v>
          </cell>
        </row>
        <row r="2757">
          <cell r="A2757">
            <v>6113</v>
          </cell>
          <cell r="B2757" t="str">
            <v>Banco Popular</v>
          </cell>
          <cell r="C2757" t="str">
            <v>MELGAR I</v>
          </cell>
          <cell r="D2757" t="str">
            <v>CL 6 # 24-39</v>
          </cell>
          <cell r="E2757" t="str">
            <v>MELGAR</v>
          </cell>
          <cell r="F2757" t="str">
            <v>BOGOTA SUR</v>
          </cell>
          <cell r="G2757" t="str">
            <v>6113-6197</v>
          </cell>
          <cell r="H2757" t="str">
            <v>TIPO 3 B</v>
          </cell>
          <cell r="I2757" t="str">
            <v>NO</v>
          </cell>
          <cell r="J2757" t="str">
            <v>N/A</v>
          </cell>
          <cell r="K2757" t="str">
            <v>N/A</v>
          </cell>
          <cell r="L2757" t="str">
            <v>F.S.</v>
          </cell>
          <cell r="M2757" t="str">
            <v>PRISTEL</v>
          </cell>
          <cell r="N2757" t="str">
            <v>ANTIGUO</v>
          </cell>
          <cell r="O2757">
            <v>5</v>
          </cell>
        </row>
        <row r="2758">
          <cell r="A2758">
            <v>6114</v>
          </cell>
          <cell r="B2758" t="str">
            <v>Banco Popular</v>
          </cell>
          <cell r="C2758" t="str">
            <v>ACACIAS</v>
          </cell>
          <cell r="D2758" t="str">
            <v>CL 13 # 16-05</v>
          </cell>
          <cell r="E2758" t="str">
            <v>ACACIAS</v>
          </cell>
          <cell r="F2758" t="str">
            <v>NORORIENTE</v>
          </cell>
          <cell r="G2758" t="str">
            <v>N/A</v>
          </cell>
          <cell r="H2758" t="str">
            <v>TIPO 3</v>
          </cell>
          <cell r="I2758" t="str">
            <v>NO</v>
          </cell>
          <cell r="J2758" t="str">
            <v>N/A</v>
          </cell>
          <cell r="K2758" t="str">
            <v>N/A</v>
          </cell>
          <cell r="L2758" t="str">
            <v>F.S.</v>
          </cell>
          <cell r="M2758" t="str">
            <v>PRISTEL</v>
          </cell>
          <cell r="N2758" t="str">
            <v>ANTIGUO</v>
          </cell>
          <cell r="O2758">
            <v>5</v>
          </cell>
        </row>
        <row r="2759">
          <cell r="A2759">
            <v>6115</v>
          </cell>
          <cell r="B2759" t="str">
            <v>Banco Popular</v>
          </cell>
          <cell r="C2759" t="str">
            <v>BASE AEREA RIONEGRO (RIONEGRO)</v>
          </cell>
          <cell r="D2759" t="str">
            <v>VDA LA BODEGA RIONEGRO - BASE AEREA</v>
          </cell>
          <cell r="E2759" t="str">
            <v>RIONEGRO</v>
          </cell>
          <cell r="F2759" t="str">
            <v>NOROCCIDENTE</v>
          </cell>
          <cell r="G2759" t="str">
            <v>N/A</v>
          </cell>
          <cell r="H2759" t="str">
            <v>TIPO 4</v>
          </cell>
          <cell r="I2759" t="str">
            <v>NO</v>
          </cell>
          <cell r="J2759" t="str">
            <v>N/A</v>
          </cell>
          <cell r="K2759" t="str">
            <v>N/A</v>
          </cell>
          <cell r="L2759" t="str">
            <v>D</v>
          </cell>
          <cell r="M2759" t="str">
            <v>PRISTEL</v>
          </cell>
          <cell r="N2759" t="str">
            <v>ANTIGUO</v>
          </cell>
          <cell r="O2759">
            <v>5</v>
          </cell>
        </row>
        <row r="2760">
          <cell r="A2760">
            <v>6117</v>
          </cell>
          <cell r="B2760" t="str">
            <v>Banco Popular</v>
          </cell>
          <cell r="C2760" t="str">
            <v>YOLOMBO</v>
          </cell>
          <cell r="D2760" t="str">
            <v>CL COLOMBIA # 20-102</v>
          </cell>
          <cell r="E2760" t="str">
            <v>YOLOMBO</v>
          </cell>
          <cell r="F2760" t="str">
            <v>NOROCCIDENTE</v>
          </cell>
          <cell r="G2760" t="str">
            <v>N/A</v>
          </cell>
          <cell r="H2760" t="str">
            <v>TIPO 3</v>
          </cell>
          <cell r="I2760" t="str">
            <v>NO</v>
          </cell>
          <cell r="J2760" t="str">
            <v>N/A</v>
          </cell>
          <cell r="K2760" t="str">
            <v>N/A</v>
          </cell>
          <cell r="L2760" t="str">
            <v>F.S.</v>
          </cell>
          <cell r="M2760" t="str">
            <v>PRISTEL</v>
          </cell>
          <cell r="N2760" t="str">
            <v>ANTIGUO</v>
          </cell>
          <cell r="O2760">
            <v>5</v>
          </cell>
        </row>
        <row r="2761">
          <cell r="A2761">
            <v>6118</v>
          </cell>
          <cell r="B2761" t="str">
            <v>Banco Popular</v>
          </cell>
          <cell r="C2761" t="str">
            <v>CHIGORODO II</v>
          </cell>
          <cell r="D2761" t="str">
            <v>KR 102 # 96 A-12 CENTRO</v>
          </cell>
          <cell r="E2761" t="str">
            <v>CHIGORODO</v>
          </cell>
          <cell r="F2761" t="str">
            <v>NOROCCIDENTE</v>
          </cell>
          <cell r="G2761" t="str">
            <v>6084-6118-6154-6368</v>
          </cell>
          <cell r="H2761" t="str">
            <v>TIPO 3 B</v>
          </cell>
          <cell r="I2761" t="str">
            <v>NO</v>
          </cell>
          <cell r="J2761" t="str">
            <v>N/A</v>
          </cell>
          <cell r="K2761" t="str">
            <v>N/A</v>
          </cell>
          <cell r="L2761" t="str">
            <v>F.S.</v>
          </cell>
          <cell r="M2761" t="str">
            <v>PRISTEL</v>
          </cell>
          <cell r="N2761" t="str">
            <v>ANTIGUO</v>
          </cell>
          <cell r="O2761">
            <v>5</v>
          </cell>
        </row>
        <row r="2762">
          <cell r="A2762">
            <v>6119</v>
          </cell>
          <cell r="B2762" t="str">
            <v>Banco Popular</v>
          </cell>
          <cell r="C2762" t="str">
            <v>LOS MINISTERIOS II</v>
          </cell>
          <cell r="D2762" t="str">
            <v>KR 8 # 6-94</v>
          </cell>
          <cell r="E2762" t="str">
            <v>BOGOTA, D.C.</v>
          </cell>
          <cell r="F2762" t="str">
            <v>BOGOTA SUR</v>
          </cell>
          <cell r="G2762" t="str">
            <v>N/A</v>
          </cell>
          <cell r="H2762" t="str">
            <v>X DEMANDA</v>
          </cell>
          <cell r="I2762" t="e">
            <v>#N/A</v>
          </cell>
          <cell r="J2762" t="str">
            <v>N/A</v>
          </cell>
          <cell r="K2762" t="str">
            <v>N/A</v>
          </cell>
          <cell r="L2762" t="e">
            <v>#N/A</v>
          </cell>
          <cell r="M2762" t="str">
            <v>COLVAPOR</v>
          </cell>
          <cell r="N2762" t="str">
            <v>NUEVO</v>
          </cell>
          <cell r="O2762">
            <v>3</v>
          </cell>
        </row>
        <row r="2763">
          <cell r="A2763">
            <v>6120</v>
          </cell>
          <cell r="B2763" t="str">
            <v>Banco Popular</v>
          </cell>
          <cell r="C2763" t="str">
            <v>UNIVERSIDAD DE CALDAS (MANIZ)</v>
          </cell>
          <cell r="D2763" t="str">
            <v>CL 65 # 26-10 UNIVERSIDAD DE CALDAS</v>
          </cell>
          <cell r="E2763" t="str">
            <v>MANIZALES</v>
          </cell>
          <cell r="F2763" t="str">
            <v>NOROCCIDENTE</v>
          </cell>
          <cell r="G2763" t="str">
            <v>N/A</v>
          </cell>
          <cell r="H2763" t="str">
            <v>TIPO 4</v>
          </cell>
          <cell r="I2763" t="str">
            <v>NO</v>
          </cell>
          <cell r="J2763" t="str">
            <v>N/A</v>
          </cell>
          <cell r="K2763" t="str">
            <v>N/A</v>
          </cell>
          <cell r="L2763" t="str">
            <v>D</v>
          </cell>
          <cell r="M2763" t="str">
            <v>PRISTEL</v>
          </cell>
          <cell r="N2763" t="str">
            <v>ANTIGUO</v>
          </cell>
          <cell r="O2763">
            <v>5</v>
          </cell>
        </row>
        <row r="2764">
          <cell r="A2764">
            <v>6121</v>
          </cell>
          <cell r="B2764" t="str">
            <v>Banco Popular</v>
          </cell>
          <cell r="C2764" t="str">
            <v>TECNOLOGICO SAN JOSE DEL GUAVIARE I</v>
          </cell>
          <cell r="D2764" t="str">
            <v>CL 9 # 23-82</v>
          </cell>
          <cell r="E2764" t="str">
            <v>SAN JOSE DEL GUAVIARE</v>
          </cell>
          <cell r="F2764" t="str">
            <v>NORORIENTE</v>
          </cell>
          <cell r="G2764" t="str">
            <v>6166-6386-6121-6122</v>
          </cell>
          <cell r="H2764" t="str">
            <v>TIPO 3 B</v>
          </cell>
          <cell r="I2764" t="str">
            <v>NO</v>
          </cell>
          <cell r="J2764" t="str">
            <v>N/A</v>
          </cell>
          <cell r="K2764" t="str">
            <v>N/A</v>
          </cell>
          <cell r="L2764" t="str">
            <v>F.S.</v>
          </cell>
          <cell r="M2764" t="str">
            <v>PRISTEL</v>
          </cell>
          <cell r="N2764" t="str">
            <v>ANTIGUO</v>
          </cell>
          <cell r="O2764">
            <v>5</v>
          </cell>
        </row>
        <row r="2765">
          <cell r="A2765">
            <v>6122</v>
          </cell>
          <cell r="B2765" t="str">
            <v>Banco Popular</v>
          </cell>
          <cell r="C2765" t="str">
            <v>TECNOLOGICO SAN JOSE DEL GUAVIARE IV</v>
          </cell>
          <cell r="D2765" t="str">
            <v>CL 9 # 23-82</v>
          </cell>
          <cell r="E2765" t="str">
            <v>SAN JOSE DEL GUAVIARE</v>
          </cell>
          <cell r="F2765" t="str">
            <v>NORORIENTE</v>
          </cell>
          <cell r="G2765" t="str">
            <v>6166-6386-6121-6122</v>
          </cell>
          <cell r="H2765" t="str">
            <v>TIPO 3 B</v>
          </cell>
          <cell r="I2765" t="str">
            <v>NO</v>
          </cell>
          <cell r="J2765" t="str">
            <v>N/A</v>
          </cell>
          <cell r="K2765" t="str">
            <v>N/A</v>
          </cell>
          <cell r="L2765" t="str">
            <v>F.S.</v>
          </cell>
          <cell r="M2765" t="str">
            <v>PRISTEL</v>
          </cell>
          <cell r="N2765" t="str">
            <v>ANTIGUO</v>
          </cell>
          <cell r="O2765">
            <v>5</v>
          </cell>
        </row>
        <row r="2766">
          <cell r="A2766">
            <v>6123</v>
          </cell>
          <cell r="B2766" t="str">
            <v>Banco Popular</v>
          </cell>
          <cell r="C2766" t="str">
            <v>TECNOLOGICO MOMPOX I</v>
          </cell>
          <cell r="D2766" t="str">
            <v>KR 2 # 17 B-09</v>
          </cell>
          <cell r="E2766" t="str">
            <v>MOMPOS</v>
          </cell>
          <cell r="F2766" t="str">
            <v>NORTE</v>
          </cell>
          <cell r="G2766" t="str">
            <v>6816-6123-6661</v>
          </cell>
          <cell r="H2766" t="str">
            <v>TIPO 1 B</v>
          </cell>
          <cell r="I2766" t="str">
            <v>SI</v>
          </cell>
          <cell r="J2766" t="str">
            <v>05:00 a 07:30</v>
          </cell>
          <cell r="K2766" t="str">
            <v>21:00 a 24:00</v>
          </cell>
          <cell r="L2766" t="str">
            <v>F.S.</v>
          </cell>
          <cell r="M2766" t="str">
            <v>PRISTEL</v>
          </cell>
          <cell r="N2766" t="str">
            <v>ANTIGUO</v>
          </cell>
          <cell r="O2766">
            <v>5</v>
          </cell>
        </row>
        <row r="2767">
          <cell r="A2767">
            <v>6124</v>
          </cell>
          <cell r="B2767" t="str">
            <v>Banco Popular</v>
          </cell>
          <cell r="C2767" t="str">
            <v>MERCATODO LA FLORESTA (FLORESTA CALI)</v>
          </cell>
          <cell r="D2767" t="str">
            <v>CL 33 A # 17 C-36</v>
          </cell>
          <cell r="E2767" t="str">
            <v>CALI</v>
          </cell>
          <cell r="F2767" t="str">
            <v>SUROCCIDENTE</v>
          </cell>
          <cell r="G2767" t="str">
            <v>N/A</v>
          </cell>
          <cell r="H2767" t="str">
            <v>TIPO 2</v>
          </cell>
          <cell r="I2767" t="str">
            <v>SI</v>
          </cell>
          <cell r="J2767" t="str">
            <v>05:00 a 07:30</v>
          </cell>
          <cell r="K2767" t="str">
            <v>21:00 a 24:00</v>
          </cell>
          <cell r="L2767" t="str">
            <v>D</v>
          </cell>
          <cell r="M2767" t="str">
            <v>PRISTEL</v>
          </cell>
          <cell r="N2767" t="str">
            <v>ANTIGUO</v>
          </cell>
          <cell r="O2767">
            <v>3</v>
          </cell>
        </row>
        <row r="2768">
          <cell r="A2768">
            <v>6125</v>
          </cell>
          <cell r="B2768" t="str">
            <v>Banco Popular</v>
          </cell>
          <cell r="C2768" t="str">
            <v>POLICIA METROPOLITANA CARTAGENA</v>
          </cell>
          <cell r="D2768" t="str">
            <v>CL REAL 25 # 24 – 03</v>
          </cell>
          <cell r="E2768" t="str">
            <v>CARTAGENA DE INDIAS</v>
          </cell>
          <cell r="F2768" t="str">
            <v>NORTE</v>
          </cell>
          <cell r="G2768" t="str">
            <v>N/A</v>
          </cell>
          <cell r="H2768" t="str">
            <v>TIPO 4</v>
          </cell>
          <cell r="I2768" t="str">
            <v>NO</v>
          </cell>
          <cell r="J2768" t="str">
            <v>N/A</v>
          </cell>
          <cell r="K2768" t="str">
            <v>N/A</v>
          </cell>
          <cell r="L2768" t="str">
            <v>D</v>
          </cell>
          <cell r="M2768" t="str">
            <v>PRISTEL</v>
          </cell>
          <cell r="N2768" t="str">
            <v>ANTIGUO</v>
          </cell>
          <cell r="O2768">
            <v>5</v>
          </cell>
        </row>
        <row r="2769">
          <cell r="A2769">
            <v>6126</v>
          </cell>
          <cell r="B2769" t="str">
            <v>Banco Popular</v>
          </cell>
          <cell r="C2769" t="str">
            <v xml:space="preserve">TECNOLOGICO C.C. PLATINO PLAZA I </v>
          </cell>
          <cell r="D2769" t="str">
            <v>KR 52 D # 76-67 LOCAL 1102</v>
          </cell>
          <cell r="E2769" t="str">
            <v>ITAGÜI</v>
          </cell>
          <cell r="F2769" t="str">
            <v>NOROCCIDENTE</v>
          </cell>
          <cell r="G2769" t="str">
            <v>6130-6126-6476</v>
          </cell>
          <cell r="H2769" t="str">
            <v>X DEMANDA</v>
          </cell>
          <cell r="I2769" t="e">
            <v>#N/A</v>
          </cell>
          <cell r="J2769" t="str">
            <v>N/A</v>
          </cell>
          <cell r="K2769" t="str">
            <v>N/A</v>
          </cell>
          <cell r="L2769" t="e">
            <v>#N/A</v>
          </cell>
          <cell r="M2769" t="str">
            <v>PRISTEL</v>
          </cell>
          <cell r="N2769" t="str">
            <v>ANTIGUO</v>
          </cell>
          <cell r="O2769">
            <v>5</v>
          </cell>
        </row>
        <row r="2770">
          <cell r="A2770">
            <v>6127</v>
          </cell>
          <cell r="B2770" t="str">
            <v>Banco Popular</v>
          </cell>
          <cell r="C2770" t="str">
            <v>LA MERCED</v>
          </cell>
          <cell r="D2770" t="str">
            <v>AV 3 N # CL 44 N</v>
          </cell>
          <cell r="E2770" t="str">
            <v>CALI</v>
          </cell>
          <cell r="F2770" t="str">
            <v>SUROCCIDENTE</v>
          </cell>
          <cell r="G2770" t="str">
            <v>N/A</v>
          </cell>
          <cell r="H2770" t="str">
            <v>TIPO 3</v>
          </cell>
          <cell r="I2770" t="str">
            <v>NO</v>
          </cell>
          <cell r="J2770" t="str">
            <v>N/A</v>
          </cell>
          <cell r="K2770" t="str">
            <v>N/A</v>
          </cell>
          <cell r="L2770" t="str">
            <v>F.S.</v>
          </cell>
          <cell r="M2770" t="str">
            <v>COLVAPOR</v>
          </cell>
          <cell r="N2770" t="str">
            <v>NUEVO</v>
          </cell>
          <cell r="O2770">
            <v>3</v>
          </cell>
        </row>
        <row r="2771">
          <cell r="A2771">
            <v>6128</v>
          </cell>
          <cell r="B2771" t="str">
            <v>Banco Popular</v>
          </cell>
          <cell r="C2771" t="str">
            <v>TULUA I</v>
          </cell>
          <cell r="D2771" t="str">
            <v>KR 25 CON CL 28 ESQ</v>
          </cell>
          <cell r="E2771" t="str">
            <v>TULUA</v>
          </cell>
          <cell r="F2771" t="str">
            <v>SUROCCIDENTE</v>
          </cell>
          <cell r="G2771" t="str">
            <v>6128-6285</v>
          </cell>
          <cell r="H2771" t="str">
            <v>TIPO 3 B</v>
          </cell>
          <cell r="I2771" t="str">
            <v>NO</v>
          </cell>
          <cell r="J2771" t="str">
            <v>N/A</v>
          </cell>
          <cell r="K2771" t="str">
            <v>N/A</v>
          </cell>
          <cell r="L2771" t="str">
            <v>F.S.</v>
          </cell>
          <cell r="M2771" t="str">
            <v>PRISTEL</v>
          </cell>
          <cell r="N2771" t="str">
            <v>ANTIGUO</v>
          </cell>
          <cell r="O2771">
            <v>5</v>
          </cell>
        </row>
        <row r="2772">
          <cell r="A2772">
            <v>6129</v>
          </cell>
          <cell r="B2772" t="str">
            <v>Banco Popular</v>
          </cell>
          <cell r="C2772" t="str">
            <v>IPIALES I</v>
          </cell>
          <cell r="D2772" t="str">
            <v>KR 7 # 15-102</v>
          </cell>
          <cell r="E2772" t="str">
            <v>IPIALES</v>
          </cell>
          <cell r="F2772" t="str">
            <v>SUROCCIDENTE</v>
          </cell>
          <cell r="G2772" t="str">
            <v>6129-6214</v>
          </cell>
          <cell r="H2772" t="str">
            <v>TIPO 3 B</v>
          </cell>
          <cell r="I2772" t="str">
            <v>NO</v>
          </cell>
          <cell r="J2772" t="str">
            <v>N/A</v>
          </cell>
          <cell r="K2772" t="str">
            <v>N/A</v>
          </cell>
          <cell r="L2772" t="str">
            <v>F.S.</v>
          </cell>
          <cell r="M2772" t="str">
            <v>PRISTEL</v>
          </cell>
          <cell r="N2772" t="str">
            <v>ANTIGUO</v>
          </cell>
          <cell r="O2772">
            <v>5</v>
          </cell>
        </row>
        <row r="2773">
          <cell r="A2773">
            <v>6130</v>
          </cell>
          <cell r="B2773" t="str">
            <v>Banco Popular</v>
          </cell>
          <cell r="C2773" t="str">
            <v>TECNOLOGICO C.C. PLATINO PLAZA II</v>
          </cell>
          <cell r="D2773" t="str">
            <v>KR 52 D # 76-67 LOCAL 1102</v>
          </cell>
          <cell r="E2773" t="str">
            <v>ITAGÜI</v>
          </cell>
          <cell r="F2773" t="str">
            <v>NOROCCIDENTE</v>
          </cell>
          <cell r="G2773" t="str">
            <v>6130-6126-6476</v>
          </cell>
          <cell r="H2773" t="str">
            <v>X DEMANDA</v>
          </cell>
          <cell r="I2773" t="e">
            <v>#N/A</v>
          </cell>
          <cell r="J2773" t="str">
            <v>N/A</v>
          </cell>
          <cell r="K2773" t="str">
            <v>N/A</v>
          </cell>
          <cell r="L2773" t="e">
            <v>#N/A</v>
          </cell>
          <cell r="M2773" t="str">
            <v>PRISTEL</v>
          </cell>
          <cell r="N2773" t="str">
            <v>ANTIGUO</v>
          </cell>
          <cell r="O2773">
            <v>5</v>
          </cell>
        </row>
        <row r="2774">
          <cell r="A2774">
            <v>6131</v>
          </cell>
          <cell r="B2774" t="str">
            <v>Banco Popular</v>
          </cell>
          <cell r="C2774" t="str">
            <v>GIRON I</v>
          </cell>
          <cell r="D2774" t="str">
            <v>KR 25 # 30-70</v>
          </cell>
          <cell r="E2774" t="str">
            <v>GIRON</v>
          </cell>
          <cell r="F2774" t="str">
            <v>NORORIENTE</v>
          </cell>
          <cell r="G2774" t="str">
            <v>6131-6303</v>
          </cell>
          <cell r="H2774" t="str">
            <v>TIPO 3 B</v>
          </cell>
          <cell r="I2774" t="str">
            <v>NO</v>
          </cell>
          <cell r="J2774" t="str">
            <v>N/A</v>
          </cell>
          <cell r="K2774" t="str">
            <v>N/A</v>
          </cell>
          <cell r="L2774" t="str">
            <v>F.S.</v>
          </cell>
          <cell r="M2774" t="str">
            <v>PRISTEL</v>
          </cell>
          <cell r="N2774" t="str">
            <v>ANTIGUO</v>
          </cell>
          <cell r="O2774">
            <v>5</v>
          </cell>
        </row>
        <row r="2775">
          <cell r="A2775">
            <v>6132</v>
          </cell>
          <cell r="B2775" t="str">
            <v>Banco Popular</v>
          </cell>
          <cell r="C2775" t="str">
            <v>MALAGA</v>
          </cell>
          <cell r="D2775" t="str">
            <v>CL 12 # 7-46</v>
          </cell>
          <cell r="E2775" t="str">
            <v>MALAGA</v>
          </cell>
          <cell r="F2775" t="str">
            <v>NORORIENTE</v>
          </cell>
          <cell r="G2775" t="str">
            <v>N/A</v>
          </cell>
          <cell r="H2775" t="str">
            <v>TIPO 3</v>
          </cell>
          <cell r="I2775" t="str">
            <v>NO</v>
          </cell>
          <cell r="J2775" t="str">
            <v>N/A</v>
          </cell>
          <cell r="K2775" t="str">
            <v>N/A</v>
          </cell>
          <cell r="L2775" t="str">
            <v>F.S.</v>
          </cell>
          <cell r="M2775" t="str">
            <v>PRISTEL</v>
          </cell>
          <cell r="N2775" t="str">
            <v>ANTIGUO</v>
          </cell>
          <cell r="O2775">
            <v>5</v>
          </cell>
        </row>
        <row r="2776">
          <cell r="A2776">
            <v>6133</v>
          </cell>
          <cell r="B2776" t="str">
            <v>Banco Popular</v>
          </cell>
          <cell r="C2776" t="str">
            <v>AGUA DE DIOS</v>
          </cell>
          <cell r="D2776" t="str">
            <v>KR 9 # 13-47</v>
          </cell>
          <cell r="E2776" t="str">
            <v>AGUA DE DIOS</v>
          </cell>
          <cell r="F2776" t="str">
            <v>BOGOTA SUR</v>
          </cell>
          <cell r="G2776" t="str">
            <v>N/A</v>
          </cell>
          <cell r="H2776" t="str">
            <v>TIPO 3</v>
          </cell>
          <cell r="I2776" t="str">
            <v>NO</v>
          </cell>
          <cell r="J2776" t="str">
            <v>N/A</v>
          </cell>
          <cell r="K2776" t="str">
            <v>N/A</v>
          </cell>
          <cell r="L2776" t="str">
            <v>F.S.</v>
          </cell>
          <cell r="M2776" t="str">
            <v>PRISTEL</v>
          </cell>
          <cell r="N2776" t="str">
            <v>ANTIGUO</v>
          </cell>
          <cell r="O2776">
            <v>5</v>
          </cell>
        </row>
        <row r="2777">
          <cell r="A2777">
            <v>6134</v>
          </cell>
          <cell r="B2777" t="str">
            <v>Banco Popular</v>
          </cell>
          <cell r="C2777" t="str">
            <v>TECNOLOGICO IBAGUE I</v>
          </cell>
          <cell r="D2777" t="str">
            <v>CL 14 # 3-02</v>
          </cell>
          <cell r="E2777" t="str">
            <v>IBAGUE</v>
          </cell>
          <cell r="F2777" t="str">
            <v>NORORIENTE</v>
          </cell>
          <cell r="G2777" t="str">
            <v>6134-6206-6319-6320-6335</v>
          </cell>
          <cell r="H2777" t="str">
            <v>TIPO 1 B</v>
          </cell>
          <cell r="I2777" t="str">
            <v>SI</v>
          </cell>
          <cell r="J2777" t="str">
            <v>05:00 a 07:30</v>
          </cell>
          <cell r="K2777" t="str">
            <v>21:00 a 24:00</v>
          </cell>
          <cell r="L2777" t="str">
            <v>F.S.</v>
          </cell>
          <cell r="M2777" t="str">
            <v>COLVAPOR</v>
          </cell>
          <cell r="N2777" t="str">
            <v>NUEVO</v>
          </cell>
          <cell r="O2777">
            <v>5</v>
          </cell>
        </row>
        <row r="2778">
          <cell r="A2778">
            <v>6135</v>
          </cell>
          <cell r="B2778" t="str">
            <v>Banco Popular</v>
          </cell>
          <cell r="C2778" t="str">
            <v>FLORENCIA IV</v>
          </cell>
          <cell r="D2778" t="str">
            <v>KR 11 # 15-55</v>
          </cell>
          <cell r="E2778" t="str">
            <v>FLORENCIA</v>
          </cell>
          <cell r="F2778" t="str">
            <v>NORORIENTE</v>
          </cell>
          <cell r="G2778" t="str">
            <v>6557-6008-6108-6135-6137-6466</v>
          </cell>
          <cell r="H2778" t="str">
            <v>TIPO 3 B</v>
          </cell>
          <cell r="I2778" t="str">
            <v>NO</v>
          </cell>
          <cell r="J2778" t="str">
            <v>N/A</v>
          </cell>
          <cell r="K2778" t="str">
            <v>N/A</v>
          </cell>
          <cell r="L2778" t="str">
            <v>F.S.</v>
          </cell>
          <cell r="M2778" t="str">
            <v>PRISTEL</v>
          </cell>
          <cell r="N2778" t="str">
            <v>ANTIGUO</v>
          </cell>
          <cell r="O2778">
            <v>5</v>
          </cell>
        </row>
        <row r="2779">
          <cell r="A2779">
            <v>6136</v>
          </cell>
          <cell r="B2779" t="str">
            <v>Banco Popular</v>
          </cell>
          <cell r="C2779" t="str">
            <v>YOPAL I</v>
          </cell>
          <cell r="D2779" t="str">
            <v>KR 20 # 6-92</v>
          </cell>
          <cell r="E2779" t="str">
            <v>YOPAL</v>
          </cell>
          <cell r="F2779" t="str">
            <v>NORORIENTE</v>
          </cell>
          <cell r="G2779" t="str">
            <v>6400-6136</v>
          </cell>
          <cell r="H2779" t="str">
            <v>TIPO 3 B</v>
          </cell>
          <cell r="I2779" t="str">
            <v>NO</v>
          </cell>
          <cell r="J2779" t="str">
            <v>N/A</v>
          </cell>
          <cell r="K2779" t="str">
            <v>N/A</v>
          </cell>
          <cell r="L2779" t="str">
            <v>F.S.</v>
          </cell>
          <cell r="M2779" t="str">
            <v>PRISTEL</v>
          </cell>
          <cell r="N2779" t="str">
            <v>ANTIGUO</v>
          </cell>
          <cell r="O2779">
            <v>5</v>
          </cell>
        </row>
        <row r="2780">
          <cell r="A2780">
            <v>6137</v>
          </cell>
          <cell r="B2780" t="str">
            <v>Banco Popular</v>
          </cell>
          <cell r="C2780" t="str">
            <v>FLORENCIA III</v>
          </cell>
          <cell r="D2780" t="str">
            <v>KR 11 # 15-55</v>
          </cell>
          <cell r="E2780" t="str">
            <v>FLORENCIA</v>
          </cell>
          <cell r="F2780" t="str">
            <v>NORORIENTE</v>
          </cell>
          <cell r="G2780" t="str">
            <v>6557-6008-6108-6135-6137-6466</v>
          </cell>
          <cell r="H2780" t="str">
            <v>TIPO 3 B</v>
          </cell>
          <cell r="I2780" t="str">
            <v>NO</v>
          </cell>
          <cell r="J2780" t="str">
            <v>N/A</v>
          </cell>
          <cell r="K2780" t="str">
            <v>N/A</v>
          </cell>
          <cell r="L2780" t="str">
            <v>F.S.</v>
          </cell>
          <cell r="M2780" t="str">
            <v>PRISTEL</v>
          </cell>
          <cell r="N2780" t="str">
            <v>ANTIGUO</v>
          </cell>
          <cell r="O2780">
            <v>5</v>
          </cell>
        </row>
        <row r="2781">
          <cell r="A2781">
            <v>6138</v>
          </cell>
          <cell r="B2781" t="str">
            <v>Banco Popular</v>
          </cell>
          <cell r="C2781" t="str">
            <v>BASE MILITAR LA ARANDIA (FLORENCIA)</v>
          </cell>
          <cell r="D2781" t="str">
            <v>BASE LARANDIA CASINO DE SUBOFICIALES</v>
          </cell>
          <cell r="E2781" t="str">
            <v>FLORENCIA</v>
          </cell>
          <cell r="F2781" t="str">
            <v>NORORIENTE</v>
          </cell>
          <cell r="G2781" t="str">
            <v>N/A</v>
          </cell>
          <cell r="H2781" t="str">
            <v>TIPO 4</v>
          </cell>
          <cell r="I2781" t="str">
            <v>NO</v>
          </cell>
          <cell r="J2781" t="str">
            <v>N/A</v>
          </cell>
          <cell r="K2781" t="str">
            <v>N/A</v>
          </cell>
          <cell r="L2781" t="str">
            <v>D</v>
          </cell>
          <cell r="M2781" t="str">
            <v>PRISTEL</v>
          </cell>
          <cell r="N2781" t="str">
            <v>ANTIGUO</v>
          </cell>
          <cell r="O2781">
            <v>5</v>
          </cell>
        </row>
        <row r="2782">
          <cell r="A2782">
            <v>6139</v>
          </cell>
          <cell r="B2782" t="str">
            <v>Banco Popular</v>
          </cell>
          <cell r="C2782" t="str">
            <v>MOCOA I</v>
          </cell>
          <cell r="D2782" t="str">
            <v>CL 8 # 7-28 LOCAL 104</v>
          </cell>
          <cell r="E2782" t="str">
            <v>MOCOA</v>
          </cell>
          <cell r="F2782" t="str">
            <v>BOGOTA NORTE</v>
          </cell>
          <cell r="G2782" t="str">
            <v>6259-6139</v>
          </cell>
          <cell r="H2782" t="str">
            <v>TIPO 3 B</v>
          </cell>
          <cell r="I2782" t="str">
            <v>NO</v>
          </cell>
          <cell r="J2782" t="str">
            <v>N/A</v>
          </cell>
          <cell r="K2782" t="str">
            <v>N/A</v>
          </cell>
          <cell r="L2782" t="str">
            <v>F.S.</v>
          </cell>
          <cell r="M2782" t="str">
            <v>PRISTEL</v>
          </cell>
          <cell r="N2782" t="str">
            <v>ANTIGUO</v>
          </cell>
          <cell r="O2782">
            <v>5</v>
          </cell>
        </row>
        <row r="2783">
          <cell r="A2783">
            <v>6141</v>
          </cell>
          <cell r="B2783" t="str">
            <v>Banco Popular</v>
          </cell>
          <cell r="C2783" t="str">
            <v>BASE NAVAL (TERMINAL MARITIMO)</v>
          </cell>
          <cell r="D2783" t="str">
            <v>KR 2 # 10-82 BOCAGRANDE</v>
          </cell>
          <cell r="E2783" t="str">
            <v>CARTAGENA DE INDIAS</v>
          </cell>
          <cell r="F2783" t="str">
            <v>NORTE</v>
          </cell>
          <cell r="G2783" t="str">
            <v>N/A</v>
          </cell>
          <cell r="H2783" t="str">
            <v>X DEMANDA</v>
          </cell>
          <cell r="I2783" t="e">
            <v>#N/A</v>
          </cell>
          <cell r="J2783" t="str">
            <v>N/A</v>
          </cell>
          <cell r="K2783" t="str">
            <v>N/A</v>
          </cell>
          <cell r="L2783" t="e">
            <v>#N/A</v>
          </cell>
          <cell r="M2783" t="str">
            <v>PRISTEL</v>
          </cell>
          <cell r="N2783" t="str">
            <v>ANTIGUO</v>
          </cell>
          <cell r="O2783">
            <v>5</v>
          </cell>
        </row>
        <row r="2784">
          <cell r="A2784">
            <v>6143</v>
          </cell>
          <cell r="B2784" t="str">
            <v>Banco Popular</v>
          </cell>
          <cell r="C2784" t="str">
            <v>C.C. LOS PINOS</v>
          </cell>
          <cell r="D2784" t="str">
            <v>CL 7 # 8-16 C.C. LOS PINOS LOCAL 18</v>
          </cell>
          <cell r="E2784" t="str">
            <v>MADRID</v>
          </cell>
          <cell r="F2784" t="str">
            <v>BOGOTA NORTE</v>
          </cell>
          <cell r="G2784" t="str">
            <v>N/A</v>
          </cell>
          <cell r="H2784" t="str">
            <v>TIPO 4</v>
          </cell>
          <cell r="I2784" t="str">
            <v>NO</v>
          </cell>
          <cell r="J2784" t="str">
            <v>N/A</v>
          </cell>
          <cell r="K2784" t="str">
            <v>N/A</v>
          </cell>
          <cell r="L2784" t="str">
            <v>D</v>
          </cell>
          <cell r="M2784" t="str">
            <v>PRISTEL</v>
          </cell>
          <cell r="N2784" t="str">
            <v>ANTIGUO</v>
          </cell>
          <cell r="O2784">
            <v>5</v>
          </cell>
        </row>
        <row r="2785">
          <cell r="A2785">
            <v>6145</v>
          </cell>
          <cell r="B2785" t="str">
            <v>Banco Popular</v>
          </cell>
          <cell r="C2785" t="str">
            <v>MERCACENTRO I (AV QUINTA)</v>
          </cell>
          <cell r="D2785" t="str">
            <v>AV GUABINAL # 51-53 C.C. MERCACENTRO</v>
          </cell>
          <cell r="E2785" t="str">
            <v>IBAGUE</v>
          </cell>
          <cell r="F2785" t="str">
            <v>NORORIENTE</v>
          </cell>
          <cell r="G2785" t="str">
            <v>N/A</v>
          </cell>
          <cell r="H2785" t="str">
            <v>TIPO 4</v>
          </cell>
          <cell r="I2785" t="str">
            <v>NO</v>
          </cell>
          <cell r="J2785" t="str">
            <v>N/A</v>
          </cell>
          <cell r="K2785" t="str">
            <v>N/A</v>
          </cell>
          <cell r="L2785" t="str">
            <v>D</v>
          </cell>
          <cell r="M2785" t="str">
            <v>PRISTEL</v>
          </cell>
          <cell r="N2785" t="str">
            <v>ANTIGUO</v>
          </cell>
          <cell r="O2785">
            <v>5</v>
          </cell>
        </row>
        <row r="2786">
          <cell r="A2786">
            <v>6146</v>
          </cell>
          <cell r="B2786" t="str">
            <v>Banco Popular</v>
          </cell>
          <cell r="C2786" t="str">
            <v>TECNOLOGICO BARRANQUILLA II</v>
          </cell>
          <cell r="D2786" t="str">
            <v>KR 44 # 38-11</v>
          </cell>
          <cell r="E2786" t="str">
            <v>BARRANQUILLA</v>
          </cell>
          <cell r="F2786" t="str">
            <v>NORTE</v>
          </cell>
          <cell r="G2786" t="str">
            <v>6038-6146-6313-6430</v>
          </cell>
          <cell r="H2786" t="str">
            <v>TIPO 1 B</v>
          </cell>
          <cell r="I2786" t="str">
            <v>SI</v>
          </cell>
          <cell r="J2786" t="str">
            <v>05:00 a 07:30</v>
          </cell>
          <cell r="K2786" t="str">
            <v>21:00 a 24:00</v>
          </cell>
          <cell r="L2786" t="str">
            <v>F.S.</v>
          </cell>
          <cell r="M2786" t="str">
            <v>PRISTEL</v>
          </cell>
          <cell r="N2786" t="str">
            <v>ANTIGUO</v>
          </cell>
          <cell r="O2786">
            <v>3</v>
          </cell>
        </row>
        <row r="2787">
          <cell r="A2787">
            <v>6147</v>
          </cell>
          <cell r="B2787" t="str">
            <v>Banco Popular</v>
          </cell>
          <cell r="C2787" t="str">
            <v>AVENIDA BOYACA</v>
          </cell>
          <cell r="D2787" t="str">
            <v>CL 30 # 21-96 LOCAL 101</v>
          </cell>
          <cell r="E2787" t="str">
            <v>BARRANQUILLA</v>
          </cell>
          <cell r="F2787" t="str">
            <v>NORTE</v>
          </cell>
          <cell r="G2787" t="str">
            <v>N/A</v>
          </cell>
          <cell r="H2787" t="str">
            <v>TIPO 1</v>
          </cell>
          <cell r="I2787" t="str">
            <v>SI</v>
          </cell>
          <cell r="J2787" t="str">
            <v>05:00 a 07:30</v>
          </cell>
          <cell r="K2787" t="str">
            <v>21:00 a 24:00</v>
          </cell>
          <cell r="L2787" t="str">
            <v>F.S.</v>
          </cell>
          <cell r="M2787" t="str">
            <v>PRISTEL</v>
          </cell>
          <cell r="N2787" t="str">
            <v>ANTIGUO</v>
          </cell>
          <cell r="O2787">
            <v>3</v>
          </cell>
        </row>
        <row r="2788">
          <cell r="A2788">
            <v>6148</v>
          </cell>
          <cell r="B2788" t="str">
            <v>Banco Popular</v>
          </cell>
          <cell r="C2788" t="str">
            <v>SIBUNDOY</v>
          </cell>
          <cell r="D2788" t="str">
            <v>CL 16 # 13-38</v>
          </cell>
          <cell r="E2788" t="str">
            <v>SIBUNDOY</v>
          </cell>
          <cell r="F2788" t="str">
            <v>BOGOTA NORTE</v>
          </cell>
          <cell r="G2788" t="str">
            <v>N/A</v>
          </cell>
          <cell r="H2788" t="str">
            <v>TIPO 3</v>
          </cell>
          <cell r="I2788" t="str">
            <v>NO</v>
          </cell>
          <cell r="J2788" t="str">
            <v>N/A</v>
          </cell>
          <cell r="K2788" t="str">
            <v>N/A</v>
          </cell>
          <cell r="L2788" t="str">
            <v>F.S.</v>
          </cell>
          <cell r="M2788" t="str">
            <v>PRISTEL</v>
          </cell>
          <cell r="N2788" t="str">
            <v>ANTIGUO</v>
          </cell>
          <cell r="O2788">
            <v>5</v>
          </cell>
        </row>
        <row r="2789">
          <cell r="A2789">
            <v>6150</v>
          </cell>
          <cell r="B2789" t="str">
            <v>Banco Popular</v>
          </cell>
          <cell r="C2789" t="str">
            <v>CENTRAL SERVICIO LA ESMERALDA</v>
          </cell>
          <cell r="D2789" t="str">
            <v>TV 41 # 42-05</v>
          </cell>
          <cell r="E2789" t="str">
            <v>BOGOTA, D.C.</v>
          </cell>
          <cell r="F2789" t="str">
            <v>BOGOTA NORTE</v>
          </cell>
          <cell r="G2789" t="str">
            <v>N/A</v>
          </cell>
          <cell r="H2789" t="str">
            <v>TIPO 3</v>
          </cell>
          <cell r="I2789" t="str">
            <v>NO</v>
          </cell>
          <cell r="J2789" t="str">
            <v>N/A</v>
          </cell>
          <cell r="K2789" t="str">
            <v>N/A</v>
          </cell>
          <cell r="L2789" t="str">
            <v>F.S.</v>
          </cell>
          <cell r="M2789" t="str">
            <v>PRISTEL</v>
          </cell>
          <cell r="N2789" t="str">
            <v>ANTIGUO</v>
          </cell>
          <cell r="O2789">
            <v>3</v>
          </cell>
        </row>
        <row r="2790">
          <cell r="A2790">
            <v>6151</v>
          </cell>
          <cell r="B2790" t="str">
            <v>Banco Popular</v>
          </cell>
          <cell r="C2790" t="str">
            <v>CANDELARIA (GUABITO)</v>
          </cell>
          <cell r="D2790" t="str">
            <v>CL 9 # 8-42</v>
          </cell>
          <cell r="E2790" t="str">
            <v>CANDELARIA</v>
          </cell>
          <cell r="F2790" t="str">
            <v>SUROCCIDENTE</v>
          </cell>
          <cell r="G2790" t="str">
            <v>N/A</v>
          </cell>
          <cell r="H2790" t="str">
            <v>TIPO 2</v>
          </cell>
          <cell r="I2790" t="str">
            <v>SI</v>
          </cell>
          <cell r="J2790" t="str">
            <v>05:00 a 07:30</v>
          </cell>
          <cell r="K2790" t="str">
            <v>21:00 a 24:00</v>
          </cell>
          <cell r="L2790" t="str">
            <v>D</v>
          </cell>
          <cell r="M2790" t="str">
            <v>COLVAPOR</v>
          </cell>
          <cell r="N2790" t="str">
            <v>NUEVO</v>
          </cell>
          <cell r="O2790">
            <v>5</v>
          </cell>
        </row>
        <row r="2791">
          <cell r="A2791">
            <v>6152</v>
          </cell>
          <cell r="B2791" t="str">
            <v>Banco Popular</v>
          </cell>
          <cell r="C2791" t="str">
            <v>SOGAMOSO I</v>
          </cell>
          <cell r="D2791" t="str">
            <v>CL 10 # 12-66</v>
          </cell>
          <cell r="E2791" t="str">
            <v>SOGAMOSO</v>
          </cell>
          <cell r="F2791" t="str">
            <v>NORORIENTE</v>
          </cell>
          <cell r="G2791" t="str">
            <v>6254-6152</v>
          </cell>
          <cell r="H2791" t="str">
            <v>TIPO 3 B</v>
          </cell>
          <cell r="I2791" t="str">
            <v>NO</v>
          </cell>
          <cell r="J2791" t="str">
            <v>N/A</v>
          </cell>
          <cell r="K2791" t="str">
            <v>N/A</v>
          </cell>
          <cell r="L2791" t="str">
            <v>F.S.</v>
          </cell>
          <cell r="M2791" t="str">
            <v>PRISTEL</v>
          </cell>
          <cell r="N2791" t="str">
            <v>ANTIGUO</v>
          </cell>
          <cell r="O2791">
            <v>5</v>
          </cell>
        </row>
        <row r="2792">
          <cell r="A2792">
            <v>6153</v>
          </cell>
          <cell r="B2792" t="str">
            <v>Banco Popular</v>
          </cell>
          <cell r="C2792" t="str">
            <v>TECNOLOGICO ESCUELA GENERAL SANTANDER I</v>
          </cell>
          <cell r="D2792" t="str">
            <v>CL 44 S # 45 A-15 ESCUELA GENERAL SANTANDER</v>
          </cell>
          <cell r="E2792" t="str">
            <v>BOGOTA, D.C.</v>
          </cell>
          <cell r="F2792" t="str">
            <v>BOGOTA SUR</v>
          </cell>
          <cell r="G2792" t="str">
            <v>6429-6153</v>
          </cell>
          <cell r="H2792" t="str">
            <v>TIPO 4 B</v>
          </cell>
          <cell r="I2792" t="str">
            <v>NO</v>
          </cell>
          <cell r="J2792" t="str">
            <v>N/A</v>
          </cell>
          <cell r="K2792" t="str">
            <v>N/A</v>
          </cell>
          <cell r="L2792" t="str">
            <v>D</v>
          </cell>
          <cell r="M2792" t="str">
            <v>PRISTEL</v>
          </cell>
          <cell r="N2792" t="str">
            <v>ANTIGUO</v>
          </cell>
          <cell r="O2792">
            <v>3</v>
          </cell>
        </row>
        <row r="2793">
          <cell r="A2793">
            <v>6154</v>
          </cell>
          <cell r="B2793" t="str">
            <v>Banco Popular</v>
          </cell>
          <cell r="C2793" t="str">
            <v>CHIGORODO III</v>
          </cell>
          <cell r="D2793" t="str">
            <v>KR 102 # 96 A-12 CENTRO</v>
          </cell>
          <cell r="E2793" t="str">
            <v>CHIGORODO</v>
          </cell>
          <cell r="F2793" t="str">
            <v>NOROCCIDENTE</v>
          </cell>
          <cell r="G2793" t="str">
            <v>6084-6118-6154-6368</v>
          </cell>
          <cell r="H2793" t="str">
            <v>TIPO 3 B</v>
          </cell>
          <cell r="I2793" t="str">
            <v>NO</v>
          </cell>
          <cell r="J2793" t="str">
            <v>N/A</v>
          </cell>
          <cell r="K2793" t="str">
            <v>N/A</v>
          </cell>
          <cell r="L2793" t="str">
            <v>F.S.</v>
          </cell>
          <cell r="M2793" t="str">
            <v>PRISTEL</v>
          </cell>
          <cell r="N2793" t="str">
            <v>ANTIGUO</v>
          </cell>
          <cell r="O2793">
            <v>5</v>
          </cell>
        </row>
        <row r="2794">
          <cell r="A2794">
            <v>6155</v>
          </cell>
          <cell r="B2794" t="str">
            <v>Banco Popular</v>
          </cell>
          <cell r="C2794" t="str">
            <v>TECNOLOGICO PORTAL DE LA SABANA III</v>
          </cell>
          <cell r="D2794" t="str">
            <v>DG 16 # 104-51 LOCAL 1</v>
          </cell>
          <cell r="E2794" t="str">
            <v>BOGOTA, D.C.</v>
          </cell>
          <cell r="F2794" t="str">
            <v>BOGOTA SUR</v>
          </cell>
          <cell r="G2794" t="str">
            <v>6635-6636-6155</v>
          </cell>
          <cell r="H2794" t="str">
            <v>TIPO 4 B</v>
          </cell>
          <cell r="I2794" t="str">
            <v>NO</v>
          </cell>
          <cell r="J2794" t="str">
            <v>N/A</v>
          </cell>
          <cell r="K2794" t="str">
            <v>N/A</v>
          </cell>
          <cell r="L2794" t="str">
            <v>D</v>
          </cell>
          <cell r="M2794" t="str">
            <v>COLVAPOR</v>
          </cell>
          <cell r="N2794" t="str">
            <v>NUEVO</v>
          </cell>
          <cell r="O2794">
            <v>3</v>
          </cell>
        </row>
        <row r="2795">
          <cell r="A2795">
            <v>6156</v>
          </cell>
          <cell r="B2795" t="str">
            <v>Banco Popular</v>
          </cell>
          <cell r="C2795" t="str">
            <v>EL DIAMANTE (BUCARAMANGA)</v>
          </cell>
          <cell r="D2795" t="str">
            <v>KR 26 # 85-44 EL DIAMANTE</v>
          </cell>
          <cell r="E2795" t="str">
            <v>BUCARAMANGA</v>
          </cell>
          <cell r="F2795" t="str">
            <v>NORORIENTE</v>
          </cell>
          <cell r="G2795" t="str">
            <v>N/A</v>
          </cell>
          <cell r="H2795" t="str">
            <v>TIPO 4</v>
          </cell>
          <cell r="I2795" t="str">
            <v>NO</v>
          </cell>
          <cell r="J2795" t="str">
            <v>N/A</v>
          </cell>
          <cell r="K2795" t="str">
            <v>N/A</v>
          </cell>
          <cell r="L2795" t="str">
            <v>D</v>
          </cell>
          <cell r="M2795" t="str">
            <v>PRISTEL</v>
          </cell>
          <cell r="N2795" t="str">
            <v>ANTIGUO</v>
          </cell>
          <cell r="O2795">
            <v>3</v>
          </cell>
        </row>
        <row r="2796">
          <cell r="A2796">
            <v>6157</v>
          </cell>
          <cell r="B2796" t="str">
            <v>Banco Popular</v>
          </cell>
          <cell r="C2796" t="str">
            <v>TOLEMAIDA III</v>
          </cell>
          <cell r="D2796" t="str">
            <v>BASE MILITAR TOLEMAIDA</v>
          </cell>
          <cell r="E2796" t="str">
            <v>TOLEMAIDA</v>
          </cell>
          <cell r="F2796" t="str">
            <v>BOGOTA SUR</v>
          </cell>
          <cell r="G2796" t="str">
            <v>N/A</v>
          </cell>
          <cell r="H2796" t="str">
            <v>TIPO 4</v>
          </cell>
          <cell r="I2796" t="str">
            <v>NO</v>
          </cell>
          <cell r="J2796" t="str">
            <v>N/A</v>
          </cell>
          <cell r="K2796" t="str">
            <v>N/A</v>
          </cell>
          <cell r="L2796" t="str">
            <v>D</v>
          </cell>
          <cell r="M2796" t="str">
            <v>PRISTEL</v>
          </cell>
          <cell r="N2796" t="str">
            <v>ANTIGUO</v>
          </cell>
          <cell r="O2796">
            <v>5</v>
          </cell>
        </row>
        <row r="2797">
          <cell r="A2797">
            <v>6158</v>
          </cell>
          <cell r="B2797" t="str">
            <v>Banco Popular</v>
          </cell>
          <cell r="C2797" t="str">
            <v>TOLEMAIDA II</v>
          </cell>
          <cell r="D2797" t="str">
            <v>BASE MILITAR TOLEMAIDA</v>
          </cell>
          <cell r="E2797" t="str">
            <v>TOLEMAIDA</v>
          </cell>
          <cell r="F2797" t="str">
            <v>BOGOTA SUR</v>
          </cell>
          <cell r="G2797" t="str">
            <v>6058-6158</v>
          </cell>
          <cell r="H2797" t="str">
            <v>TIPO 3 B</v>
          </cell>
          <cell r="I2797" t="str">
            <v>NO</v>
          </cell>
          <cell r="J2797" t="str">
            <v>N/A</v>
          </cell>
          <cell r="K2797" t="str">
            <v>N/A</v>
          </cell>
          <cell r="L2797" t="str">
            <v>F.S.</v>
          </cell>
          <cell r="M2797" t="str">
            <v>PRISTEL</v>
          </cell>
          <cell r="N2797" t="str">
            <v>ANTIGUO</v>
          </cell>
          <cell r="O2797">
            <v>5</v>
          </cell>
        </row>
        <row r="2798">
          <cell r="A2798">
            <v>6159</v>
          </cell>
          <cell r="B2798" t="str">
            <v>Banco Popular</v>
          </cell>
          <cell r="C2798" t="str">
            <v>AVENIDA QUINTA II</v>
          </cell>
          <cell r="D2798" t="str">
            <v>KR 5 # 39-100</v>
          </cell>
          <cell r="E2798" t="str">
            <v>IBAGUE</v>
          </cell>
          <cell r="F2798" t="str">
            <v>NORORIENTE</v>
          </cell>
          <cell r="G2798" t="str">
            <v>6282-6159-840</v>
          </cell>
          <cell r="H2798" t="str">
            <v>TIPO 1 B</v>
          </cell>
          <cell r="I2798" t="str">
            <v>SI</v>
          </cell>
          <cell r="J2798" t="str">
            <v>05:00 a 07:30</v>
          </cell>
          <cell r="K2798" t="str">
            <v>21:00 a 24:00</v>
          </cell>
          <cell r="L2798" t="str">
            <v>F.S.</v>
          </cell>
          <cell r="M2798" t="str">
            <v>PRISTEL</v>
          </cell>
          <cell r="N2798" t="str">
            <v>ANTIGUO</v>
          </cell>
          <cell r="O2798">
            <v>5</v>
          </cell>
        </row>
        <row r="2799">
          <cell r="A2799">
            <v>6160</v>
          </cell>
          <cell r="B2799" t="str">
            <v>Banco Popular</v>
          </cell>
          <cell r="C2799" t="str">
            <v>TERCERA BRIGADA I</v>
          </cell>
          <cell r="D2799" t="str">
            <v>CL 5 # 80-100 TERCERA BRIGADA CALI</v>
          </cell>
          <cell r="E2799" t="str">
            <v>CALI</v>
          </cell>
          <cell r="F2799" t="str">
            <v>SUROCCIDENTE</v>
          </cell>
          <cell r="G2799" t="str">
            <v>6160-6395</v>
          </cell>
          <cell r="H2799" t="str">
            <v>TIPO 8 B</v>
          </cell>
          <cell r="I2799" t="e">
            <v>#N/A</v>
          </cell>
          <cell r="J2799" t="str">
            <v>N/A</v>
          </cell>
          <cell r="K2799" t="str">
            <v>N/A</v>
          </cell>
          <cell r="L2799" t="e">
            <v>#N/A</v>
          </cell>
          <cell r="M2799" t="str">
            <v>PRISTEL</v>
          </cell>
          <cell r="N2799" t="str">
            <v>ANTIGUO</v>
          </cell>
          <cell r="O2799">
            <v>3</v>
          </cell>
        </row>
        <row r="2800">
          <cell r="A2800">
            <v>6161</v>
          </cell>
          <cell r="B2800" t="str">
            <v>Banco Popular</v>
          </cell>
          <cell r="C2800" t="str">
            <v>COMANDO AEREO MANTENIMIENTO FAC</v>
          </cell>
          <cell r="D2800" t="str">
            <v>KR 10 # 27-51</v>
          </cell>
          <cell r="E2800" t="str">
            <v>MADRID</v>
          </cell>
          <cell r="F2800" t="str">
            <v>BOGOTA NORTE</v>
          </cell>
          <cell r="G2800" t="str">
            <v>N/A</v>
          </cell>
          <cell r="H2800" t="str">
            <v>TIPO 4</v>
          </cell>
          <cell r="I2800" t="str">
            <v>NO</v>
          </cell>
          <cell r="J2800" t="str">
            <v>N/A</v>
          </cell>
          <cell r="K2800" t="str">
            <v>N/A</v>
          </cell>
          <cell r="L2800" t="str">
            <v>D</v>
          </cell>
          <cell r="M2800" t="str">
            <v>PRISTEL</v>
          </cell>
          <cell r="N2800" t="str">
            <v>ANTIGUO</v>
          </cell>
          <cell r="O2800">
            <v>5</v>
          </cell>
        </row>
        <row r="2801">
          <cell r="A2801">
            <v>6162</v>
          </cell>
          <cell r="B2801" t="str">
            <v>Banco Popular</v>
          </cell>
          <cell r="C2801" t="str">
            <v>TECNOLOGICO C.C. VIVA BUENAVENTURA I</v>
          </cell>
          <cell r="D2801" t="str">
            <v>CL 2 # 66 - 86 KM 11 LOCAL 1-13</v>
          </cell>
          <cell r="E2801" t="str">
            <v>BUENAVENTURA</v>
          </cell>
          <cell r="F2801" t="str">
            <v>SUROCCIDENTE</v>
          </cell>
          <cell r="G2801" t="str">
            <v>6164-6162-988</v>
          </cell>
          <cell r="H2801" t="str">
            <v>TIPO 3 B</v>
          </cell>
          <cell r="I2801" t="str">
            <v>NO</v>
          </cell>
          <cell r="J2801" t="str">
            <v>N/A</v>
          </cell>
          <cell r="K2801" t="str">
            <v>N/A</v>
          </cell>
          <cell r="L2801" t="str">
            <v>F.S.</v>
          </cell>
          <cell r="M2801" t="str">
            <v>PRISTEL</v>
          </cell>
          <cell r="N2801" t="str">
            <v>ANTIGUO</v>
          </cell>
          <cell r="O2801">
            <v>5</v>
          </cell>
        </row>
        <row r="2802">
          <cell r="A2802">
            <v>6163</v>
          </cell>
          <cell r="B2802" t="str">
            <v>Banco Popular</v>
          </cell>
          <cell r="C2802" t="str">
            <v>MEDELLIN II</v>
          </cell>
          <cell r="D2802" t="str">
            <v>KR 50 # 50-02</v>
          </cell>
          <cell r="E2802" t="str">
            <v>MEDELLIN</v>
          </cell>
          <cell r="F2802" t="str">
            <v>NOROCCIDENTE</v>
          </cell>
          <cell r="G2802" t="str">
            <v>6013-6163-6279-6472</v>
          </cell>
          <cell r="H2802" t="str">
            <v>TIPO 3 B</v>
          </cell>
          <cell r="I2802" t="str">
            <v>NO</v>
          </cell>
          <cell r="J2802" t="str">
            <v>N/A</v>
          </cell>
          <cell r="K2802" t="str">
            <v>N/A</v>
          </cell>
          <cell r="L2802" t="str">
            <v>F.S.</v>
          </cell>
          <cell r="M2802" t="str">
            <v>PRISTEL</v>
          </cell>
          <cell r="N2802" t="str">
            <v>ANTIGUO</v>
          </cell>
          <cell r="O2802">
            <v>3</v>
          </cell>
        </row>
        <row r="2803">
          <cell r="A2803">
            <v>6164</v>
          </cell>
          <cell r="B2803" t="str">
            <v>Banco Popular</v>
          </cell>
          <cell r="C2803" t="str">
            <v>TECNOLOGICO C.C. VIVA BUENAVENTURA II</v>
          </cell>
          <cell r="D2803" t="str">
            <v>CL 2 # 66 - 86 KM 11 LOCAL 1-13</v>
          </cell>
          <cell r="E2803" t="str">
            <v>BUENAVENTURA</v>
          </cell>
          <cell r="F2803" t="str">
            <v>SUROCCIDENTE</v>
          </cell>
          <cell r="G2803" t="str">
            <v>6164-6162-988</v>
          </cell>
          <cell r="H2803" t="str">
            <v>TIPO 3 B</v>
          </cell>
          <cell r="I2803" t="str">
            <v>NO</v>
          </cell>
          <cell r="J2803" t="str">
            <v>N/A</v>
          </cell>
          <cell r="K2803" t="str">
            <v>N/A</v>
          </cell>
          <cell r="L2803" t="str">
            <v>F.S.</v>
          </cell>
          <cell r="M2803" t="str">
            <v>PRISTEL</v>
          </cell>
          <cell r="N2803" t="str">
            <v>ANTIGUO</v>
          </cell>
          <cell r="O2803">
            <v>5</v>
          </cell>
        </row>
        <row r="2804">
          <cell r="A2804">
            <v>6165</v>
          </cell>
          <cell r="B2804" t="str">
            <v>Banco Popular</v>
          </cell>
          <cell r="C2804" t="str">
            <v>VALLEDUPAR II</v>
          </cell>
          <cell r="D2804" t="str">
            <v>CL 16 # 8-20</v>
          </cell>
          <cell r="E2804" t="str">
            <v>VALLEDUPAR</v>
          </cell>
          <cell r="F2804" t="str">
            <v>NORTE</v>
          </cell>
          <cell r="G2804" t="str">
            <v>N/A</v>
          </cell>
          <cell r="H2804" t="str">
            <v>TIPO 3</v>
          </cell>
          <cell r="I2804" t="str">
            <v>NO</v>
          </cell>
          <cell r="J2804" t="str">
            <v>N/A</v>
          </cell>
          <cell r="K2804" t="str">
            <v>N/A</v>
          </cell>
          <cell r="L2804" t="str">
            <v>F.S.</v>
          </cell>
          <cell r="M2804" t="str">
            <v>PRISTEL</v>
          </cell>
          <cell r="N2804" t="str">
            <v>ANTIGUO</v>
          </cell>
          <cell r="O2804">
            <v>5</v>
          </cell>
        </row>
        <row r="2805">
          <cell r="A2805">
            <v>6166</v>
          </cell>
          <cell r="B2805" t="str">
            <v>Banco Popular</v>
          </cell>
          <cell r="C2805" t="str">
            <v>TECNOLOGICO SAN JOSE DEL GUAVIARE II</v>
          </cell>
          <cell r="D2805" t="str">
            <v>CL 9 # 23-82</v>
          </cell>
          <cell r="E2805" t="str">
            <v>SAN JOSE DEL GUAVIARE</v>
          </cell>
          <cell r="F2805" t="str">
            <v>NORORIENTE</v>
          </cell>
          <cell r="G2805" t="str">
            <v>6166-6386-6121-6122</v>
          </cell>
          <cell r="H2805" t="str">
            <v>TIPO 3 B</v>
          </cell>
          <cell r="I2805" t="str">
            <v>NO</v>
          </cell>
          <cell r="J2805" t="str">
            <v>N/A</v>
          </cell>
          <cell r="K2805" t="str">
            <v>N/A</v>
          </cell>
          <cell r="L2805" t="str">
            <v>F.S.</v>
          </cell>
          <cell r="M2805" t="str">
            <v>PRISTEL</v>
          </cell>
          <cell r="N2805" t="str">
            <v>ANTIGUO</v>
          </cell>
          <cell r="O2805">
            <v>5</v>
          </cell>
        </row>
        <row r="2806">
          <cell r="A2806">
            <v>6167</v>
          </cell>
          <cell r="B2806" t="str">
            <v>Banco Popular</v>
          </cell>
          <cell r="C2806" t="str">
            <v>LA 14 PASOANCHO I (EXT. AV URIBE)</v>
          </cell>
          <cell r="D2806" t="str">
            <v>CL 13 # 80-60 LOCAL 1-115</v>
          </cell>
          <cell r="E2806" t="str">
            <v>CALI</v>
          </cell>
          <cell r="F2806" t="str">
            <v>SUROCCIDENTE</v>
          </cell>
          <cell r="G2806" t="str">
            <v>N/A</v>
          </cell>
          <cell r="H2806" t="str">
            <v>TIPO 3</v>
          </cell>
          <cell r="I2806" t="str">
            <v>NO</v>
          </cell>
          <cell r="J2806" t="str">
            <v>N/A</v>
          </cell>
          <cell r="K2806" t="str">
            <v>N/A</v>
          </cell>
          <cell r="L2806" t="str">
            <v>F.S.</v>
          </cell>
          <cell r="M2806" t="str">
            <v>COLVAPOR</v>
          </cell>
          <cell r="N2806" t="str">
            <v>NUEVO</v>
          </cell>
          <cell r="O2806">
            <v>3</v>
          </cell>
        </row>
        <row r="2807">
          <cell r="A2807">
            <v>6168</v>
          </cell>
          <cell r="B2807" t="str">
            <v>Banco Popular</v>
          </cell>
          <cell r="C2807" t="str">
            <v>TECNOLOGICO BUCARAMANGA II</v>
          </cell>
          <cell r="D2807" t="str">
            <v>CL 35 # 19-65 CENTRO</v>
          </cell>
          <cell r="E2807" t="str">
            <v>BUCARAMANGA</v>
          </cell>
          <cell r="F2807" t="str">
            <v>NORORIENTE</v>
          </cell>
          <cell r="G2807" t="str">
            <v>6014-6168-6349</v>
          </cell>
          <cell r="H2807" t="str">
            <v>TIPO 1 B</v>
          </cell>
          <cell r="I2807" t="str">
            <v>SI</v>
          </cell>
          <cell r="J2807" t="str">
            <v>05:00 a 07:30</v>
          </cell>
          <cell r="K2807" t="str">
            <v>21:00 a 24:00</v>
          </cell>
          <cell r="L2807" t="str">
            <v>F.S.</v>
          </cell>
          <cell r="M2807" t="str">
            <v>COLVAPOR</v>
          </cell>
          <cell r="N2807" t="str">
            <v>NUEVO</v>
          </cell>
          <cell r="O2807">
            <v>3</v>
          </cell>
        </row>
        <row r="2808">
          <cell r="A2808">
            <v>6169</v>
          </cell>
          <cell r="B2808" t="str">
            <v>Banco Popular</v>
          </cell>
          <cell r="C2808" t="str">
            <v>EL POBLADO GIRON</v>
          </cell>
          <cell r="D2808" t="str">
            <v>CL 43 # 26-75 POBLADO</v>
          </cell>
          <cell r="E2808" t="str">
            <v>GIRON</v>
          </cell>
          <cell r="F2808" t="str">
            <v>NORORIENTE</v>
          </cell>
          <cell r="G2808" t="str">
            <v>N/A</v>
          </cell>
          <cell r="H2808" t="str">
            <v>TIPO 4</v>
          </cell>
          <cell r="I2808" t="str">
            <v>NO</v>
          </cell>
          <cell r="J2808" t="str">
            <v>N/A</v>
          </cell>
          <cell r="K2808" t="str">
            <v>N/A</v>
          </cell>
          <cell r="L2808" t="str">
            <v>D</v>
          </cell>
          <cell r="M2808" t="str">
            <v>COLVAPOR</v>
          </cell>
          <cell r="N2808" t="str">
            <v>NUEVO</v>
          </cell>
          <cell r="O2808">
            <v>5</v>
          </cell>
        </row>
        <row r="2809">
          <cell r="A2809">
            <v>6170</v>
          </cell>
          <cell r="B2809" t="str">
            <v>Banco Popular</v>
          </cell>
          <cell r="C2809" t="str">
            <v>CIUDAD UNIVERSITARIA</v>
          </cell>
          <cell r="D2809" t="str">
            <v>CL 26 # 40-00</v>
          </cell>
          <cell r="E2809" t="str">
            <v>BOGOTA, D.C.</v>
          </cell>
          <cell r="F2809" t="str">
            <v>BOGOTA NORTE</v>
          </cell>
          <cell r="G2809" t="str">
            <v>N/A</v>
          </cell>
          <cell r="H2809" t="str">
            <v>TIPO 1</v>
          </cell>
          <cell r="I2809" t="str">
            <v>SI</v>
          </cell>
          <cell r="J2809" t="str">
            <v>05:00 a 07:30</v>
          </cell>
          <cell r="K2809" t="str">
            <v>21:00 a 24:00</v>
          </cell>
          <cell r="L2809" t="str">
            <v>F.S.</v>
          </cell>
          <cell r="M2809" t="str">
            <v>COLVAPOR</v>
          </cell>
          <cell r="N2809" t="str">
            <v>NUEVO</v>
          </cell>
          <cell r="O2809">
            <v>3</v>
          </cell>
        </row>
        <row r="2810">
          <cell r="A2810">
            <v>6171</v>
          </cell>
          <cell r="B2810" t="str">
            <v>Banco Popular</v>
          </cell>
          <cell r="C2810" t="str">
            <v>OFICINA CALLE MURILLO I</v>
          </cell>
          <cell r="D2810" t="str">
            <v>CL 45 # 29-34</v>
          </cell>
          <cell r="E2810" t="str">
            <v>BARRANQUILLA</v>
          </cell>
          <cell r="F2810" t="str">
            <v>NORTE</v>
          </cell>
          <cell r="G2810" t="str">
            <v>6171-6491</v>
          </cell>
          <cell r="H2810" t="str">
            <v>TIPO 1 B</v>
          </cell>
          <cell r="I2810" t="str">
            <v>SI</v>
          </cell>
          <cell r="J2810" t="str">
            <v>05:00 a 07:30</v>
          </cell>
          <cell r="K2810" t="str">
            <v>21:00 a 24:00</v>
          </cell>
          <cell r="L2810" t="str">
            <v>F.S.</v>
          </cell>
          <cell r="M2810" t="str">
            <v>PRISTEL</v>
          </cell>
          <cell r="N2810" t="str">
            <v>ANTIGUO</v>
          </cell>
          <cell r="O2810">
            <v>3</v>
          </cell>
        </row>
        <row r="2811">
          <cell r="A2811">
            <v>6173</v>
          </cell>
          <cell r="B2811" t="str">
            <v>Banco Popular</v>
          </cell>
          <cell r="C2811" t="str">
            <v>COMANDO POLICIA ANTIOQUIA (MDE)</v>
          </cell>
          <cell r="D2811" t="str">
            <v>CL 71 # 65-20</v>
          </cell>
          <cell r="E2811" t="str">
            <v>MEDELLIN</v>
          </cell>
          <cell r="F2811" t="str">
            <v>NOROCCIDENTE</v>
          </cell>
          <cell r="G2811" t="str">
            <v>N/A</v>
          </cell>
          <cell r="H2811" t="str">
            <v>TIPO 4</v>
          </cell>
          <cell r="I2811" t="str">
            <v>NO</v>
          </cell>
          <cell r="J2811" t="str">
            <v>N/A</v>
          </cell>
          <cell r="K2811" t="str">
            <v>N/A</v>
          </cell>
          <cell r="L2811" t="str">
            <v>D</v>
          </cell>
          <cell r="M2811" t="str">
            <v>PRISTEL</v>
          </cell>
          <cell r="N2811" t="str">
            <v>ANTIGUO</v>
          </cell>
          <cell r="O2811">
            <v>3</v>
          </cell>
        </row>
        <row r="2812">
          <cell r="A2812">
            <v>6174</v>
          </cell>
          <cell r="B2812" t="str">
            <v>Banco Popular</v>
          </cell>
          <cell r="C2812" t="str">
            <v>TECNOLOGICO VILLAVICENCIO I</v>
          </cell>
          <cell r="D2812" t="str">
            <v>CL 38 # 30 A -31</v>
          </cell>
          <cell r="E2812" t="str">
            <v>VILLAVICENCIO</v>
          </cell>
          <cell r="F2812" t="str">
            <v>NORORIENTE</v>
          </cell>
          <cell r="G2812" t="str">
            <v>6174-6237-6423</v>
          </cell>
          <cell r="H2812" t="str">
            <v>TIPO 1 B</v>
          </cell>
          <cell r="I2812" t="str">
            <v>SI</v>
          </cell>
          <cell r="J2812" t="str">
            <v>05:00 a 07:30</v>
          </cell>
          <cell r="K2812" t="str">
            <v>21:00 a 24:00</v>
          </cell>
          <cell r="L2812" t="str">
            <v>F.S.</v>
          </cell>
          <cell r="M2812" t="str">
            <v>PRISTEL</v>
          </cell>
          <cell r="N2812" t="str">
            <v>ANTIGUO</v>
          </cell>
          <cell r="O2812">
            <v>5</v>
          </cell>
        </row>
        <row r="2813">
          <cell r="A2813">
            <v>6175</v>
          </cell>
          <cell r="B2813" t="str">
            <v>Banco Popular</v>
          </cell>
          <cell r="C2813" t="str">
            <v>CHIPAQUE</v>
          </cell>
          <cell r="D2813" t="str">
            <v>CL 5 # 4-36</v>
          </cell>
          <cell r="E2813" t="str">
            <v>CHIPAQUE</v>
          </cell>
          <cell r="F2813" t="str">
            <v>BOGOTA SUR</v>
          </cell>
          <cell r="G2813" t="str">
            <v>N/A</v>
          </cell>
          <cell r="H2813" t="str">
            <v>TIPO 3</v>
          </cell>
          <cell r="I2813" t="str">
            <v>NO</v>
          </cell>
          <cell r="J2813" t="str">
            <v>N/A</v>
          </cell>
          <cell r="K2813" t="str">
            <v>N/A</v>
          </cell>
          <cell r="L2813" t="str">
            <v>F.S.</v>
          </cell>
          <cell r="M2813" t="str">
            <v>PRISTEL</v>
          </cell>
          <cell r="N2813" t="str">
            <v>ANTIGUO</v>
          </cell>
          <cell r="O2813">
            <v>5</v>
          </cell>
        </row>
        <row r="2814">
          <cell r="A2814">
            <v>6176</v>
          </cell>
          <cell r="B2814" t="str">
            <v>Banco Popular</v>
          </cell>
          <cell r="C2814" t="str">
            <v>CHOACHI</v>
          </cell>
          <cell r="D2814" t="str">
            <v>CL 4 # 3-44</v>
          </cell>
          <cell r="E2814" t="str">
            <v>CHOACHI</v>
          </cell>
          <cell r="F2814" t="str">
            <v>BOGOTA SUR</v>
          </cell>
          <cell r="G2814" t="str">
            <v>N/A</v>
          </cell>
          <cell r="H2814" t="str">
            <v>TIPO 3</v>
          </cell>
          <cell r="I2814" t="str">
            <v>NO</v>
          </cell>
          <cell r="J2814" t="str">
            <v>N/A</v>
          </cell>
          <cell r="K2814" t="str">
            <v>N/A</v>
          </cell>
          <cell r="L2814" t="str">
            <v>F.S.</v>
          </cell>
          <cell r="M2814" t="str">
            <v>PRISTEL</v>
          </cell>
          <cell r="N2814" t="str">
            <v>ANTIGUO</v>
          </cell>
          <cell r="O2814">
            <v>5</v>
          </cell>
        </row>
        <row r="2815">
          <cell r="A2815">
            <v>6177</v>
          </cell>
          <cell r="B2815" t="str">
            <v>Banco Popular</v>
          </cell>
          <cell r="C2815" t="str">
            <v>TECNOLOGICO PRINCIPAL I</v>
          </cell>
          <cell r="D2815" t="str">
            <v>KR 7 # 16-87</v>
          </cell>
          <cell r="E2815" t="str">
            <v>BOGOTA, D.C.</v>
          </cell>
          <cell r="F2815" t="str">
            <v>BOGOTA SUR</v>
          </cell>
          <cell r="G2815" t="str">
            <v>6177-6178-6790-6933</v>
          </cell>
          <cell r="H2815" t="str">
            <v>TIPO 2 B</v>
          </cell>
          <cell r="I2815" t="str">
            <v>SI</v>
          </cell>
          <cell r="J2815" t="str">
            <v>05:00 a 07:30</v>
          </cell>
          <cell r="K2815" t="str">
            <v>21:00 a 24:00</v>
          </cell>
          <cell r="L2815" t="str">
            <v>D</v>
          </cell>
          <cell r="M2815" t="str">
            <v>COLVAPOR</v>
          </cell>
          <cell r="N2815" t="str">
            <v>NUEVO</v>
          </cell>
          <cell r="O2815">
            <v>3</v>
          </cell>
        </row>
        <row r="2816">
          <cell r="A2816">
            <v>6178</v>
          </cell>
          <cell r="B2816" t="str">
            <v>Banco Popular</v>
          </cell>
          <cell r="C2816" t="str">
            <v>TECNOLOGICO PRINCIPAL II</v>
          </cell>
          <cell r="D2816" t="str">
            <v>KR 7 # 16-87</v>
          </cell>
          <cell r="E2816" t="str">
            <v>BOGOTA, D.C.</v>
          </cell>
          <cell r="F2816" t="str">
            <v>BOGOTA SUR</v>
          </cell>
          <cell r="G2816" t="str">
            <v>6177-6178-6790-6933</v>
          </cell>
          <cell r="H2816" t="str">
            <v>TIPO 2 B</v>
          </cell>
          <cell r="I2816" t="str">
            <v>SI</v>
          </cell>
          <cell r="J2816" t="str">
            <v>05:00 a 07:30</v>
          </cell>
          <cell r="K2816" t="str">
            <v>21:00 a 24:00</v>
          </cell>
          <cell r="L2816" t="str">
            <v>D</v>
          </cell>
          <cell r="M2816" t="str">
            <v>COLVAPOR</v>
          </cell>
          <cell r="N2816" t="str">
            <v>NUEVO</v>
          </cell>
          <cell r="O2816">
            <v>3</v>
          </cell>
        </row>
        <row r="2817">
          <cell r="A2817">
            <v>6179</v>
          </cell>
          <cell r="B2817" t="str">
            <v>Banco Popular</v>
          </cell>
          <cell r="C2817" t="str">
            <v>COMANDO POLICIA CALI (AV URIBE)</v>
          </cell>
          <cell r="D2817" t="str">
            <v>KR 1 CL 29 ESQ - COMANDO DE POLICIA CALI</v>
          </cell>
          <cell r="E2817" t="str">
            <v>CALI</v>
          </cell>
          <cell r="F2817" t="str">
            <v>SUROCCIDENTE</v>
          </cell>
          <cell r="G2817" t="str">
            <v>N/A</v>
          </cell>
          <cell r="H2817" t="str">
            <v>TIPO 4</v>
          </cell>
          <cell r="I2817" t="str">
            <v>NO</v>
          </cell>
          <cell r="J2817" t="str">
            <v>N/A</v>
          </cell>
          <cell r="K2817" t="str">
            <v>N/A</v>
          </cell>
          <cell r="L2817" t="str">
            <v>D</v>
          </cell>
          <cell r="M2817" t="str">
            <v>COLVAPOR</v>
          </cell>
          <cell r="N2817" t="str">
            <v>NUEVO</v>
          </cell>
          <cell r="O2817">
            <v>3</v>
          </cell>
        </row>
        <row r="2818">
          <cell r="A2818">
            <v>6180</v>
          </cell>
          <cell r="B2818" t="str">
            <v>Banco Popular</v>
          </cell>
          <cell r="C2818" t="str">
            <v>BASE MILITAR APIAY (V/VICENCIO)</v>
          </cell>
          <cell r="D2818" t="str">
            <v>BASE MILITAR DE APIAY</v>
          </cell>
          <cell r="E2818" t="str">
            <v>VILLAVICENCIO</v>
          </cell>
          <cell r="F2818" t="str">
            <v>NORORIENTE</v>
          </cell>
          <cell r="G2818" t="str">
            <v>N/A</v>
          </cell>
          <cell r="H2818" t="str">
            <v>TIPO 4</v>
          </cell>
          <cell r="I2818" t="str">
            <v>NO</v>
          </cell>
          <cell r="J2818" t="str">
            <v>N/A</v>
          </cell>
          <cell r="K2818" t="str">
            <v>N/A</v>
          </cell>
          <cell r="L2818" t="str">
            <v>D</v>
          </cell>
          <cell r="M2818" t="str">
            <v>PRISTEL</v>
          </cell>
          <cell r="N2818" t="str">
            <v>ANTIGUO</v>
          </cell>
          <cell r="O2818">
            <v>5</v>
          </cell>
        </row>
        <row r="2819">
          <cell r="A2819">
            <v>6182</v>
          </cell>
          <cell r="B2819" t="str">
            <v>Banco Popular</v>
          </cell>
          <cell r="C2819" t="str">
            <v>COMANDO POLICIA FLORENCIA</v>
          </cell>
          <cell r="D2819" t="str">
            <v>KR 11 CL 9 - COMANDO POLICIA FLORENCIA</v>
          </cell>
          <cell r="E2819" t="str">
            <v>FLORENCIA</v>
          </cell>
          <cell r="F2819" t="str">
            <v>NORORIENTE</v>
          </cell>
          <cell r="G2819" t="str">
            <v>N/A</v>
          </cell>
          <cell r="H2819" t="str">
            <v>TIPO 4</v>
          </cell>
          <cell r="I2819" t="str">
            <v>NO</v>
          </cell>
          <cell r="J2819" t="str">
            <v>N/A</v>
          </cell>
          <cell r="K2819" t="str">
            <v>N/A</v>
          </cell>
          <cell r="L2819" t="str">
            <v>D</v>
          </cell>
          <cell r="M2819" t="str">
            <v>PRISTEL</v>
          </cell>
          <cell r="N2819" t="str">
            <v>ANTIGUO</v>
          </cell>
          <cell r="O2819">
            <v>5</v>
          </cell>
        </row>
        <row r="2820">
          <cell r="A2820">
            <v>6183</v>
          </cell>
          <cell r="B2820" t="str">
            <v>Banco Popular</v>
          </cell>
          <cell r="C2820" t="str">
            <v>TERMINAL TRANSPORTES FLORENCIA</v>
          </cell>
          <cell r="D2820" t="str">
            <v>KR 7 A-18-146 TERMINAL DE TRANSPORTES</v>
          </cell>
          <cell r="E2820" t="str">
            <v>FLORENCIA</v>
          </cell>
          <cell r="F2820" t="str">
            <v>NORORIENTE</v>
          </cell>
          <cell r="G2820" t="str">
            <v>N/A</v>
          </cell>
          <cell r="H2820" t="str">
            <v>TIPO 4</v>
          </cell>
          <cell r="I2820" t="str">
            <v>NO</v>
          </cell>
          <cell r="J2820" t="str">
            <v>N/A</v>
          </cell>
          <cell r="K2820" t="str">
            <v>N/A</v>
          </cell>
          <cell r="L2820" t="str">
            <v>D</v>
          </cell>
          <cell r="M2820" t="str">
            <v>PRISTEL</v>
          </cell>
          <cell r="N2820" t="str">
            <v>ANTIGUO</v>
          </cell>
          <cell r="O2820">
            <v>5</v>
          </cell>
        </row>
        <row r="2821">
          <cell r="A2821">
            <v>6184</v>
          </cell>
          <cell r="B2821" t="str">
            <v>Banco Popular</v>
          </cell>
          <cell r="C2821" t="str">
            <v>AVENIDA SEXTA</v>
          </cell>
          <cell r="D2821" t="str">
            <v>AV 6 # 19 A-74</v>
          </cell>
          <cell r="E2821" t="str">
            <v>BOGOTA, D.C.</v>
          </cell>
          <cell r="F2821" t="str">
            <v>BOGOTA SUR</v>
          </cell>
          <cell r="G2821" t="str">
            <v>N/A</v>
          </cell>
          <cell r="H2821" t="str">
            <v>TIPO 1</v>
          </cell>
          <cell r="I2821" t="str">
            <v>SI</v>
          </cell>
          <cell r="J2821" t="str">
            <v>05:00 a 07:30</v>
          </cell>
          <cell r="K2821" t="str">
            <v>21:00 a 24:00</v>
          </cell>
          <cell r="L2821" t="str">
            <v>F.S.</v>
          </cell>
          <cell r="M2821" t="str">
            <v>PRISTEL</v>
          </cell>
          <cell r="N2821" t="str">
            <v>ANTIGUO</v>
          </cell>
          <cell r="O2821">
            <v>3</v>
          </cell>
        </row>
        <row r="2822">
          <cell r="A2822">
            <v>6185</v>
          </cell>
          <cell r="B2822" t="str">
            <v>Banco Popular</v>
          </cell>
          <cell r="C2822" t="str">
            <v>QUIBDO II</v>
          </cell>
          <cell r="D2822" t="str">
            <v>CL 25 # 2-18</v>
          </cell>
          <cell r="E2822" t="str">
            <v>SAN FRANCISCO DE QUIBDO</v>
          </cell>
          <cell r="F2822" t="str">
            <v>NOROCCIDENTE</v>
          </cell>
          <cell r="G2822" t="str">
            <v>6185-6243-6082</v>
          </cell>
          <cell r="H2822" t="str">
            <v>TIPO 3 B</v>
          </cell>
          <cell r="I2822" t="str">
            <v>NO</v>
          </cell>
          <cell r="J2822" t="str">
            <v>N/A</v>
          </cell>
          <cell r="K2822" t="str">
            <v>N/A</v>
          </cell>
          <cell r="L2822" t="str">
            <v>F.S.</v>
          </cell>
          <cell r="M2822" t="str">
            <v>PRISTEL</v>
          </cell>
          <cell r="N2822" t="str">
            <v>ANTIGUO</v>
          </cell>
          <cell r="O2822">
            <v>5</v>
          </cell>
        </row>
        <row r="2823">
          <cell r="A2823">
            <v>6186</v>
          </cell>
          <cell r="B2823" t="str">
            <v>Banco Popular</v>
          </cell>
          <cell r="C2823" t="str">
            <v>SINCELEJO II</v>
          </cell>
          <cell r="D2823" t="str">
            <v>KR 19 # 23-37</v>
          </cell>
          <cell r="E2823" t="str">
            <v>SINCELEJO</v>
          </cell>
          <cell r="F2823" t="str">
            <v>NORTE</v>
          </cell>
          <cell r="G2823" t="str">
            <v>6186-6238</v>
          </cell>
          <cell r="H2823" t="str">
            <v>TIPO 3 B</v>
          </cell>
          <cell r="I2823" t="str">
            <v>NO</v>
          </cell>
          <cell r="J2823" t="str">
            <v>N/A</v>
          </cell>
          <cell r="K2823" t="str">
            <v>N/A</v>
          </cell>
          <cell r="L2823" t="str">
            <v>F.S.</v>
          </cell>
          <cell r="M2823" t="str">
            <v>PRISTEL</v>
          </cell>
          <cell r="N2823" t="str">
            <v>ANTIGUO</v>
          </cell>
          <cell r="O2823">
            <v>5</v>
          </cell>
        </row>
        <row r="2824">
          <cell r="A2824">
            <v>6187</v>
          </cell>
          <cell r="B2824" t="str">
            <v>Banco Popular</v>
          </cell>
          <cell r="C2824" t="str">
            <v>COMANDO POLICIA CUCUTA (TONCHALA)</v>
          </cell>
          <cell r="D2824" t="str">
            <v>AV DEMETRIO MENDOZA CL 22</v>
          </cell>
          <cell r="E2824" t="str">
            <v>CUCUTA</v>
          </cell>
          <cell r="F2824" t="str">
            <v>NORORIENTE</v>
          </cell>
          <cell r="G2824" t="str">
            <v>N/A</v>
          </cell>
          <cell r="H2824" t="str">
            <v>TIPO 4</v>
          </cell>
          <cell r="I2824" t="str">
            <v>NO</v>
          </cell>
          <cell r="J2824" t="str">
            <v>N/A</v>
          </cell>
          <cell r="K2824" t="str">
            <v>N/A</v>
          </cell>
          <cell r="L2824" t="str">
            <v>D</v>
          </cell>
          <cell r="M2824" t="str">
            <v>COLVAPOR</v>
          </cell>
          <cell r="N2824" t="str">
            <v>NUEVO</v>
          </cell>
          <cell r="O2824">
            <v>5</v>
          </cell>
        </row>
        <row r="2825">
          <cell r="A2825">
            <v>6188</v>
          </cell>
          <cell r="B2825" t="str">
            <v>Banco Popular</v>
          </cell>
          <cell r="C2825" t="str">
            <v>C.C. MULTICENTRO LA PLAZUELA I (MAMONAL)</v>
          </cell>
          <cell r="D2825" t="str">
            <v>DG 31 # 71-130 P1</v>
          </cell>
          <cell r="E2825" t="str">
            <v>CARTAGENA DE INDIAS</v>
          </cell>
          <cell r="F2825" t="str">
            <v>NORTE</v>
          </cell>
          <cell r="G2825" t="str">
            <v>N/A</v>
          </cell>
          <cell r="H2825" t="str">
            <v>TIPO 4</v>
          </cell>
          <cell r="I2825" t="str">
            <v>NO</v>
          </cell>
          <cell r="J2825" t="str">
            <v>N/A</v>
          </cell>
          <cell r="K2825" t="str">
            <v>N/A</v>
          </cell>
          <cell r="L2825" t="str">
            <v>D</v>
          </cell>
          <cell r="M2825" t="str">
            <v>PRISTEL</v>
          </cell>
          <cell r="N2825" t="str">
            <v>ANTIGUO</v>
          </cell>
          <cell r="O2825">
            <v>5</v>
          </cell>
        </row>
        <row r="2826">
          <cell r="A2826">
            <v>6189</v>
          </cell>
          <cell r="B2826" t="str">
            <v>Banco Popular</v>
          </cell>
          <cell r="C2826" t="str">
            <v>HOTEL TEQUENDAMA (SAN DIEGO)</v>
          </cell>
          <cell r="D2826" t="str">
            <v>KR 10 # 26-21</v>
          </cell>
          <cell r="E2826" t="str">
            <v>BOGOTA, D.C.</v>
          </cell>
          <cell r="F2826" t="str">
            <v>BOGOTA NORTE</v>
          </cell>
          <cell r="G2826" t="str">
            <v>N/A</v>
          </cell>
          <cell r="H2826" t="str">
            <v>TIPO 4</v>
          </cell>
          <cell r="I2826" t="str">
            <v>NO</v>
          </cell>
          <cell r="J2826" t="str">
            <v>N/A</v>
          </cell>
          <cell r="K2826" t="str">
            <v>N/A</v>
          </cell>
          <cell r="L2826" t="str">
            <v>D</v>
          </cell>
          <cell r="M2826" t="str">
            <v>PRISTEL</v>
          </cell>
          <cell r="N2826" t="str">
            <v>ANTIGUO</v>
          </cell>
          <cell r="O2826">
            <v>3</v>
          </cell>
        </row>
        <row r="2827">
          <cell r="A2827">
            <v>6190</v>
          </cell>
          <cell r="B2827" t="str">
            <v>Banco Popular</v>
          </cell>
          <cell r="C2827" t="str">
            <v>TECNOLOGICO BOGOTA I</v>
          </cell>
          <cell r="D2827" t="str">
            <v>KR 7 # 13-93</v>
          </cell>
          <cell r="E2827" t="str">
            <v>BOGOTA, D.C.</v>
          </cell>
          <cell r="F2827" t="str">
            <v>BOGOTA SUR</v>
          </cell>
          <cell r="G2827" t="str">
            <v>6190-6191-6598</v>
          </cell>
          <cell r="H2827" t="str">
            <v>TIPO 4 B</v>
          </cell>
          <cell r="I2827" t="str">
            <v>NO</v>
          </cell>
          <cell r="J2827" t="str">
            <v>N/A</v>
          </cell>
          <cell r="K2827" t="str">
            <v>N/A</v>
          </cell>
          <cell r="L2827" t="str">
            <v>D</v>
          </cell>
          <cell r="M2827" t="str">
            <v>COLVAPOR</v>
          </cell>
          <cell r="N2827" t="str">
            <v>NUEVO</v>
          </cell>
          <cell r="O2827">
            <v>3</v>
          </cell>
        </row>
        <row r="2828">
          <cell r="A2828">
            <v>6191</v>
          </cell>
          <cell r="B2828" t="str">
            <v>Banco Popular</v>
          </cell>
          <cell r="C2828" t="str">
            <v>TECNOLOGICO BOGOTA II</v>
          </cell>
          <cell r="D2828" t="str">
            <v>KR 7 # 13-93</v>
          </cell>
          <cell r="E2828" t="str">
            <v>BOGOTA, D.C.</v>
          </cell>
          <cell r="F2828" t="str">
            <v>BOGOTA SUR</v>
          </cell>
          <cell r="G2828" t="str">
            <v>6190-6191-6598</v>
          </cell>
          <cell r="H2828" t="str">
            <v>TIPO 4 B</v>
          </cell>
          <cell r="I2828" t="str">
            <v>NO</v>
          </cell>
          <cell r="J2828" t="str">
            <v>N/A</v>
          </cell>
          <cell r="K2828" t="str">
            <v>N/A</v>
          </cell>
          <cell r="L2828" t="str">
            <v>D</v>
          </cell>
          <cell r="M2828" t="str">
            <v>COLVAPOR</v>
          </cell>
          <cell r="N2828" t="str">
            <v>NUEVO</v>
          </cell>
          <cell r="O2828">
            <v>3</v>
          </cell>
        </row>
        <row r="2829">
          <cell r="A2829">
            <v>6193</v>
          </cell>
          <cell r="B2829" t="str">
            <v>Banco Popular</v>
          </cell>
          <cell r="C2829" t="str">
            <v>TECNOLOGICO PARQUE 93 III</v>
          </cell>
          <cell r="D2829" t="str">
            <v>KR 11 # 93-43</v>
          </cell>
          <cell r="E2829" t="str">
            <v>BOGOTA, D.C.</v>
          </cell>
          <cell r="F2829" t="str">
            <v>BOGOTA NORTE</v>
          </cell>
          <cell r="G2829" t="str">
            <v>914-913-6193</v>
          </cell>
          <cell r="H2829" t="str">
            <v>TIPO 1 B</v>
          </cell>
          <cell r="I2829" t="str">
            <v>SI</v>
          </cell>
          <cell r="J2829" t="str">
            <v>05:00 a 07:30</v>
          </cell>
          <cell r="K2829" t="str">
            <v>21:00 a 24:00</v>
          </cell>
          <cell r="L2829" t="str">
            <v>F.S.</v>
          </cell>
          <cell r="M2829" t="str">
            <v>COLVAPOR</v>
          </cell>
          <cell r="N2829" t="str">
            <v>NUEVO</v>
          </cell>
          <cell r="O2829">
            <v>3</v>
          </cell>
        </row>
        <row r="2830">
          <cell r="A2830">
            <v>6194</v>
          </cell>
          <cell r="B2830" t="str">
            <v>Banco Popular</v>
          </cell>
          <cell r="C2830" t="str">
            <v>TECNOLOGICO CUCUTA II</v>
          </cell>
          <cell r="D2830" t="str">
            <v>AV 5 # 11-58</v>
          </cell>
          <cell r="E2830" t="str">
            <v>CUCUTA</v>
          </cell>
          <cell r="F2830" t="str">
            <v>NORORIENTE</v>
          </cell>
          <cell r="G2830" t="str">
            <v>6055-6194-6312-6590</v>
          </cell>
          <cell r="H2830" t="str">
            <v>TIPO 1 B</v>
          </cell>
          <cell r="I2830" t="str">
            <v>SI</v>
          </cell>
          <cell r="J2830" t="str">
            <v>05:00 a 07:30</v>
          </cell>
          <cell r="K2830" t="str">
            <v>21:00 a 24:00</v>
          </cell>
          <cell r="L2830" t="str">
            <v>F.S.</v>
          </cell>
          <cell r="M2830" t="str">
            <v>PRISTEL</v>
          </cell>
          <cell r="N2830" t="str">
            <v>ANTIGUO</v>
          </cell>
          <cell r="O2830">
            <v>5</v>
          </cell>
        </row>
        <row r="2831">
          <cell r="A2831">
            <v>6196</v>
          </cell>
          <cell r="B2831" t="str">
            <v>Banco Popular</v>
          </cell>
          <cell r="C2831" t="str">
            <v>ESCUELA NAVAL ALMIRANTE PADILLA</v>
          </cell>
          <cell r="D2831" t="str">
            <v>BARRIO EL BOSQUE - SECTOR MANZANILLO</v>
          </cell>
          <cell r="E2831" t="str">
            <v>CARTAGENA DE INDIAS</v>
          </cell>
          <cell r="F2831" t="str">
            <v>NORTE</v>
          </cell>
          <cell r="G2831" t="str">
            <v>N/A</v>
          </cell>
          <cell r="H2831" t="str">
            <v>X DEMANDA</v>
          </cell>
          <cell r="I2831" t="e">
            <v>#N/A</v>
          </cell>
          <cell r="J2831" t="str">
            <v>N/A</v>
          </cell>
          <cell r="K2831" t="str">
            <v>N/A</v>
          </cell>
          <cell r="L2831" t="e">
            <v>#N/A</v>
          </cell>
          <cell r="M2831" t="str">
            <v>PRISTEL</v>
          </cell>
          <cell r="N2831" t="str">
            <v>ANTIGUO</v>
          </cell>
          <cell r="O2831">
            <v>5</v>
          </cell>
        </row>
        <row r="2832">
          <cell r="A2832">
            <v>6197</v>
          </cell>
          <cell r="B2832" t="str">
            <v>Banco Popular</v>
          </cell>
          <cell r="C2832" t="str">
            <v>MELGAR II</v>
          </cell>
          <cell r="D2832" t="str">
            <v>CL 6 # 24-39</v>
          </cell>
          <cell r="E2832" t="str">
            <v>MELGAR</v>
          </cell>
          <cell r="F2832" t="str">
            <v>BOGOTA SUR</v>
          </cell>
          <cell r="G2832" t="str">
            <v>6113-6197</v>
          </cell>
          <cell r="H2832" t="str">
            <v>TIPO 3 B</v>
          </cell>
          <cell r="I2832" t="str">
            <v>NO</v>
          </cell>
          <cell r="J2832" t="str">
            <v>N/A</v>
          </cell>
          <cell r="K2832" t="str">
            <v>N/A</v>
          </cell>
          <cell r="L2832" t="str">
            <v>F.S.</v>
          </cell>
          <cell r="M2832" t="str">
            <v>PRISTEL</v>
          </cell>
          <cell r="N2832" t="str">
            <v>ANTIGUO</v>
          </cell>
          <cell r="O2832">
            <v>5</v>
          </cell>
        </row>
        <row r="2833">
          <cell r="A2833">
            <v>6199</v>
          </cell>
          <cell r="B2833" t="str">
            <v>Banco Popular</v>
          </cell>
          <cell r="C2833" t="str">
            <v>C.C. VALLE DE ATRIZ (PASTO)</v>
          </cell>
          <cell r="D2833" t="str">
            <v>KR 42 # 18A-94 C.C. VALLE DE ATRIZ</v>
          </cell>
          <cell r="E2833" t="str">
            <v>PASTO</v>
          </cell>
          <cell r="F2833" t="str">
            <v>SUROCCIDENTE</v>
          </cell>
          <cell r="G2833" t="str">
            <v>N/A</v>
          </cell>
          <cell r="H2833" t="str">
            <v>TIPO 3</v>
          </cell>
          <cell r="I2833" t="str">
            <v>NO</v>
          </cell>
          <cell r="J2833" t="str">
            <v>N/A</v>
          </cell>
          <cell r="K2833" t="str">
            <v>N/A</v>
          </cell>
          <cell r="L2833" t="str">
            <v>F.S.</v>
          </cell>
          <cell r="M2833" t="str">
            <v>COLVAPOR</v>
          </cell>
          <cell r="N2833" t="str">
            <v>NUEVO</v>
          </cell>
          <cell r="O2833">
            <v>5</v>
          </cell>
        </row>
        <row r="2834">
          <cell r="A2834">
            <v>6200</v>
          </cell>
          <cell r="B2834" t="str">
            <v>Banco Popular</v>
          </cell>
          <cell r="C2834" t="str">
            <v>TUMACO II</v>
          </cell>
          <cell r="D2834" t="str">
            <v>AV SUCRE</v>
          </cell>
          <cell r="E2834" t="str">
            <v>TUMACO</v>
          </cell>
          <cell r="F2834" t="str">
            <v>SUROCCIDENTE</v>
          </cell>
          <cell r="G2834" t="str">
            <v>6099-6200-6288</v>
          </cell>
          <cell r="H2834" t="str">
            <v>TIPO 3 B</v>
          </cell>
          <cell r="I2834" t="str">
            <v>NO</v>
          </cell>
          <cell r="J2834" t="str">
            <v>N/A</v>
          </cell>
          <cell r="K2834" t="str">
            <v>N/A</v>
          </cell>
          <cell r="L2834" t="str">
            <v>F.S.</v>
          </cell>
          <cell r="M2834" t="str">
            <v>COLVAPOR</v>
          </cell>
          <cell r="N2834" t="str">
            <v>NUEVO</v>
          </cell>
          <cell r="O2834">
            <v>5</v>
          </cell>
        </row>
        <row r="2835">
          <cell r="A2835">
            <v>6202</v>
          </cell>
          <cell r="B2835" t="str">
            <v>Banco Popular</v>
          </cell>
          <cell r="C2835" t="str">
            <v>TECNOLOGICO CARTAGENA II</v>
          </cell>
          <cell r="D2835" t="str">
            <v>AV VENEZUELA # 8-22</v>
          </cell>
          <cell r="E2835" t="str">
            <v>CARTAGENA DE INDIAS</v>
          </cell>
          <cell r="F2835" t="str">
            <v>NORTE</v>
          </cell>
          <cell r="G2835" t="str">
            <v>6037-6202-6260</v>
          </cell>
          <cell r="H2835" t="str">
            <v>TIPO 1 B</v>
          </cell>
          <cell r="I2835" t="str">
            <v>SI</v>
          </cell>
          <cell r="J2835" t="str">
            <v>05:00 a 07:30</v>
          </cell>
          <cell r="K2835" t="str">
            <v>21:00 a 24:00</v>
          </cell>
          <cell r="L2835" t="str">
            <v>F.S.</v>
          </cell>
          <cell r="M2835" t="str">
            <v>PRISTEL</v>
          </cell>
          <cell r="N2835" t="str">
            <v>ANTIGUO</v>
          </cell>
          <cell r="O2835">
            <v>5</v>
          </cell>
        </row>
        <row r="2836">
          <cell r="A2836">
            <v>6203</v>
          </cell>
          <cell r="B2836" t="str">
            <v>Banco Popular</v>
          </cell>
          <cell r="C2836" t="str">
            <v>CENCAR S.A</v>
          </cell>
          <cell r="D2836" t="str">
            <v>AUTO CALI-YUMBO</v>
          </cell>
          <cell r="E2836" t="str">
            <v>YUMBO</v>
          </cell>
          <cell r="F2836" t="str">
            <v>SUROCCIDENTE</v>
          </cell>
          <cell r="G2836" t="str">
            <v>N/A</v>
          </cell>
          <cell r="H2836" t="str">
            <v>TIPO 4</v>
          </cell>
          <cell r="I2836" t="str">
            <v>NO</v>
          </cell>
          <cell r="J2836" t="str">
            <v>N/A</v>
          </cell>
          <cell r="K2836" t="str">
            <v>N/A</v>
          </cell>
          <cell r="L2836" t="str">
            <v>D</v>
          </cell>
          <cell r="M2836" t="str">
            <v>PRISTEL</v>
          </cell>
          <cell r="N2836" t="str">
            <v>ANTIGUO</v>
          </cell>
          <cell r="O2836">
            <v>5</v>
          </cell>
        </row>
        <row r="2837">
          <cell r="A2837">
            <v>6204</v>
          </cell>
          <cell r="B2837" t="str">
            <v>Banco Popular</v>
          </cell>
          <cell r="C2837" t="str">
            <v>ESTACION RINCON</v>
          </cell>
          <cell r="D2837" t="str">
            <v>KM 4 AUTO MEDELLIN VIA SIBERIA</v>
          </cell>
          <cell r="E2837" t="str">
            <v>COTA</v>
          </cell>
          <cell r="F2837" t="str">
            <v>BOGOTA NORTE</v>
          </cell>
          <cell r="G2837" t="str">
            <v>N/A</v>
          </cell>
          <cell r="H2837" t="str">
            <v>TIPO 4</v>
          </cell>
          <cell r="I2837" t="str">
            <v>NO</v>
          </cell>
          <cell r="J2837" t="str">
            <v>N/A</v>
          </cell>
          <cell r="K2837" t="str">
            <v>N/A</v>
          </cell>
          <cell r="L2837" t="str">
            <v>D</v>
          </cell>
          <cell r="M2837" t="str">
            <v>PRISTEL</v>
          </cell>
          <cell r="N2837" t="str">
            <v>ANTIGUO</v>
          </cell>
          <cell r="O2837">
            <v>5</v>
          </cell>
        </row>
        <row r="2838">
          <cell r="A2838">
            <v>6205</v>
          </cell>
          <cell r="B2838" t="str">
            <v>Banco Popular</v>
          </cell>
          <cell r="C2838" t="str">
            <v>POLICIA BOGOTA (SAN AGUSTIN)</v>
          </cell>
          <cell r="D2838" t="str">
            <v>AV CARACAS # 6-51</v>
          </cell>
          <cell r="E2838" t="str">
            <v>BOGOTA, D.C.</v>
          </cell>
          <cell r="F2838" t="str">
            <v>BOGOTA SUR</v>
          </cell>
          <cell r="G2838" t="str">
            <v>N/A</v>
          </cell>
          <cell r="H2838" t="str">
            <v>TIPO 4</v>
          </cell>
          <cell r="I2838" t="str">
            <v>NO</v>
          </cell>
          <cell r="J2838" t="str">
            <v>N/A</v>
          </cell>
          <cell r="K2838" t="str">
            <v>N/A</v>
          </cell>
          <cell r="L2838" t="str">
            <v>D</v>
          </cell>
          <cell r="M2838" t="str">
            <v>PRISTEL</v>
          </cell>
          <cell r="N2838" t="str">
            <v>ANTIGUO</v>
          </cell>
          <cell r="O2838">
            <v>3</v>
          </cell>
        </row>
        <row r="2839">
          <cell r="A2839">
            <v>6206</v>
          </cell>
          <cell r="B2839" t="str">
            <v>Banco Popular</v>
          </cell>
          <cell r="C2839" t="str">
            <v>TECNOLOGICO IBAGUE II</v>
          </cell>
          <cell r="D2839" t="str">
            <v>CL 14 # 3-02</v>
          </cell>
          <cell r="E2839" t="str">
            <v>IBAGUE</v>
          </cell>
          <cell r="F2839" t="str">
            <v>NORORIENTE</v>
          </cell>
          <cell r="G2839" t="str">
            <v>6134-6206-6319-6320-6335</v>
          </cell>
          <cell r="H2839" t="str">
            <v>TIPO 1 B</v>
          </cell>
          <cell r="I2839" t="str">
            <v>SI</v>
          </cell>
          <cell r="J2839" t="str">
            <v>05:00 a 07:30</v>
          </cell>
          <cell r="K2839" t="str">
            <v>21:00 a 24:00</v>
          </cell>
          <cell r="L2839" t="str">
            <v>F.S.</v>
          </cell>
          <cell r="M2839" t="str">
            <v>COLVAPOR</v>
          </cell>
          <cell r="N2839" t="str">
            <v>NUEVO</v>
          </cell>
          <cell r="O2839">
            <v>5</v>
          </cell>
        </row>
        <row r="2840">
          <cell r="A2840">
            <v>6208</v>
          </cell>
          <cell r="B2840" t="str">
            <v>Banco Popular</v>
          </cell>
          <cell r="C2840" t="str">
            <v>CLUB DE SUB OFICIALES (LA FLORESTA)</v>
          </cell>
          <cell r="D2840" t="str">
            <v>CL 138 # 55 - 38</v>
          </cell>
          <cell r="E2840" t="str">
            <v>BOGOTA, D.C.</v>
          </cell>
          <cell r="F2840" t="str">
            <v>BOGOTA NORTE</v>
          </cell>
          <cell r="G2840" t="str">
            <v>N/A</v>
          </cell>
          <cell r="H2840" t="str">
            <v>TIPO 4</v>
          </cell>
          <cell r="I2840" t="str">
            <v>NO</v>
          </cell>
          <cell r="J2840" t="str">
            <v>N/A</v>
          </cell>
          <cell r="K2840" t="str">
            <v>N/A</v>
          </cell>
          <cell r="L2840" t="str">
            <v>D</v>
          </cell>
          <cell r="M2840" t="str">
            <v>PRISTEL</v>
          </cell>
          <cell r="N2840" t="str">
            <v>ANTIGUO</v>
          </cell>
          <cell r="O2840">
            <v>3</v>
          </cell>
        </row>
        <row r="2841">
          <cell r="A2841">
            <v>6209</v>
          </cell>
          <cell r="B2841" t="str">
            <v>Banco Popular</v>
          </cell>
          <cell r="C2841" t="str">
            <v>AVENIDA AMBALA (AVDA QUINTA)</v>
          </cell>
          <cell r="D2841" t="str">
            <v>KR 20 # 65-62 LOCAL 0</v>
          </cell>
          <cell r="E2841" t="str">
            <v>IBAGUE</v>
          </cell>
          <cell r="F2841" t="str">
            <v>NORORIENTE</v>
          </cell>
          <cell r="G2841" t="str">
            <v>N/A</v>
          </cell>
          <cell r="H2841" t="str">
            <v>TIPO 4</v>
          </cell>
          <cell r="I2841" t="str">
            <v>NO</v>
          </cell>
          <cell r="J2841" t="str">
            <v>N/A</v>
          </cell>
          <cell r="K2841" t="str">
            <v>N/A</v>
          </cell>
          <cell r="L2841" t="str">
            <v>D</v>
          </cell>
          <cell r="M2841" t="str">
            <v>PRISTEL</v>
          </cell>
          <cell r="N2841" t="str">
            <v>ANTIGUO</v>
          </cell>
          <cell r="O2841">
            <v>5</v>
          </cell>
        </row>
        <row r="2842">
          <cell r="A2842">
            <v>6211</v>
          </cell>
          <cell r="B2842" t="str">
            <v>Banco Popular</v>
          </cell>
          <cell r="C2842" t="str">
            <v>MOVILIDAD Y SERVICIOS</v>
          </cell>
          <cell r="D2842" t="str">
            <v>CL 58 # 4 -71</v>
          </cell>
          <cell r="E2842" t="str">
            <v>GIRON</v>
          </cell>
          <cell r="F2842" t="str">
            <v>NORORIENTE</v>
          </cell>
          <cell r="G2842" t="str">
            <v>N/A</v>
          </cell>
          <cell r="H2842" t="str">
            <v>TIPO 3</v>
          </cell>
          <cell r="I2842" t="str">
            <v>NO</v>
          </cell>
          <cell r="J2842" t="str">
            <v>N/A</v>
          </cell>
          <cell r="K2842" t="str">
            <v>N/A</v>
          </cell>
          <cell r="L2842" t="str">
            <v>F.S.</v>
          </cell>
          <cell r="M2842" t="str">
            <v>COLVAPOR</v>
          </cell>
          <cell r="N2842" t="str">
            <v>NUEVO</v>
          </cell>
          <cell r="O2842">
            <v>5</v>
          </cell>
        </row>
        <row r="2843">
          <cell r="A2843">
            <v>6212</v>
          </cell>
          <cell r="B2843" t="str">
            <v>Banco Popular</v>
          </cell>
          <cell r="C2843" t="str">
            <v>POLICIA METROPOLITANA MEDELLIN</v>
          </cell>
          <cell r="D2843" t="str">
            <v>CL 48 # 45-58</v>
          </cell>
          <cell r="E2843" t="str">
            <v>MEDELLIN</v>
          </cell>
          <cell r="F2843" t="str">
            <v>NOROCCIDENTE</v>
          </cell>
          <cell r="G2843" t="str">
            <v>N/A</v>
          </cell>
          <cell r="H2843" t="str">
            <v>TIPO 4</v>
          </cell>
          <cell r="I2843" t="str">
            <v>NO</v>
          </cell>
          <cell r="J2843" t="str">
            <v>N/A</v>
          </cell>
          <cell r="K2843" t="str">
            <v>N/A</v>
          </cell>
          <cell r="L2843" t="str">
            <v>D</v>
          </cell>
          <cell r="M2843" t="str">
            <v>PRISTEL</v>
          </cell>
          <cell r="N2843" t="str">
            <v>ANTIGUO</v>
          </cell>
          <cell r="O2843">
            <v>3</v>
          </cell>
        </row>
        <row r="2844">
          <cell r="A2844">
            <v>6213</v>
          </cell>
          <cell r="B2844" t="str">
            <v>Banco Popular</v>
          </cell>
          <cell r="C2844" t="str">
            <v>TECNOLOGICO MONTERIA II</v>
          </cell>
          <cell r="D2844" t="str">
            <v>CL 29 # 1-56</v>
          </cell>
          <cell r="E2844" t="str">
            <v>MONTERIA</v>
          </cell>
          <cell r="F2844" t="str">
            <v>NOROCCIDENTE</v>
          </cell>
          <cell r="G2844" t="str">
            <v>6044-6213-6397-6576</v>
          </cell>
          <cell r="H2844" t="str">
            <v>TIPO 1 B</v>
          </cell>
          <cell r="I2844" t="str">
            <v>SI</v>
          </cell>
          <cell r="J2844" t="str">
            <v>05:00 a 07:30</v>
          </cell>
          <cell r="K2844" t="str">
            <v>21:00 a 24:00</v>
          </cell>
          <cell r="L2844" t="str">
            <v>F.S.</v>
          </cell>
          <cell r="M2844" t="str">
            <v>PRISTEL</v>
          </cell>
          <cell r="N2844" t="str">
            <v>ANTIGUO</v>
          </cell>
          <cell r="O2844">
            <v>5</v>
          </cell>
        </row>
        <row r="2845">
          <cell r="A2845">
            <v>6214</v>
          </cell>
          <cell r="B2845" t="str">
            <v>Banco Popular</v>
          </cell>
          <cell r="C2845" t="str">
            <v>IPIALES II</v>
          </cell>
          <cell r="D2845" t="str">
            <v>KR 7 # 15-102</v>
          </cell>
          <cell r="E2845" t="str">
            <v>IPIALES</v>
          </cell>
          <cell r="F2845" t="str">
            <v>SUROCCIDENTE</v>
          </cell>
          <cell r="G2845" t="str">
            <v>6129-6214</v>
          </cell>
          <cell r="H2845" t="str">
            <v>TIPO 3 B</v>
          </cell>
          <cell r="I2845" t="str">
            <v>NO</v>
          </cell>
          <cell r="J2845" t="str">
            <v>N/A</v>
          </cell>
          <cell r="K2845" t="str">
            <v>N/A</v>
          </cell>
          <cell r="L2845" t="str">
            <v>F.S.</v>
          </cell>
          <cell r="M2845" t="str">
            <v>PRISTEL</v>
          </cell>
          <cell r="N2845" t="str">
            <v>ANTIGUO</v>
          </cell>
          <cell r="O2845">
            <v>5</v>
          </cell>
        </row>
        <row r="2846">
          <cell r="A2846">
            <v>6215</v>
          </cell>
          <cell r="B2846" t="str">
            <v>Banco Popular</v>
          </cell>
          <cell r="C2846" t="str">
            <v>TULUA II</v>
          </cell>
          <cell r="D2846" t="str">
            <v>CL 28 CON KR 25 ESQ</v>
          </cell>
          <cell r="E2846" t="str">
            <v>TULUA</v>
          </cell>
          <cell r="F2846" t="str">
            <v>SUROCCIDENTE</v>
          </cell>
          <cell r="G2846" t="str">
            <v>N/A</v>
          </cell>
          <cell r="H2846" t="str">
            <v>TIPO 3</v>
          </cell>
          <cell r="I2846" t="str">
            <v>NO</v>
          </cell>
          <cell r="J2846" t="str">
            <v>N/A</v>
          </cell>
          <cell r="K2846" t="str">
            <v>N/A</v>
          </cell>
          <cell r="L2846" t="str">
            <v>F.S.</v>
          </cell>
          <cell r="M2846" t="str">
            <v>PRISTEL</v>
          </cell>
          <cell r="N2846" t="str">
            <v>ANTIGUO</v>
          </cell>
          <cell r="O2846">
            <v>5</v>
          </cell>
        </row>
        <row r="2847">
          <cell r="A2847">
            <v>6216</v>
          </cell>
          <cell r="B2847" t="str">
            <v>Banco Popular</v>
          </cell>
          <cell r="C2847" t="str">
            <v>C.C. COSMOCENTRO II</v>
          </cell>
          <cell r="D2847" t="str">
            <v>KR 50 # 5-66 LOCAL 135 - 136</v>
          </cell>
          <cell r="E2847" t="str">
            <v>CALI</v>
          </cell>
          <cell r="F2847" t="str">
            <v>SUROCCIDENTE</v>
          </cell>
          <cell r="G2847" t="str">
            <v>6216-6325-6022</v>
          </cell>
          <cell r="H2847" t="str">
            <v>TIPO 3 B</v>
          </cell>
          <cell r="I2847" t="str">
            <v>NO</v>
          </cell>
          <cell r="J2847" t="str">
            <v>N/A</v>
          </cell>
          <cell r="K2847" t="str">
            <v>N/A</v>
          </cell>
          <cell r="L2847" t="str">
            <v>F.S.</v>
          </cell>
          <cell r="M2847" t="str">
            <v>COLVAPOR</v>
          </cell>
          <cell r="N2847" t="str">
            <v>NUEVO</v>
          </cell>
          <cell r="O2847">
            <v>3</v>
          </cell>
        </row>
        <row r="2848">
          <cell r="A2848">
            <v>6217</v>
          </cell>
          <cell r="B2848" t="str">
            <v>Banco Popular</v>
          </cell>
          <cell r="C2848" t="str">
            <v>PUENTE NACIONAL</v>
          </cell>
          <cell r="D2848" t="str">
            <v>KR 6 # 5-38</v>
          </cell>
          <cell r="E2848" t="str">
            <v>PUENTE NACIONAL</v>
          </cell>
          <cell r="F2848" t="str">
            <v>NORORIENTE</v>
          </cell>
          <cell r="G2848" t="str">
            <v>N/A</v>
          </cell>
          <cell r="H2848" t="str">
            <v>TIPO 3</v>
          </cell>
          <cell r="I2848" t="str">
            <v>NO</v>
          </cell>
          <cell r="J2848" t="str">
            <v>N/A</v>
          </cell>
          <cell r="K2848" t="str">
            <v>N/A</v>
          </cell>
          <cell r="L2848" t="str">
            <v>F.S.</v>
          </cell>
          <cell r="M2848" t="str">
            <v>PRISTEL</v>
          </cell>
          <cell r="N2848" t="str">
            <v>ANTIGUO</v>
          </cell>
          <cell r="O2848">
            <v>5</v>
          </cell>
        </row>
        <row r="2849">
          <cell r="A2849">
            <v>6218</v>
          </cell>
          <cell r="B2849" t="str">
            <v>Banco Popular</v>
          </cell>
          <cell r="C2849" t="str">
            <v>TECNOLOGICO SOLEDAD I (EXT AEPTO)</v>
          </cell>
          <cell r="D2849" t="str">
            <v>CL 18 # 21-79/93</v>
          </cell>
          <cell r="E2849" t="str">
            <v>SOLEDAD</v>
          </cell>
          <cell r="F2849" t="str">
            <v>NORTE</v>
          </cell>
          <cell r="G2849" t="str">
            <v>6441-6218-6402</v>
          </cell>
          <cell r="H2849" t="str">
            <v>TIPO 1 B</v>
          </cell>
          <cell r="I2849" t="str">
            <v>SI</v>
          </cell>
          <cell r="J2849" t="str">
            <v>05:00 a 07:30</v>
          </cell>
          <cell r="K2849" t="str">
            <v>21:00 a 24:00</v>
          </cell>
          <cell r="L2849" t="str">
            <v>F.S.</v>
          </cell>
          <cell r="M2849" t="str">
            <v>PRISTEL</v>
          </cell>
          <cell r="N2849" t="str">
            <v>ANTIGUO</v>
          </cell>
          <cell r="O2849">
            <v>5</v>
          </cell>
        </row>
        <row r="2850">
          <cell r="A2850">
            <v>6219</v>
          </cell>
          <cell r="B2850" t="str">
            <v>Banco Popular</v>
          </cell>
          <cell r="C2850" t="str">
            <v>EL COUNTRY</v>
          </cell>
          <cell r="D2850" t="str">
            <v>KR 54 # 75-14</v>
          </cell>
          <cell r="E2850" t="str">
            <v>BARRANQUILLA</v>
          </cell>
          <cell r="F2850" t="str">
            <v>NORTE</v>
          </cell>
          <cell r="G2850" t="str">
            <v>N/A</v>
          </cell>
          <cell r="H2850" t="str">
            <v>TIPO 3</v>
          </cell>
          <cell r="I2850" t="str">
            <v>NO</v>
          </cell>
          <cell r="J2850" t="str">
            <v>N/A</v>
          </cell>
          <cell r="K2850" t="str">
            <v>N/A</v>
          </cell>
          <cell r="L2850" t="str">
            <v>F.S.</v>
          </cell>
          <cell r="M2850" t="str">
            <v>PRISTEL</v>
          </cell>
          <cell r="N2850" t="str">
            <v>ANTIGUO</v>
          </cell>
          <cell r="O2850">
            <v>3</v>
          </cell>
        </row>
        <row r="2851">
          <cell r="A2851">
            <v>6220</v>
          </cell>
          <cell r="B2851" t="str">
            <v>Banco Popular</v>
          </cell>
          <cell r="C2851" t="str">
            <v>UIS (BUCARAMANGA)</v>
          </cell>
          <cell r="D2851" t="str">
            <v>KR 27 CL 9 ED. LOGISTICA</v>
          </cell>
          <cell r="E2851" t="str">
            <v>BUCARAMANGA</v>
          </cell>
          <cell r="F2851" t="str">
            <v>NORORIENTE</v>
          </cell>
          <cell r="G2851" t="str">
            <v>N/A</v>
          </cell>
          <cell r="H2851" t="str">
            <v>TIPO 4</v>
          </cell>
          <cell r="I2851" t="str">
            <v>NO</v>
          </cell>
          <cell r="J2851" t="str">
            <v>N/A</v>
          </cell>
          <cell r="K2851" t="str">
            <v>N/A</v>
          </cell>
          <cell r="L2851" t="str">
            <v>D</v>
          </cell>
          <cell r="M2851" t="str">
            <v>PRISTEL</v>
          </cell>
          <cell r="N2851" t="str">
            <v>ANTIGUO</v>
          </cell>
          <cell r="O2851">
            <v>3</v>
          </cell>
        </row>
        <row r="2852">
          <cell r="A2852">
            <v>6221</v>
          </cell>
          <cell r="B2852" t="str">
            <v>Banco Popular</v>
          </cell>
          <cell r="C2852" t="str">
            <v>EDS ORIENTAL DE TRANSPORTES (CABECERA)</v>
          </cell>
          <cell r="D2852" t="str">
            <v>CL 127 # 48-71</v>
          </cell>
          <cell r="E2852" t="str">
            <v>FLORIDABLANCA</v>
          </cell>
          <cell r="F2852" t="str">
            <v>NORORIENTE</v>
          </cell>
          <cell r="G2852" t="str">
            <v>N/A</v>
          </cell>
          <cell r="H2852" t="str">
            <v>TIPO 4</v>
          </cell>
          <cell r="I2852" t="str">
            <v>NO</v>
          </cell>
          <cell r="J2852" t="str">
            <v>N/A</v>
          </cell>
          <cell r="K2852" t="str">
            <v>N/A</v>
          </cell>
          <cell r="L2852" t="str">
            <v>D</v>
          </cell>
          <cell r="M2852" t="str">
            <v>PRISTEL</v>
          </cell>
          <cell r="N2852" t="str">
            <v>ANTIGUO</v>
          </cell>
          <cell r="O2852">
            <v>5</v>
          </cell>
        </row>
        <row r="2853">
          <cell r="A2853">
            <v>6222</v>
          </cell>
          <cell r="B2853" t="str">
            <v>Banco Popular</v>
          </cell>
          <cell r="C2853" t="str">
            <v>FLORIDABLANCA</v>
          </cell>
          <cell r="D2853" t="str">
            <v>CL 6 # 7-50</v>
          </cell>
          <cell r="E2853" t="str">
            <v>FLORIDABLANCA</v>
          </cell>
          <cell r="F2853" t="str">
            <v>NORORIENTE</v>
          </cell>
          <cell r="G2853" t="str">
            <v>N/A</v>
          </cell>
          <cell r="H2853" t="str">
            <v>TIPO 4</v>
          </cell>
          <cell r="I2853" t="str">
            <v>NO</v>
          </cell>
          <cell r="J2853" t="str">
            <v>N/A</v>
          </cell>
          <cell r="K2853" t="str">
            <v>N/A</v>
          </cell>
          <cell r="L2853" t="str">
            <v>D</v>
          </cell>
          <cell r="M2853" t="str">
            <v>COLVAPOR</v>
          </cell>
          <cell r="N2853" t="str">
            <v>NUEVO</v>
          </cell>
          <cell r="O2853">
            <v>5</v>
          </cell>
        </row>
        <row r="2854">
          <cell r="A2854">
            <v>6224</v>
          </cell>
          <cell r="B2854" t="str">
            <v>Banco Popular</v>
          </cell>
          <cell r="C2854" t="str">
            <v>TECNOLOGICO SANTA MARTA I</v>
          </cell>
          <cell r="D2854" t="str">
            <v>KR 3 # 14-30</v>
          </cell>
          <cell r="E2854" t="str">
            <v>SANTA MARTA</v>
          </cell>
          <cell r="F2854" t="str">
            <v>NORTE</v>
          </cell>
          <cell r="G2854" t="str">
            <v>6224-6317-6376</v>
          </cell>
          <cell r="H2854" t="str">
            <v>TIPO 1 B</v>
          </cell>
          <cell r="I2854" t="str">
            <v>SI</v>
          </cell>
          <cell r="J2854" t="str">
            <v>05:00 a 07:30</v>
          </cell>
          <cell r="K2854" t="str">
            <v>21:00 a 24:00</v>
          </cell>
          <cell r="L2854" t="str">
            <v>F.S.</v>
          </cell>
          <cell r="M2854" t="str">
            <v>PRISTEL</v>
          </cell>
          <cell r="N2854" t="str">
            <v>ANTIGUO</v>
          </cell>
          <cell r="O2854">
            <v>5</v>
          </cell>
        </row>
        <row r="2855">
          <cell r="A2855">
            <v>6225</v>
          </cell>
          <cell r="B2855" t="str">
            <v>Banco Popular</v>
          </cell>
          <cell r="C2855" t="str">
            <v>TECNOLOGICO BUGA II</v>
          </cell>
          <cell r="D2855" t="str">
            <v>KR 15 # 6-25</v>
          </cell>
          <cell r="E2855" t="str">
            <v>GUADALAJARA DE BUGA</v>
          </cell>
          <cell r="F2855" t="str">
            <v>SUROCCIDENTE</v>
          </cell>
          <cell r="G2855" t="str">
            <v>6030-6225-6422</v>
          </cell>
          <cell r="H2855" t="str">
            <v>TIPO 3 B</v>
          </cell>
          <cell r="I2855" t="str">
            <v>NO</v>
          </cell>
          <cell r="J2855" t="str">
            <v>N/A</v>
          </cell>
          <cell r="K2855" t="str">
            <v>N/A</v>
          </cell>
          <cell r="L2855" t="str">
            <v>F.S.</v>
          </cell>
          <cell r="M2855" t="str">
            <v>PRISTEL</v>
          </cell>
          <cell r="N2855" t="str">
            <v>ANTIGUO</v>
          </cell>
          <cell r="O2855">
            <v>5</v>
          </cell>
        </row>
        <row r="2856">
          <cell r="A2856">
            <v>6226</v>
          </cell>
          <cell r="B2856" t="str">
            <v>Banco Popular</v>
          </cell>
          <cell r="C2856" t="str">
            <v>TECNOLOGICO ESPINAL II</v>
          </cell>
          <cell r="D2856" t="str">
            <v>CL 9 # 5-47</v>
          </cell>
          <cell r="E2856" t="str">
            <v>ESPINAL</v>
          </cell>
          <cell r="F2856" t="str">
            <v>BOGOTA SUR</v>
          </cell>
          <cell r="G2856" t="str">
            <v>6059-6226-6566</v>
          </cell>
          <cell r="H2856" t="str">
            <v>TIPO 1 B</v>
          </cell>
          <cell r="I2856" t="str">
            <v>SI</v>
          </cell>
          <cell r="J2856" t="str">
            <v>05:00 a 07:30</v>
          </cell>
          <cell r="K2856" t="str">
            <v>21:00 a 24:00</v>
          </cell>
          <cell r="L2856" t="str">
            <v>F.S.</v>
          </cell>
          <cell r="M2856" t="str">
            <v>PRISTEL</v>
          </cell>
          <cell r="N2856" t="str">
            <v>ANTIGUO</v>
          </cell>
          <cell r="O2856">
            <v>5</v>
          </cell>
        </row>
        <row r="2857">
          <cell r="A2857">
            <v>6227</v>
          </cell>
          <cell r="B2857" t="str">
            <v>Banco Popular</v>
          </cell>
          <cell r="C2857" t="str">
            <v>MANIZALES II</v>
          </cell>
          <cell r="D2857" t="str">
            <v>KR 22 # 20-12</v>
          </cell>
          <cell r="E2857" t="str">
            <v>MANIZALES</v>
          </cell>
          <cell r="F2857" t="str">
            <v>NOROCCIDENTE</v>
          </cell>
          <cell r="G2857" t="str">
            <v>6034-6227</v>
          </cell>
          <cell r="H2857" t="str">
            <v>TIPO 3 B</v>
          </cell>
          <cell r="I2857" t="str">
            <v>NO</v>
          </cell>
          <cell r="J2857" t="str">
            <v>N/A</v>
          </cell>
          <cell r="K2857" t="str">
            <v>N/A</v>
          </cell>
          <cell r="L2857" t="str">
            <v>F.S.</v>
          </cell>
          <cell r="M2857" t="str">
            <v>PRISTEL</v>
          </cell>
          <cell r="N2857" t="str">
            <v>ANTIGUO</v>
          </cell>
          <cell r="O2857">
            <v>5</v>
          </cell>
        </row>
        <row r="2858">
          <cell r="A2858">
            <v>6228</v>
          </cell>
          <cell r="B2858" t="str">
            <v>Banco Popular</v>
          </cell>
          <cell r="C2858" t="str">
            <v>TECNOLOGICO ARMENIA II</v>
          </cell>
          <cell r="D2858" t="str">
            <v>CL 21 # 16-31</v>
          </cell>
          <cell r="E2858" t="str">
            <v>ARMENIA</v>
          </cell>
          <cell r="F2858" t="str">
            <v>NOROCCIDENTE</v>
          </cell>
          <cell r="G2858" t="str">
            <v>6033-6228-6347</v>
          </cell>
          <cell r="H2858" t="str">
            <v>TIPO 1 B</v>
          </cell>
          <cell r="I2858" t="str">
            <v>SI</v>
          </cell>
          <cell r="J2858" t="str">
            <v>05:00 a 07:30</v>
          </cell>
          <cell r="K2858" t="str">
            <v>21:00 a 24:00</v>
          </cell>
          <cell r="L2858" t="str">
            <v>F.S.</v>
          </cell>
          <cell r="M2858" t="str">
            <v>PRISTEL</v>
          </cell>
          <cell r="N2858" t="str">
            <v>ANTIGUO</v>
          </cell>
          <cell r="O2858">
            <v>5</v>
          </cell>
        </row>
        <row r="2859">
          <cell r="A2859">
            <v>6230</v>
          </cell>
          <cell r="B2859" t="str">
            <v>Banco Popular</v>
          </cell>
          <cell r="C2859" t="str">
            <v>TECNOLOGICO CLUB MILITAR (CAD)</v>
          </cell>
          <cell r="D2859" t="str">
            <v>KR 50 # 15-80</v>
          </cell>
          <cell r="E2859" t="str">
            <v>BOGOTA, D.C.</v>
          </cell>
          <cell r="F2859" t="str">
            <v>BOGOTA SUR</v>
          </cell>
          <cell r="G2859" t="str">
            <v>N/A</v>
          </cell>
          <cell r="H2859" t="str">
            <v>TIPO 4</v>
          </cell>
          <cell r="I2859" t="str">
            <v>NO</v>
          </cell>
          <cell r="J2859" t="str">
            <v>N/A</v>
          </cell>
          <cell r="K2859" t="str">
            <v>N/A</v>
          </cell>
          <cell r="L2859" t="str">
            <v>D</v>
          </cell>
          <cell r="M2859" t="str">
            <v>PRISTEL</v>
          </cell>
          <cell r="N2859" t="str">
            <v>ANTIGUO</v>
          </cell>
          <cell r="O2859">
            <v>3</v>
          </cell>
        </row>
        <row r="2860">
          <cell r="A2860">
            <v>6232</v>
          </cell>
          <cell r="B2860" t="str">
            <v>Banco Popular</v>
          </cell>
          <cell r="C2860" t="str">
            <v>CALI II</v>
          </cell>
          <cell r="D2860" t="str">
            <v>KR 4 # 9-60</v>
          </cell>
          <cell r="E2860" t="str">
            <v>CALI</v>
          </cell>
          <cell r="F2860" t="str">
            <v>SUROCCIDENTE</v>
          </cell>
          <cell r="G2860" t="str">
            <v>6068-6232</v>
          </cell>
          <cell r="H2860" t="str">
            <v>TIPO 3 B</v>
          </cell>
          <cell r="I2860" t="str">
            <v>NO</v>
          </cell>
          <cell r="J2860" t="str">
            <v>N/A</v>
          </cell>
          <cell r="K2860" t="str">
            <v>N/A</v>
          </cell>
          <cell r="L2860" t="str">
            <v>F.S.</v>
          </cell>
          <cell r="M2860" t="str">
            <v>COLVAPOR</v>
          </cell>
          <cell r="N2860" t="str">
            <v>NUEVO</v>
          </cell>
          <cell r="O2860">
            <v>3</v>
          </cell>
        </row>
        <row r="2861">
          <cell r="A2861">
            <v>6233</v>
          </cell>
          <cell r="B2861" t="str">
            <v>Banco Popular</v>
          </cell>
          <cell r="C2861" t="str">
            <v>TECNOLOGICO OFICINA CEDRITOS III</v>
          </cell>
          <cell r="D2861" t="str">
            <v>AV 19 # 138-36</v>
          </cell>
          <cell r="E2861" t="str">
            <v>BOGOTA, D.C.</v>
          </cell>
          <cell r="F2861" t="str">
            <v>BOGOTA NORTE</v>
          </cell>
          <cell r="G2861" t="str">
            <v>6847-6848-6233</v>
          </cell>
          <cell r="H2861" t="str">
            <v>TIPO 3 B</v>
          </cell>
          <cell r="I2861" t="str">
            <v>NO</v>
          </cell>
          <cell r="J2861" t="str">
            <v>N/A</v>
          </cell>
          <cell r="K2861" t="str">
            <v>N/A</v>
          </cell>
          <cell r="L2861" t="str">
            <v>F.S.</v>
          </cell>
          <cell r="M2861" t="str">
            <v>COLVAPOR</v>
          </cell>
          <cell r="N2861" t="str">
            <v>NUEVO</v>
          </cell>
          <cell r="O2861">
            <v>3</v>
          </cell>
        </row>
        <row r="2862">
          <cell r="A2862">
            <v>6234</v>
          </cell>
          <cell r="B2862" t="str">
            <v>Banco Popular</v>
          </cell>
          <cell r="C2862" t="str">
            <v>NUEVO MERCADO</v>
          </cell>
          <cell r="D2862" t="str">
            <v>KR 16 # 20-193</v>
          </cell>
          <cell r="E2862" t="str">
            <v>VALLEDUPAR</v>
          </cell>
          <cell r="F2862" t="str">
            <v>NORTE</v>
          </cell>
          <cell r="G2862" t="str">
            <v>N/A</v>
          </cell>
          <cell r="H2862" t="str">
            <v>TIPO 3</v>
          </cell>
          <cell r="I2862" t="str">
            <v>NO</v>
          </cell>
          <cell r="J2862" t="str">
            <v>N/A</v>
          </cell>
          <cell r="K2862" t="str">
            <v>N/A</v>
          </cell>
          <cell r="L2862" t="str">
            <v>F.S.</v>
          </cell>
          <cell r="M2862" t="str">
            <v>PRISTEL</v>
          </cell>
          <cell r="N2862" t="str">
            <v>ANTIGUO</v>
          </cell>
          <cell r="O2862">
            <v>5</v>
          </cell>
        </row>
        <row r="2863">
          <cell r="A2863">
            <v>6235</v>
          </cell>
          <cell r="B2863" t="str">
            <v>Banco Popular</v>
          </cell>
          <cell r="C2863" t="str">
            <v>CALLE 72 II</v>
          </cell>
          <cell r="D2863" t="str">
            <v>CL 72 # 49-136</v>
          </cell>
          <cell r="E2863" t="str">
            <v>BARRANQUILLA</v>
          </cell>
          <cell r="F2863" t="str">
            <v>NORTE</v>
          </cell>
          <cell r="G2863" t="str">
            <v>N/A</v>
          </cell>
          <cell r="H2863" t="str">
            <v>TIPO 3</v>
          </cell>
          <cell r="I2863" t="str">
            <v>NO</v>
          </cell>
          <cell r="J2863" t="str">
            <v>N/A</v>
          </cell>
          <cell r="K2863" t="str">
            <v>N/A</v>
          </cell>
          <cell r="L2863" t="str">
            <v>F.S.</v>
          </cell>
          <cell r="M2863" t="str">
            <v>PRISTEL</v>
          </cell>
          <cell r="N2863" t="str">
            <v>ANTIGUO</v>
          </cell>
          <cell r="O2863">
            <v>3</v>
          </cell>
        </row>
        <row r="2864">
          <cell r="A2864">
            <v>6236</v>
          </cell>
          <cell r="B2864" t="str">
            <v>Banco Popular</v>
          </cell>
          <cell r="C2864" t="str">
            <v>COOMOTOR I (FLORENCIA)</v>
          </cell>
          <cell r="D2864" t="str">
            <v>KR 11 CL 3 A</v>
          </cell>
          <cell r="E2864" t="str">
            <v>FLORENCIA</v>
          </cell>
          <cell r="F2864" t="str">
            <v>NORORIENTE</v>
          </cell>
          <cell r="G2864" t="str">
            <v>6236-6451</v>
          </cell>
          <cell r="H2864" t="str">
            <v>Tipo 4 B</v>
          </cell>
          <cell r="I2864" t="str">
            <v>NO</v>
          </cell>
          <cell r="J2864" t="str">
            <v>N/A</v>
          </cell>
          <cell r="K2864" t="str">
            <v>N/A</v>
          </cell>
          <cell r="L2864" t="str">
            <v>D</v>
          </cell>
          <cell r="M2864" t="str">
            <v>PRISTEL</v>
          </cell>
          <cell r="N2864" t="str">
            <v>ANTIGUO</v>
          </cell>
          <cell r="O2864">
            <v>5</v>
          </cell>
        </row>
        <row r="2865">
          <cell r="A2865">
            <v>6237</v>
          </cell>
          <cell r="B2865" t="str">
            <v>Banco Popular</v>
          </cell>
          <cell r="C2865" t="str">
            <v>TECNOLOGICO VILLAVICENCIO II</v>
          </cell>
          <cell r="D2865" t="str">
            <v>CL 38 # 30 A -31</v>
          </cell>
          <cell r="E2865" t="str">
            <v>VILLAVICENCIO</v>
          </cell>
          <cell r="F2865" t="str">
            <v>NORORIENTE</v>
          </cell>
          <cell r="G2865" t="str">
            <v>6174-6237-6423</v>
          </cell>
          <cell r="H2865" t="str">
            <v>TIPO 1 B</v>
          </cell>
          <cell r="I2865" t="str">
            <v>SI</v>
          </cell>
          <cell r="J2865" t="str">
            <v>05:00 a 07:30</v>
          </cell>
          <cell r="K2865" t="str">
            <v>21:00 a 24:00</v>
          </cell>
          <cell r="L2865" t="str">
            <v>F.S.</v>
          </cell>
          <cell r="M2865" t="str">
            <v>PRISTEL</v>
          </cell>
          <cell r="N2865" t="str">
            <v>ANTIGUO</v>
          </cell>
          <cell r="O2865">
            <v>5</v>
          </cell>
        </row>
        <row r="2866">
          <cell r="A2866">
            <v>6238</v>
          </cell>
          <cell r="B2866" t="str">
            <v>Banco Popular</v>
          </cell>
          <cell r="C2866" t="str">
            <v>SINCELEJO III</v>
          </cell>
          <cell r="D2866" t="str">
            <v>KR 19 # 23-37</v>
          </cell>
          <cell r="E2866" t="str">
            <v>SINCELEJO</v>
          </cell>
          <cell r="F2866" t="str">
            <v>NORTE</v>
          </cell>
          <cell r="G2866" t="str">
            <v>6186-6238</v>
          </cell>
          <cell r="H2866" t="str">
            <v>TIPO 3 B</v>
          </cell>
          <cell r="I2866" t="str">
            <v>NO</v>
          </cell>
          <cell r="J2866" t="str">
            <v>N/A</v>
          </cell>
          <cell r="K2866" t="str">
            <v>N/A</v>
          </cell>
          <cell r="L2866" t="str">
            <v>F.S.</v>
          </cell>
          <cell r="M2866" t="str">
            <v>PRISTEL</v>
          </cell>
          <cell r="N2866" t="str">
            <v>ANTIGUO</v>
          </cell>
          <cell r="O2866">
            <v>5</v>
          </cell>
        </row>
        <row r="2867">
          <cell r="A2867">
            <v>6239</v>
          </cell>
          <cell r="B2867" t="str">
            <v>Banco Popular</v>
          </cell>
          <cell r="C2867" t="str">
            <v>CENTRO COMERCIAL GRAN PLAZA</v>
          </cell>
          <cell r="D2867" t="str">
            <v>KR 3 A BIS # 21A-14</v>
          </cell>
          <cell r="E2867" t="str">
            <v>FLORENCIA</v>
          </cell>
          <cell r="F2867" t="str">
            <v>NORORIENTE</v>
          </cell>
          <cell r="G2867" t="str">
            <v>N/A</v>
          </cell>
          <cell r="H2867" t="str">
            <v>TIPO 4</v>
          </cell>
          <cell r="I2867" t="str">
            <v>NO</v>
          </cell>
          <cell r="J2867" t="str">
            <v>N/A</v>
          </cell>
          <cell r="K2867" t="str">
            <v>N/A</v>
          </cell>
          <cell r="L2867" t="str">
            <v>D</v>
          </cell>
          <cell r="M2867" t="str">
            <v>PRISTEL</v>
          </cell>
          <cell r="N2867" t="str">
            <v>ANTIGUO</v>
          </cell>
          <cell r="O2867">
            <v>5</v>
          </cell>
        </row>
        <row r="2868">
          <cell r="A2868">
            <v>6241</v>
          </cell>
          <cell r="B2868" t="str">
            <v>Banco Popular</v>
          </cell>
          <cell r="C2868" t="str">
            <v>TECNOLOGICO BARRANCABERMEJA I</v>
          </cell>
          <cell r="D2868" t="str">
            <v>CL 49 KR 11 ESQ BARRIO COMERCIO</v>
          </cell>
          <cell r="E2868" t="str">
            <v>BARRANCABERMEJA</v>
          </cell>
          <cell r="F2868" t="str">
            <v>NORORIENTE</v>
          </cell>
          <cell r="G2868" t="str">
            <v>6241-6564-6639</v>
          </cell>
          <cell r="H2868" t="str">
            <v>TIPO 1 B</v>
          </cell>
          <cell r="I2868" t="str">
            <v>SI</v>
          </cell>
          <cell r="J2868" t="str">
            <v>05:00 a 07:30</v>
          </cell>
          <cell r="K2868" t="str">
            <v>21:00 a 24:00</v>
          </cell>
          <cell r="L2868" t="str">
            <v>F.S.</v>
          </cell>
          <cell r="M2868" t="str">
            <v>PRISTEL</v>
          </cell>
          <cell r="N2868" t="str">
            <v>ANTIGUO</v>
          </cell>
          <cell r="O2868">
            <v>5</v>
          </cell>
        </row>
        <row r="2869">
          <cell r="A2869">
            <v>6242</v>
          </cell>
          <cell r="B2869" t="str">
            <v>Banco Popular</v>
          </cell>
          <cell r="C2869" t="str">
            <v>TECNOLOGICO GALERIAS II</v>
          </cell>
          <cell r="D2869" t="str">
            <v>CL 53 # 24-05</v>
          </cell>
          <cell r="E2869" t="str">
            <v>BOGOTA, D.C.</v>
          </cell>
          <cell r="F2869" t="str">
            <v>BOGOTA NORTE</v>
          </cell>
          <cell r="G2869" t="str">
            <v>6004-6242</v>
          </cell>
          <cell r="H2869" t="str">
            <v>TIPO 1 B</v>
          </cell>
          <cell r="I2869" t="str">
            <v>SI</v>
          </cell>
          <cell r="J2869" t="str">
            <v>05:00 a 07:30</v>
          </cell>
          <cell r="K2869" t="str">
            <v>21:00 a 24:00</v>
          </cell>
          <cell r="L2869" t="str">
            <v>F.S.</v>
          </cell>
          <cell r="M2869" t="str">
            <v>COLVAPOR</v>
          </cell>
          <cell r="N2869" t="str">
            <v>NUEVO</v>
          </cell>
          <cell r="O2869">
            <v>3</v>
          </cell>
        </row>
        <row r="2870">
          <cell r="A2870">
            <v>6243</v>
          </cell>
          <cell r="B2870" t="str">
            <v>Banco Popular</v>
          </cell>
          <cell r="C2870" t="str">
            <v>QUIBDO III</v>
          </cell>
          <cell r="D2870" t="str">
            <v>CL 25 # 2-18</v>
          </cell>
          <cell r="E2870" t="str">
            <v>SAN FRANCISCO DE QUIBDO</v>
          </cell>
          <cell r="F2870" t="str">
            <v>NOROCCIDENTE</v>
          </cell>
          <cell r="G2870" t="str">
            <v>6185-6243-6082</v>
          </cell>
          <cell r="H2870" t="str">
            <v>TIPO 3 B</v>
          </cell>
          <cell r="I2870" t="str">
            <v>NO</v>
          </cell>
          <cell r="J2870" t="str">
            <v>N/A</v>
          </cell>
          <cell r="K2870" t="str">
            <v>N/A</v>
          </cell>
          <cell r="L2870" t="str">
            <v>F.S.</v>
          </cell>
          <cell r="M2870" t="str">
            <v>PRISTEL</v>
          </cell>
          <cell r="N2870" t="str">
            <v>ANTIGUO</v>
          </cell>
          <cell r="O2870">
            <v>5</v>
          </cell>
        </row>
        <row r="2871">
          <cell r="A2871">
            <v>6244</v>
          </cell>
          <cell r="B2871" t="str">
            <v>Banco Popular</v>
          </cell>
          <cell r="C2871" t="str">
            <v>ROBLEDO PLAZA (CARTAGO)</v>
          </cell>
          <cell r="D2871" t="str">
            <v>CL 14 KR 11 ESQ</v>
          </cell>
          <cell r="E2871" t="str">
            <v>CARTAGO</v>
          </cell>
          <cell r="F2871" t="str">
            <v>NOROCCIDENTE</v>
          </cell>
          <cell r="G2871" t="str">
            <v>N/A</v>
          </cell>
          <cell r="H2871" t="str">
            <v>TIPO 4</v>
          </cell>
          <cell r="I2871" t="str">
            <v>NO</v>
          </cell>
          <cell r="J2871" t="str">
            <v>N/A</v>
          </cell>
          <cell r="K2871" t="str">
            <v>N/A</v>
          </cell>
          <cell r="L2871" t="str">
            <v>D</v>
          </cell>
          <cell r="M2871" t="str">
            <v>COLVAPOR</v>
          </cell>
          <cell r="N2871" t="str">
            <v>NUEVO</v>
          </cell>
          <cell r="O2871">
            <v>5</v>
          </cell>
        </row>
        <row r="2872">
          <cell r="A2872">
            <v>6245</v>
          </cell>
          <cell r="B2872" t="str">
            <v>Banco Popular</v>
          </cell>
          <cell r="C2872" t="str">
            <v>EXITO ALAMEDA (PLAZA DE MERCADO)</v>
          </cell>
          <cell r="D2872" t="str">
            <v>CL 44 # 10-01 ALAMEDA MONTERIA</v>
          </cell>
          <cell r="E2872" t="str">
            <v>MONTERIA</v>
          </cell>
          <cell r="F2872" t="str">
            <v>NOROCCIDENTE</v>
          </cell>
          <cell r="G2872" t="str">
            <v>N/A</v>
          </cell>
          <cell r="H2872" t="str">
            <v>TIPO 4</v>
          </cell>
          <cell r="I2872" t="str">
            <v>NO</v>
          </cell>
          <cell r="J2872" t="str">
            <v>N/A</v>
          </cell>
          <cell r="K2872" t="str">
            <v>N/A</v>
          </cell>
          <cell r="L2872" t="str">
            <v>D</v>
          </cell>
          <cell r="M2872" t="str">
            <v>PRISTEL</v>
          </cell>
          <cell r="N2872" t="str">
            <v>ANTIGUO</v>
          </cell>
          <cell r="O2872">
            <v>5</v>
          </cell>
        </row>
        <row r="2873">
          <cell r="A2873">
            <v>6246</v>
          </cell>
          <cell r="B2873" t="str">
            <v>Banco Popular</v>
          </cell>
          <cell r="C2873" t="str">
            <v>BUENAVENTURA II</v>
          </cell>
          <cell r="D2873" t="str">
            <v>DG 3 # 3-21</v>
          </cell>
          <cell r="E2873" t="str">
            <v>BUENAVENTURA</v>
          </cell>
          <cell r="F2873" t="str">
            <v>SUROCCIDENTE</v>
          </cell>
          <cell r="G2873" t="str">
            <v>6092-6246</v>
          </cell>
          <cell r="H2873" t="str">
            <v>TIPO 1 B</v>
          </cell>
          <cell r="I2873" t="str">
            <v>SI</v>
          </cell>
          <cell r="J2873" t="str">
            <v>05:00 a 07:30</v>
          </cell>
          <cell r="K2873" t="str">
            <v>21:00 a 24:00</v>
          </cell>
          <cell r="L2873" t="str">
            <v>F.S.</v>
          </cell>
          <cell r="M2873" t="str">
            <v>PRISTEL</v>
          </cell>
          <cell r="N2873" t="str">
            <v>ANTIGUO</v>
          </cell>
          <cell r="O2873">
            <v>5</v>
          </cell>
        </row>
        <row r="2874">
          <cell r="A2874">
            <v>6248</v>
          </cell>
          <cell r="B2874" t="str">
            <v>Banco Popular</v>
          </cell>
          <cell r="C2874" t="str">
            <v>C.C. CABLE PLAZA (EXT. MANIZALES)</v>
          </cell>
          <cell r="D2874" t="str">
            <v>KR 23 #65-11 LOCAL 214 C.C. CABLE PLZ</v>
          </cell>
          <cell r="E2874" t="str">
            <v>MANIZALES</v>
          </cell>
          <cell r="F2874" t="str">
            <v>NOROCCIDENTE</v>
          </cell>
          <cell r="G2874" t="str">
            <v>N/A</v>
          </cell>
          <cell r="H2874" t="str">
            <v>TIPO 3</v>
          </cell>
          <cell r="I2874" t="str">
            <v>NO</v>
          </cell>
          <cell r="J2874" t="str">
            <v>N/A</v>
          </cell>
          <cell r="K2874" t="str">
            <v>N/A</v>
          </cell>
          <cell r="L2874" t="str">
            <v>F.S.</v>
          </cell>
          <cell r="M2874" t="str">
            <v>PRISTEL</v>
          </cell>
          <cell r="N2874" t="str">
            <v>ANTIGUO</v>
          </cell>
          <cell r="O2874">
            <v>5</v>
          </cell>
        </row>
        <row r="2875">
          <cell r="A2875">
            <v>6249</v>
          </cell>
          <cell r="B2875" t="str">
            <v>Banco Popular</v>
          </cell>
          <cell r="C2875" t="str">
            <v>SIBATE</v>
          </cell>
          <cell r="D2875" t="str">
            <v>KR 7 # 7-89</v>
          </cell>
          <cell r="E2875" t="str">
            <v>SIBATE</v>
          </cell>
          <cell r="F2875" t="str">
            <v>BOGOTA SUR</v>
          </cell>
          <cell r="G2875" t="str">
            <v>N/A</v>
          </cell>
          <cell r="H2875" t="str">
            <v>TIPO 3</v>
          </cell>
          <cell r="I2875" t="str">
            <v>NO</v>
          </cell>
          <cell r="J2875" t="str">
            <v>N/A</v>
          </cell>
          <cell r="K2875" t="str">
            <v>N/A</v>
          </cell>
          <cell r="L2875" t="str">
            <v>F.S.</v>
          </cell>
          <cell r="M2875" t="str">
            <v>PRISTEL</v>
          </cell>
          <cell r="N2875" t="str">
            <v>ANTIGUO</v>
          </cell>
          <cell r="O2875">
            <v>5</v>
          </cell>
        </row>
        <row r="2876">
          <cell r="A2876">
            <v>6250</v>
          </cell>
          <cell r="B2876" t="str">
            <v>Banco Popular</v>
          </cell>
          <cell r="C2876" t="str">
            <v>TECNOLOGICO MUZU II</v>
          </cell>
          <cell r="D2876" t="str">
            <v>DG 46 A S # 50-63</v>
          </cell>
          <cell r="E2876" t="str">
            <v>BOGOTA, D.C.</v>
          </cell>
          <cell r="F2876" t="str">
            <v>BOGOTA SUR</v>
          </cell>
          <cell r="G2876" t="str">
            <v>6101-6250-6274</v>
          </cell>
          <cell r="H2876" t="str">
            <v>TIPO 1 B</v>
          </cell>
          <cell r="I2876" t="str">
            <v>SI</v>
          </cell>
          <cell r="J2876" t="str">
            <v>05:00 a 07:30</v>
          </cell>
          <cell r="K2876" t="str">
            <v>21:00 a 24:00</v>
          </cell>
          <cell r="L2876" t="str">
            <v>F.S.</v>
          </cell>
          <cell r="M2876" t="str">
            <v>COLVAPOR</v>
          </cell>
          <cell r="N2876" t="str">
            <v>NUEVO</v>
          </cell>
          <cell r="O2876">
            <v>3</v>
          </cell>
        </row>
        <row r="2877">
          <cell r="A2877">
            <v>6251</v>
          </cell>
          <cell r="B2877" t="str">
            <v>Banco Popular</v>
          </cell>
          <cell r="C2877" t="str">
            <v>TECNOLOGICO TEUSAQUILLO I</v>
          </cell>
          <cell r="D2877" t="str">
            <v>KR 13 # 35-15 LOCAL 103</v>
          </cell>
          <cell r="E2877" t="str">
            <v>BOGOTA, D.C.</v>
          </cell>
          <cell r="F2877" t="str">
            <v>BOGOTA NORTE</v>
          </cell>
          <cell r="G2877" t="str">
            <v>6830-6251</v>
          </cell>
          <cell r="H2877" t="str">
            <v>TIPO 1 B</v>
          </cell>
          <cell r="I2877" t="str">
            <v>SI</v>
          </cell>
          <cell r="J2877" t="str">
            <v>05:00 a 07:30</v>
          </cell>
          <cell r="K2877" t="str">
            <v>21:00 a 24:00</v>
          </cell>
          <cell r="L2877" t="str">
            <v>F.S.</v>
          </cell>
          <cell r="M2877" t="str">
            <v>COLVAPOR</v>
          </cell>
          <cell r="N2877" t="str">
            <v>NUEVO</v>
          </cell>
          <cell r="O2877">
            <v>3</v>
          </cell>
        </row>
        <row r="2878">
          <cell r="A2878">
            <v>6252</v>
          </cell>
          <cell r="B2878" t="str">
            <v>Banco Popular</v>
          </cell>
          <cell r="C2878" t="str">
            <v>TECNOLOGICO PASTO II</v>
          </cell>
          <cell r="D2878" t="str">
            <v>KR 24 # 28-100</v>
          </cell>
          <cell r="E2878" t="str">
            <v>PASTO</v>
          </cell>
          <cell r="F2878" t="str">
            <v>SUROCCIDENTE</v>
          </cell>
          <cell r="G2878" t="str">
            <v>6091-6252-6424</v>
          </cell>
          <cell r="H2878" t="str">
            <v>TIPO 1 B</v>
          </cell>
          <cell r="I2878" t="str">
            <v>SI</v>
          </cell>
          <cell r="J2878" t="str">
            <v>05:00 a 07:30</v>
          </cell>
          <cell r="K2878" t="str">
            <v>21:00 a 24:00</v>
          </cell>
          <cell r="L2878" t="str">
            <v>F.S.</v>
          </cell>
          <cell r="M2878" t="str">
            <v>PRISTEL</v>
          </cell>
          <cell r="N2878" t="str">
            <v>ANTIGUO</v>
          </cell>
          <cell r="O2878">
            <v>5</v>
          </cell>
        </row>
        <row r="2879">
          <cell r="A2879">
            <v>6253</v>
          </cell>
          <cell r="B2879" t="str">
            <v>Banco Popular</v>
          </cell>
          <cell r="C2879" t="str">
            <v>POPAYAN II</v>
          </cell>
          <cell r="D2879" t="str">
            <v>CL 4 # 8-28</v>
          </cell>
          <cell r="E2879" t="str">
            <v>POPAYAN</v>
          </cell>
          <cell r="F2879" t="str">
            <v>SUROCCIDENTE</v>
          </cell>
          <cell r="G2879" t="str">
            <v>N/A</v>
          </cell>
          <cell r="H2879" t="str">
            <v>TIPO 4</v>
          </cell>
          <cell r="I2879" t="str">
            <v>NO</v>
          </cell>
          <cell r="J2879" t="str">
            <v>N/A</v>
          </cell>
          <cell r="K2879" t="str">
            <v>N/A</v>
          </cell>
          <cell r="L2879" t="str">
            <v>D</v>
          </cell>
          <cell r="M2879" t="str">
            <v>PRISTEL</v>
          </cell>
          <cell r="N2879" t="str">
            <v>ANTIGUO</v>
          </cell>
          <cell r="O2879">
            <v>5</v>
          </cell>
        </row>
        <row r="2880">
          <cell r="A2880">
            <v>6254</v>
          </cell>
          <cell r="B2880" t="str">
            <v>Banco Popular</v>
          </cell>
          <cell r="C2880" t="str">
            <v>SOGAMOSO II</v>
          </cell>
          <cell r="D2880" t="str">
            <v>CL 12 # 12-66</v>
          </cell>
          <cell r="E2880" t="str">
            <v>SOGAMOSO</v>
          </cell>
          <cell r="F2880" t="str">
            <v>NORORIENTE</v>
          </cell>
          <cell r="G2880" t="str">
            <v>6254-6152</v>
          </cell>
          <cell r="H2880" t="str">
            <v>TIPO 3 B</v>
          </cell>
          <cell r="I2880" t="str">
            <v>NO</v>
          </cell>
          <cell r="J2880" t="str">
            <v>N/A</v>
          </cell>
          <cell r="K2880" t="str">
            <v>N/A</v>
          </cell>
          <cell r="L2880" t="str">
            <v>F.S.</v>
          </cell>
          <cell r="M2880" t="str">
            <v>PRISTEL</v>
          </cell>
          <cell r="N2880" t="str">
            <v>ANTIGUO</v>
          </cell>
          <cell r="O2880">
            <v>5</v>
          </cell>
        </row>
        <row r="2881">
          <cell r="A2881">
            <v>6255</v>
          </cell>
          <cell r="B2881" t="str">
            <v>Banco Popular</v>
          </cell>
          <cell r="C2881" t="str">
            <v>PAMPLONA II</v>
          </cell>
          <cell r="D2881" t="str">
            <v>CL 7 # 5-19</v>
          </cell>
          <cell r="E2881" t="str">
            <v>PAMPLONA</v>
          </cell>
          <cell r="F2881" t="str">
            <v>NORORIENTE</v>
          </cell>
          <cell r="G2881" t="str">
            <v>6255-6057</v>
          </cell>
          <cell r="H2881" t="str">
            <v>TIPO 3 B</v>
          </cell>
          <cell r="I2881" t="str">
            <v>NO</v>
          </cell>
          <cell r="J2881" t="str">
            <v>N/A</v>
          </cell>
          <cell r="K2881" t="str">
            <v>N/A</v>
          </cell>
          <cell r="L2881" t="str">
            <v>F.S.</v>
          </cell>
          <cell r="M2881" t="str">
            <v>PRISTEL</v>
          </cell>
          <cell r="N2881" t="str">
            <v>ANTIGUO</v>
          </cell>
          <cell r="O2881">
            <v>5</v>
          </cell>
        </row>
        <row r="2882">
          <cell r="A2882">
            <v>6256</v>
          </cell>
          <cell r="B2882" t="str">
            <v>Banco Popular</v>
          </cell>
          <cell r="C2882" t="str">
            <v>TONCHALA II</v>
          </cell>
          <cell r="D2882" t="str">
            <v>CL 10 # 0-32</v>
          </cell>
          <cell r="E2882" t="str">
            <v>CUCUTA</v>
          </cell>
          <cell r="F2882" t="str">
            <v>NORORIENTE</v>
          </cell>
          <cell r="G2882" t="str">
            <v>6056-6256</v>
          </cell>
          <cell r="H2882" t="str">
            <v>TIPO 3 B</v>
          </cell>
          <cell r="I2882" t="str">
            <v>NO</v>
          </cell>
          <cell r="J2882" t="str">
            <v>N/A</v>
          </cell>
          <cell r="K2882" t="str">
            <v>N/A</v>
          </cell>
          <cell r="L2882" t="str">
            <v>F.S.</v>
          </cell>
          <cell r="M2882" t="str">
            <v>PRISTEL</v>
          </cell>
          <cell r="N2882" t="str">
            <v>ANTIGUO</v>
          </cell>
          <cell r="O2882">
            <v>5</v>
          </cell>
        </row>
        <row r="2883">
          <cell r="A2883">
            <v>6257</v>
          </cell>
          <cell r="B2883" t="str">
            <v>Banco Popular</v>
          </cell>
          <cell r="C2883" t="str">
            <v>BRIGADA XII (FLORENCIA)</v>
          </cell>
          <cell r="D2883" t="str">
            <v>BRIGADA XI</v>
          </cell>
          <cell r="E2883" t="str">
            <v>FLORENCIA</v>
          </cell>
          <cell r="F2883" t="str">
            <v>NORORIENTE</v>
          </cell>
          <cell r="G2883" t="str">
            <v>N/A</v>
          </cell>
          <cell r="H2883" t="str">
            <v>TIPO 4</v>
          </cell>
          <cell r="I2883" t="str">
            <v>NO</v>
          </cell>
          <cell r="J2883" t="str">
            <v>N/A</v>
          </cell>
          <cell r="K2883" t="str">
            <v>N/A</v>
          </cell>
          <cell r="L2883" t="str">
            <v>D</v>
          </cell>
          <cell r="M2883" t="str">
            <v>PRISTEL</v>
          </cell>
          <cell r="N2883" t="str">
            <v>ANTIGUO</v>
          </cell>
          <cell r="O2883">
            <v>5</v>
          </cell>
        </row>
        <row r="2884">
          <cell r="A2884">
            <v>6258</v>
          </cell>
          <cell r="B2884" t="str">
            <v>Banco Popular</v>
          </cell>
          <cell r="C2884" t="str">
            <v>COMANDO POLICIA META (VILLAVICENCIO)</v>
          </cell>
          <cell r="D2884" t="str">
            <v>COMANDO DE POLICIA META</v>
          </cell>
          <cell r="E2884" t="str">
            <v>VILLAVICENCIO</v>
          </cell>
          <cell r="F2884" t="str">
            <v>NORORIENTE</v>
          </cell>
          <cell r="G2884" t="str">
            <v>N/A</v>
          </cell>
          <cell r="H2884" t="str">
            <v>TIPO 4</v>
          </cell>
          <cell r="I2884" t="str">
            <v>NO</v>
          </cell>
          <cell r="J2884" t="str">
            <v>N/A</v>
          </cell>
          <cell r="K2884" t="str">
            <v>N/A</v>
          </cell>
          <cell r="L2884" t="str">
            <v>D</v>
          </cell>
          <cell r="M2884" t="str">
            <v>PRISTEL</v>
          </cell>
          <cell r="N2884" t="str">
            <v>ANTIGUO</v>
          </cell>
          <cell r="O2884">
            <v>5</v>
          </cell>
        </row>
        <row r="2885">
          <cell r="A2885">
            <v>6259</v>
          </cell>
          <cell r="B2885" t="str">
            <v>Banco Popular</v>
          </cell>
          <cell r="C2885" t="str">
            <v>MOCOA II</v>
          </cell>
          <cell r="D2885" t="str">
            <v>CL 8 # 7-28 LOCAL 104</v>
          </cell>
          <cell r="E2885" t="str">
            <v>MOCOA</v>
          </cell>
          <cell r="F2885" t="str">
            <v>BOGOTA NORTE</v>
          </cell>
          <cell r="G2885" t="str">
            <v>6259-6139</v>
          </cell>
          <cell r="H2885" t="str">
            <v>TIPO 3 B</v>
          </cell>
          <cell r="I2885" t="str">
            <v>NO</v>
          </cell>
          <cell r="J2885" t="str">
            <v>N/A</v>
          </cell>
          <cell r="K2885" t="str">
            <v>N/A</v>
          </cell>
          <cell r="L2885" t="str">
            <v>F.S.</v>
          </cell>
          <cell r="M2885" t="str">
            <v>PRISTEL</v>
          </cell>
          <cell r="N2885" t="str">
            <v>ANTIGUO</v>
          </cell>
          <cell r="O2885">
            <v>5</v>
          </cell>
        </row>
        <row r="2886">
          <cell r="A2886">
            <v>6260</v>
          </cell>
          <cell r="B2886" t="str">
            <v>Banco Popular</v>
          </cell>
          <cell r="C2886" t="str">
            <v>TECNOLOGICO CARTAGENA III</v>
          </cell>
          <cell r="D2886" t="str">
            <v>AV VENEZUELA # 8-22</v>
          </cell>
          <cell r="E2886" t="str">
            <v>CARTAGENA DE INDIAS</v>
          </cell>
          <cell r="F2886" t="str">
            <v>NORTE</v>
          </cell>
          <cell r="G2886" t="str">
            <v>6037-6202-6260</v>
          </cell>
          <cell r="H2886" t="str">
            <v>TIPO 1 B</v>
          </cell>
          <cell r="I2886" t="str">
            <v>SI</v>
          </cell>
          <cell r="J2886" t="str">
            <v>05:00 a 07:30</v>
          </cell>
          <cell r="K2886" t="str">
            <v>21:00 a 24:00</v>
          </cell>
          <cell r="L2886" t="str">
            <v>F.S.</v>
          </cell>
          <cell r="M2886" t="str">
            <v>PRISTEL</v>
          </cell>
          <cell r="N2886" t="str">
            <v>ANTIGUO</v>
          </cell>
          <cell r="O2886">
            <v>5</v>
          </cell>
        </row>
        <row r="2887">
          <cell r="A2887">
            <v>6262</v>
          </cell>
          <cell r="B2887" t="str">
            <v>Banco Popular</v>
          </cell>
          <cell r="C2887" t="str">
            <v>C.C. LA GALERIA (VILLA COLOMBIA)</v>
          </cell>
          <cell r="D2887" t="str">
            <v>KR 15 # 50-29 LOCAL 102 A P1</v>
          </cell>
          <cell r="E2887" t="str">
            <v>CALI</v>
          </cell>
          <cell r="F2887" t="str">
            <v>SUROCCIDENTE</v>
          </cell>
          <cell r="G2887" t="str">
            <v>N/A</v>
          </cell>
          <cell r="H2887" t="str">
            <v>TIPO 4</v>
          </cell>
          <cell r="I2887" t="str">
            <v>NO</v>
          </cell>
          <cell r="J2887" t="str">
            <v>N/A</v>
          </cell>
          <cell r="K2887" t="str">
            <v>N/A</v>
          </cell>
          <cell r="L2887" t="str">
            <v>D</v>
          </cell>
          <cell r="M2887" t="str">
            <v>PRISTEL</v>
          </cell>
          <cell r="N2887" t="str">
            <v>ANTIGUO</v>
          </cell>
          <cell r="O2887">
            <v>3</v>
          </cell>
        </row>
        <row r="2888">
          <cell r="A2888">
            <v>6263</v>
          </cell>
          <cell r="B2888" t="str">
            <v>Banco Popular</v>
          </cell>
          <cell r="C2888" t="str">
            <v>C.C. EL EDEN I</v>
          </cell>
          <cell r="D2888" t="str">
            <v>AV BOYACA # 15-92 Local 2</v>
          </cell>
          <cell r="E2888" t="str">
            <v>BOGOTA, D.C.</v>
          </cell>
          <cell r="F2888" t="str">
            <v>BOGOTA SUR</v>
          </cell>
          <cell r="G2888" t="str">
            <v>6263-6264</v>
          </cell>
          <cell r="H2888" t="str">
            <v>TIPO 3 B</v>
          </cell>
          <cell r="I2888" t="str">
            <v>NO</v>
          </cell>
          <cell r="J2888" t="str">
            <v>N/A</v>
          </cell>
          <cell r="K2888" t="str">
            <v>N/A</v>
          </cell>
          <cell r="L2888" t="str">
            <v>F.S.</v>
          </cell>
          <cell r="M2888" t="str">
            <v>PRISTEL</v>
          </cell>
          <cell r="N2888" t="str">
            <v>ANTIGUO</v>
          </cell>
          <cell r="O2888">
            <v>3</v>
          </cell>
        </row>
        <row r="2889">
          <cell r="A2889">
            <v>6264</v>
          </cell>
          <cell r="B2889" t="str">
            <v>Banco Popular</v>
          </cell>
          <cell r="C2889" t="str">
            <v>C.C. EL EDEN II</v>
          </cell>
          <cell r="D2889" t="str">
            <v>AV BOYACA # 15-92 Local 2</v>
          </cell>
          <cell r="E2889" t="str">
            <v>BOGOTA, D.C.</v>
          </cell>
          <cell r="F2889" t="str">
            <v>BOGOTA SUR</v>
          </cell>
          <cell r="G2889" t="str">
            <v>6263-6264</v>
          </cell>
          <cell r="H2889" t="str">
            <v>TIPO 3 B</v>
          </cell>
          <cell r="I2889" t="str">
            <v>NO</v>
          </cell>
          <cell r="J2889" t="str">
            <v>N/A</v>
          </cell>
          <cell r="K2889" t="str">
            <v>N/A</v>
          </cell>
          <cell r="L2889" t="str">
            <v>F.S.</v>
          </cell>
          <cell r="M2889" t="str">
            <v>PRISTEL</v>
          </cell>
          <cell r="N2889" t="str">
            <v>ANTIGUO</v>
          </cell>
          <cell r="O2889">
            <v>3</v>
          </cell>
        </row>
        <row r="2890">
          <cell r="A2890">
            <v>6265</v>
          </cell>
          <cell r="B2890" t="str">
            <v>Banco Popular</v>
          </cell>
          <cell r="C2890" t="str">
            <v>VILLA DE LEYVA II</v>
          </cell>
          <cell r="D2890" t="str">
            <v>CL 12 # 9-43</v>
          </cell>
          <cell r="E2890" t="str">
            <v>VILLA DE LEYVA</v>
          </cell>
          <cell r="F2890" t="str">
            <v>NORORIENTE</v>
          </cell>
          <cell r="G2890" t="str">
            <v>6265-6110</v>
          </cell>
          <cell r="H2890" t="str">
            <v>TIPO 3 B</v>
          </cell>
          <cell r="I2890" t="str">
            <v>NO</v>
          </cell>
          <cell r="J2890" t="str">
            <v>N/A</v>
          </cell>
          <cell r="K2890" t="str">
            <v>N/A</v>
          </cell>
          <cell r="L2890" t="str">
            <v>F.S.</v>
          </cell>
          <cell r="M2890" t="str">
            <v>PRISTEL</v>
          </cell>
          <cell r="N2890" t="str">
            <v>ANTIGUO</v>
          </cell>
          <cell r="O2890">
            <v>5</v>
          </cell>
        </row>
        <row r="2891">
          <cell r="A2891">
            <v>6266</v>
          </cell>
          <cell r="B2891" t="str">
            <v>Banco Popular</v>
          </cell>
          <cell r="C2891" t="str">
            <v>BASE TRES ESQUINAS (FLORENCIA)</v>
          </cell>
          <cell r="D2891" t="str">
            <v>BASE TRES ESQ</v>
          </cell>
          <cell r="E2891" t="str">
            <v>SOLANO</v>
          </cell>
          <cell r="F2891" t="str">
            <v>NORORIENTE</v>
          </cell>
          <cell r="G2891" t="str">
            <v>N/A</v>
          </cell>
          <cell r="H2891" t="str">
            <v>TIPO 4</v>
          </cell>
          <cell r="I2891" t="str">
            <v>NO</v>
          </cell>
          <cell r="J2891" t="str">
            <v>N/A</v>
          </cell>
          <cell r="K2891" t="str">
            <v>N/A</v>
          </cell>
          <cell r="L2891" t="str">
            <v>D</v>
          </cell>
          <cell r="M2891" t="str">
            <v>PRISTEL</v>
          </cell>
          <cell r="N2891" t="str">
            <v>ANTIGUO</v>
          </cell>
          <cell r="O2891">
            <v>5</v>
          </cell>
        </row>
        <row r="2892">
          <cell r="A2892">
            <v>6268</v>
          </cell>
          <cell r="B2892" t="str">
            <v>Banco Popular</v>
          </cell>
          <cell r="C2892" t="str">
            <v>UNIVERSIDAD POPULAR DEL CESAR (V/DUPAR)</v>
          </cell>
          <cell r="D2892" t="str">
            <v>DG 2 TV 29-54</v>
          </cell>
          <cell r="E2892" t="str">
            <v>VALLEDUPAR</v>
          </cell>
          <cell r="F2892" t="str">
            <v>NORTE</v>
          </cell>
          <cell r="G2892" t="str">
            <v>N/A</v>
          </cell>
          <cell r="H2892" t="str">
            <v>TIPO 4</v>
          </cell>
          <cell r="I2892" t="str">
            <v>NO</v>
          </cell>
          <cell r="J2892" t="str">
            <v>N/A</v>
          </cell>
          <cell r="K2892" t="str">
            <v>N/A</v>
          </cell>
          <cell r="L2892" t="str">
            <v>D</v>
          </cell>
          <cell r="M2892" t="str">
            <v>PRISTEL</v>
          </cell>
          <cell r="N2892" t="str">
            <v>ANTIGUO</v>
          </cell>
          <cell r="O2892">
            <v>5</v>
          </cell>
        </row>
        <row r="2893">
          <cell r="A2893">
            <v>6269</v>
          </cell>
          <cell r="B2893" t="str">
            <v>Banco Popular</v>
          </cell>
          <cell r="C2893" t="str">
            <v>PETROBRAS JUAN AMARILLO</v>
          </cell>
          <cell r="D2893" t="str">
            <v>KR 91 # 99-90</v>
          </cell>
          <cell r="E2893" t="str">
            <v>BOGOTA, D.C.</v>
          </cell>
          <cell r="F2893" t="str">
            <v>BOGOTA NORTE</v>
          </cell>
          <cell r="G2893" t="str">
            <v>N/A</v>
          </cell>
          <cell r="H2893" t="str">
            <v>TIPO 4</v>
          </cell>
          <cell r="I2893" t="str">
            <v>NO</v>
          </cell>
          <cell r="J2893" t="str">
            <v>N/A</v>
          </cell>
          <cell r="K2893" t="str">
            <v>N/A</v>
          </cell>
          <cell r="L2893" t="str">
            <v>D</v>
          </cell>
          <cell r="M2893" t="str">
            <v>COLVAPOR</v>
          </cell>
          <cell r="N2893" t="str">
            <v>NUEVO</v>
          </cell>
          <cell r="O2893">
            <v>3</v>
          </cell>
        </row>
        <row r="2894">
          <cell r="A2894">
            <v>6270</v>
          </cell>
          <cell r="B2894" t="str">
            <v>Banco Popular</v>
          </cell>
          <cell r="C2894" t="str">
            <v>TECNOLOGICO AV SEXTA I (AVURIBE)</v>
          </cell>
          <cell r="D2894" t="str">
            <v>AV 6 A N # 30-87</v>
          </cell>
          <cell r="E2894" t="str">
            <v>CALI</v>
          </cell>
          <cell r="F2894" t="str">
            <v>SUROCCIDENTE</v>
          </cell>
          <cell r="G2894" t="str">
            <v>6271-6420-6270</v>
          </cell>
          <cell r="H2894" t="str">
            <v>TIPO 1 B</v>
          </cell>
          <cell r="I2894" t="str">
            <v>SI</v>
          </cell>
          <cell r="J2894" t="str">
            <v>05:00 a 07:30</v>
          </cell>
          <cell r="K2894" t="str">
            <v>21:00 a 24:00</v>
          </cell>
          <cell r="L2894" t="str">
            <v>F.S.</v>
          </cell>
          <cell r="M2894" t="str">
            <v>COLVAPOR</v>
          </cell>
          <cell r="N2894" t="str">
            <v>NUEVO</v>
          </cell>
          <cell r="O2894">
            <v>3</v>
          </cell>
        </row>
        <row r="2895">
          <cell r="A2895">
            <v>6271</v>
          </cell>
          <cell r="B2895" t="str">
            <v>Banco Popular</v>
          </cell>
          <cell r="C2895" t="str">
            <v>TECNOLOGICO AV SEXTA II (AVURIBE)</v>
          </cell>
          <cell r="D2895" t="str">
            <v>AV 6 A N # 30-87</v>
          </cell>
          <cell r="E2895" t="str">
            <v>CALI</v>
          </cell>
          <cell r="F2895" t="str">
            <v>SUROCCIDENTE</v>
          </cell>
          <cell r="G2895" t="str">
            <v>6271-6420-6270</v>
          </cell>
          <cell r="H2895" t="str">
            <v>TIPO 1 B</v>
          </cell>
          <cell r="I2895" t="str">
            <v>SI</v>
          </cell>
          <cell r="J2895" t="str">
            <v>05:00 a 07:30</v>
          </cell>
          <cell r="K2895" t="str">
            <v>21:00 a 24:00</v>
          </cell>
          <cell r="L2895" t="str">
            <v>F.S.</v>
          </cell>
          <cell r="M2895" t="str">
            <v>COLVAPOR</v>
          </cell>
          <cell r="N2895" t="str">
            <v>NUEVO</v>
          </cell>
          <cell r="O2895">
            <v>3</v>
          </cell>
        </row>
        <row r="2896">
          <cell r="A2896">
            <v>6272</v>
          </cell>
          <cell r="B2896" t="str">
            <v>Banco Popular</v>
          </cell>
          <cell r="C2896" t="str">
            <v>SUBA (LA FLORESTA)</v>
          </cell>
          <cell r="D2896" t="str">
            <v>KR 92 # 147-05</v>
          </cell>
          <cell r="E2896" t="str">
            <v>BOGOTA, D.C.</v>
          </cell>
          <cell r="F2896" t="str">
            <v>BOGOTA NORTE</v>
          </cell>
          <cell r="G2896" t="str">
            <v>N/A</v>
          </cell>
          <cell r="H2896" t="str">
            <v>TIPO 4</v>
          </cell>
          <cell r="I2896" t="str">
            <v>NO</v>
          </cell>
          <cell r="J2896" t="str">
            <v>N/A</v>
          </cell>
          <cell r="K2896" t="str">
            <v>N/A</v>
          </cell>
          <cell r="L2896" t="str">
            <v>D</v>
          </cell>
          <cell r="M2896" t="str">
            <v>PRISTEL</v>
          </cell>
          <cell r="N2896" t="str">
            <v>ANTIGUO</v>
          </cell>
          <cell r="O2896">
            <v>3</v>
          </cell>
        </row>
        <row r="2897">
          <cell r="A2897">
            <v>6274</v>
          </cell>
          <cell r="B2897" t="str">
            <v>Banco Popular</v>
          </cell>
          <cell r="C2897" t="str">
            <v>TECNOLOGICO MUZU III</v>
          </cell>
          <cell r="D2897" t="str">
            <v>DG 46 A S # 52-67</v>
          </cell>
          <cell r="E2897" t="str">
            <v>BOGOTA, D.C.</v>
          </cell>
          <cell r="F2897" t="str">
            <v>BOGOTA SUR</v>
          </cell>
          <cell r="G2897" t="str">
            <v>6101-6250-6274</v>
          </cell>
          <cell r="H2897" t="str">
            <v>TIPO 1 B</v>
          </cell>
          <cell r="I2897" t="str">
            <v>SI</v>
          </cell>
          <cell r="J2897" t="str">
            <v>05:00 a 07:30</v>
          </cell>
          <cell r="K2897" t="str">
            <v>21:00 a 24:00</v>
          </cell>
          <cell r="L2897" t="str">
            <v>F.S.</v>
          </cell>
          <cell r="M2897" t="str">
            <v>COLVAPOR</v>
          </cell>
          <cell r="N2897" t="str">
            <v>NUEVO</v>
          </cell>
          <cell r="O2897">
            <v>3</v>
          </cell>
        </row>
        <row r="2898">
          <cell r="A2898">
            <v>6275</v>
          </cell>
          <cell r="B2898" t="str">
            <v>Banco Popular</v>
          </cell>
          <cell r="C2898" t="str">
            <v>COGUA</v>
          </cell>
          <cell r="D2898" t="str">
            <v>CL 3 # 3-40</v>
          </cell>
          <cell r="E2898" t="str">
            <v>COGUA</v>
          </cell>
          <cell r="F2898" t="str">
            <v>BOGOTA NORTE</v>
          </cell>
          <cell r="G2898" t="str">
            <v>N/A</v>
          </cell>
          <cell r="H2898" t="str">
            <v>TIPO 4</v>
          </cell>
          <cell r="I2898" t="str">
            <v>NO</v>
          </cell>
          <cell r="J2898" t="str">
            <v>N/A</v>
          </cell>
          <cell r="K2898" t="str">
            <v>N/A</v>
          </cell>
          <cell r="L2898" t="str">
            <v>D</v>
          </cell>
          <cell r="M2898" t="str">
            <v>PRISTEL</v>
          </cell>
          <cell r="N2898" t="str">
            <v>ANTIGUO</v>
          </cell>
          <cell r="O2898">
            <v>5</v>
          </cell>
        </row>
        <row r="2899">
          <cell r="A2899">
            <v>6276</v>
          </cell>
          <cell r="B2899" t="str">
            <v>Banco Popular</v>
          </cell>
          <cell r="C2899" t="str">
            <v>ESCUELA DE CARABINEROS VELEZ</v>
          </cell>
          <cell r="D2899" t="str">
            <v>ESCUELA DE CARABINEROS VELEZ VDA TUN TUN</v>
          </cell>
          <cell r="E2899" t="str">
            <v>VELEZ</v>
          </cell>
          <cell r="F2899" t="str">
            <v>NORORIENTE</v>
          </cell>
          <cell r="G2899" t="str">
            <v>N/A</v>
          </cell>
          <cell r="H2899" t="str">
            <v>TIPO 4</v>
          </cell>
          <cell r="I2899" t="str">
            <v>NO</v>
          </cell>
          <cell r="J2899" t="str">
            <v>N/A</v>
          </cell>
          <cell r="K2899" t="str">
            <v>N/A</v>
          </cell>
          <cell r="L2899" t="str">
            <v>D</v>
          </cell>
          <cell r="M2899" t="str">
            <v>PRISTEL</v>
          </cell>
          <cell r="N2899" t="str">
            <v>ANTIGUO</v>
          </cell>
          <cell r="O2899">
            <v>5</v>
          </cell>
        </row>
        <row r="2900">
          <cell r="A2900">
            <v>6277</v>
          </cell>
          <cell r="B2900" t="str">
            <v>Banco Popular</v>
          </cell>
          <cell r="C2900" t="str">
            <v>C.C. UNICENTRO CALI II</v>
          </cell>
          <cell r="D2900" t="str">
            <v>KR 100 # 5-169 C.C. UNICENTRO LOCAL 326</v>
          </cell>
          <cell r="E2900" t="str">
            <v>CALI</v>
          </cell>
          <cell r="F2900" t="str">
            <v>SUROCCIDENTE</v>
          </cell>
          <cell r="G2900" t="str">
            <v>6074-6277</v>
          </cell>
          <cell r="H2900" t="str">
            <v>TIPO 3 B</v>
          </cell>
          <cell r="I2900" t="str">
            <v>NO</v>
          </cell>
          <cell r="J2900" t="str">
            <v>N/A</v>
          </cell>
          <cell r="K2900" t="str">
            <v>N/A</v>
          </cell>
          <cell r="L2900" t="str">
            <v>F.S.</v>
          </cell>
          <cell r="M2900" t="str">
            <v>COLVAPOR</v>
          </cell>
          <cell r="N2900" t="str">
            <v>NUEVO</v>
          </cell>
          <cell r="O2900">
            <v>3</v>
          </cell>
        </row>
        <row r="2901">
          <cell r="A2901">
            <v>6279</v>
          </cell>
          <cell r="B2901" t="str">
            <v>Banco Popular</v>
          </cell>
          <cell r="C2901" t="str">
            <v>MEDELLIN III</v>
          </cell>
          <cell r="D2901" t="str">
            <v>KR 50 # 50-02</v>
          </cell>
          <cell r="E2901" t="str">
            <v>MEDELLIN</v>
          </cell>
          <cell r="F2901" t="str">
            <v>NOROCCIDENTE</v>
          </cell>
          <cell r="G2901" t="str">
            <v>6013-6163-6279-6472</v>
          </cell>
          <cell r="H2901" t="str">
            <v>TIPO 3 B</v>
          </cell>
          <cell r="I2901" t="str">
            <v>NO</v>
          </cell>
          <cell r="J2901" t="str">
            <v>N/A</v>
          </cell>
          <cell r="K2901" t="str">
            <v>N/A</v>
          </cell>
          <cell r="L2901" t="str">
            <v>F.S.</v>
          </cell>
          <cell r="M2901" t="str">
            <v>PRISTEL</v>
          </cell>
          <cell r="N2901" t="str">
            <v>ANTIGUO</v>
          </cell>
          <cell r="O2901">
            <v>3</v>
          </cell>
        </row>
        <row r="2902">
          <cell r="A2902">
            <v>6280</v>
          </cell>
          <cell r="B2902" t="str">
            <v>Banco Popular</v>
          </cell>
          <cell r="C2902" t="str">
            <v>LA PLAYA II</v>
          </cell>
          <cell r="D2902" t="str">
            <v>KR 46 # 50-77</v>
          </cell>
          <cell r="E2902" t="str">
            <v>MEDELLIN</v>
          </cell>
          <cell r="F2902" t="str">
            <v>NOROCCIDENTE</v>
          </cell>
          <cell r="G2902" t="str">
            <v>6048-6280</v>
          </cell>
          <cell r="H2902" t="str">
            <v>TIPO 3 B</v>
          </cell>
          <cell r="I2902" t="str">
            <v>NO</v>
          </cell>
          <cell r="J2902" t="str">
            <v>N/A</v>
          </cell>
          <cell r="K2902" t="str">
            <v>N/A</v>
          </cell>
          <cell r="L2902" t="str">
            <v>F.S.</v>
          </cell>
          <cell r="M2902" t="str">
            <v>PRISTEL</v>
          </cell>
          <cell r="N2902" t="str">
            <v>ANTIGUO</v>
          </cell>
          <cell r="O2902">
            <v>3</v>
          </cell>
        </row>
        <row r="2903">
          <cell r="A2903">
            <v>6281</v>
          </cell>
          <cell r="B2903" t="str">
            <v>Banco Popular</v>
          </cell>
          <cell r="C2903" t="str">
            <v>CENTRAL DE SERVICIO KENNEDY I</v>
          </cell>
          <cell r="D2903" t="str">
            <v>KR 75 C # 35-18 S P1</v>
          </cell>
          <cell r="E2903" t="str">
            <v>BOGOTA, D.C.</v>
          </cell>
          <cell r="F2903" t="str">
            <v>BOGOTA SUR</v>
          </cell>
          <cell r="G2903" t="str">
            <v>6077-6281-6449</v>
          </cell>
          <cell r="H2903" t="str">
            <v>TIPO 1 B</v>
          </cell>
          <cell r="I2903" t="str">
            <v>SI</v>
          </cell>
          <cell r="J2903" t="str">
            <v>05:00 a 07:30</v>
          </cell>
          <cell r="K2903" t="str">
            <v>21:00 a 24:00</v>
          </cell>
          <cell r="L2903" t="str">
            <v>F.S.</v>
          </cell>
          <cell r="M2903" t="str">
            <v>PRISTEL</v>
          </cell>
          <cell r="N2903" t="str">
            <v>ANTIGUO</v>
          </cell>
          <cell r="O2903">
            <v>3</v>
          </cell>
        </row>
        <row r="2904">
          <cell r="A2904">
            <v>6282</v>
          </cell>
          <cell r="B2904" t="str">
            <v>Banco Popular</v>
          </cell>
          <cell r="C2904" t="str">
            <v>AVENIDA QUINTA III</v>
          </cell>
          <cell r="D2904" t="str">
            <v>KR 5 # 39-100</v>
          </cell>
          <cell r="E2904" t="str">
            <v>IBAGUE</v>
          </cell>
          <cell r="F2904" t="str">
            <v>NORORIENTE</v>
          </cell>
          <cell r="G2904" t="str">
            <v>6282-6159-840</v>
          </cell>
          <cell r="H2904" t="str">
            <v>TIPO 1 B</v>
          </cell>
          <cell r="I2904" t="str">
            <v>SI</v>
          </cell>
          <cell r="J2904" t="str">
            <v>05:00 a 07:30</v>
          </cell>
          <cell r="K2904" t="str">
            <v>21:00 a 24:00</v>
          </cell>
          <cell r="L2904" t="str">
            <v>F.S.</v>
          </cell>
          <cell r="M2904" t="str">
            <v>PRISTEL</v>
          </cell>
          <cell r="N2904" t="str">
            <v>ANTIGUO</v>
          </cell>
          <cell r="O2904">
            <v>5</v>
          </cell>
        </row>
        <row r="2905">
          <cell r="A2905">
            <v>6283</v>
          </cell>
          <cell r="B2905" t="str">
            <v>Banco Popular</v>
          </cell>
          <cell r="C2905" t="str">
            <v>CARTAGO II</v>
          </cell>
          <cell r="D2905" t="str">
            <v>CL 11 # 4-83</v>
          </cell>
          <cell r="E2905" t="str">
            <v>CARTAGO</v>
          </cell>
          <cell r="F2905" t="str">
            <v>NOROCCIDENTE</v>
          </cell>
          <cell r="G2905" t="str">
            <v>6031-6283</v>
          </cell>
          <cell r="H2905" t="str">
            <v>TIPO 3 B</v>
          </cell>
          <cell r="I2905" t="str">
            <v>NO</v>
          </cell>
          <cell r="J2905" t="str">
            <v>N/A</v>
          </cell>
          <cell r="K2905" t="str">
            <v>N/A</v>
          </cell>
          <cell r="L2905" t="str">
            <v>F.S.</v>
          </cell>
          <cell r="M2905" t="str">
            <v>PRISTEL</v>
          </cell>
          <cell r="N2905" t="str">
            <v>ANTIGUO</v>
          </cell>
          <cell r="O2905">
            <v>5</v>
          </cell>
        </row>
        <row r="2906">
          <cell r="A2906">
            <v>6284</v>
          </cell>
          <cell r="B2906" t="str">
            <v>Banco Popular</v>
          </cell>
          <cell r="C2906" t="str">
            <v>TECNOLOGICO RIOHACHA I</v>
          </cell>
          <cell r="D2906" t="str">
            <v>KR 7 # 1-35</v>
          </cell>
          <cell r="E2906" t="str">
            <v>RIOHACHA</v>
          </cell>
          <cell r="F2906" t="str">
            <v>NORTE</v>
          </cell>
          <cell r="G2906" t="str">
            <v>6284-6547-6909</v>
          </cell>
          <cell r="H2906" t="str">
            <v>Tipo 1 B</v>
          </cell>
          <cell r="I2906" t="str">
            <v>SI</v>
          </cell>
          <cell r="J2906" t="str">
            <v>05:00 a 07:30</v>
          </cell>
          <cell r="K2906" t="str">
            <v>21:00 a 24:00</v>
          </cell>
          <cell r="L2906" t="str">
            <v>F.S.</v>
          </cell>
          <cell r="M2906" t="str">
            <v>PRISTEL</v>
          </cell>
          <cell r="N2906" t="str">
            <v>ANTIGUO</v>
          </cell>
          <cell r="O2906">
            <v>5</v>
          </cell>
        </row>
        <row r="2907">
          <cell r="A2907">
            <v>6285</v>
          </cell>
          <cell r="B2907" t="str">
            <v>Banco Popular</v>
          </cell>
          <cell r="C2907" t="str">
            <v>TULUA III</v>
          </cell>
          <cell r="D2907" t="str">
            <v>CL 28 KR 25 ESQ</v>
          </cell>
          <cell r="E2907" t="str">
            <v>TULUA</v>
          </cell>
          <cell r="F2907" t="str">
            <v>SUROCCIDENTE</v>
          </cell>
          <cell r="G2907" t="str">
            <v>6128-6285</v>
          </cell>
          <cell r="H2907" t="str">
            <v>TIPO 3 B</v>
          </cell>
          <cell r="I2907" t="str">
            <v>NO</v>
          </cell>
          <cell r="J2907" t="str">
            <v>N/A</v>
          </cell>
          <cell r="K2907" t="str">
            <v>N/A</v>
          </cell>
          <cell r="L2907" t="str">
            <v>F.S.</v>
          </cell>
          <cell r="M2907" t="str">
            <v>PRISTEL</v>
          </cell>
          <cell r="N2907" t="str">
            <v>ANTIGUO</v>
          </cell>
          <cell r="O2907">
            <v>5</v>
          </cell>
        </row>
        <row r="2908">
          <cell r="A2908">
            <v>6286</v>
          </cell>
          <cell r="B2908" t="str">
            <v>Banco Popular</v>
          </cell>
          <cell r="C2908" t="str">
            <v>PALMIRA</v>
          </cell>
          <cell r="D2908" t="str">
            <v>CL 30 # 27-82</v>
          </cell>
          <cell r="E2908" t="str">
            <v>PALMIRA</v>
          </cell>
          <cell r="F2908" t="str">
            <v>SUROCCIDENTE</v>
          </cell>
          <cell r="G2908" t="str">
            <v>N/A</v>
          </cell>
          <cell r="H2908" t="str">
            <v>TIPO 1</v>
          </cell>
          <cell r="I2908" t="str">
            <v>SI</v>
          </cell>
          <cell r="J2908" t="str">
            <v>05:00 a 07:30</v>
          </cell>
          <cell r="K2908" t="str">
            <v>21:00 a 24:00</v>
          </cell>
          <cell r="L2908" t="str">
            <v>F.S.</v>
          </cell>
          <cell r="M2908" t="str">
            <v>PRISTEL</v>
          </cell>
          <cell r="N2908" t="str">
            <v>ANTIGUO</v>
          </cell>
          <cell r="O2908">
            <v>5</v>
          </cell>
        </row>
        <row r="2909">
          <cell r="A2909">
            <v>6287</v>
          </cell>
          <cell r="B2909" t="str">
            <v>Banco Popular</v>
          </cell>
          <cell r="C2909" t="str">
            <v>CALLE MURILLO II</v>
          </cell>
          <cell r="D2909" t="str">
            <v>CL 45 # 9 - 07 LOCAL 1</v>
          </cell>
          <cell r="E2909" t="str">
            <v>BARRANQUILLA</v>
          </cell>
          <cell r="F2909" t="str">
            <v>NORTE</v>
          </cell>
          <cell r="G2909" t="str">
            <v>N/A</v>
          </cell>
          <cell r="H2909" t="str">
            <v>TIPO 2</v>
          </cell>
          <cell r="I2909" t="str">
            <v>SI</v>
          </cell>
          <cell r="J2909" t="str">
            <v>05:00 a 07:30</v>
          </cell>
          <cell r="K2909" t="str">
            <v>21:00 a 24:00</v>
          </cell>
          <cell r="L2909" t="str">
            <v>D</v>
          </cell>
          <cell r="M2909" t="str">
            <v>PRISTEL</v>
          </cell>
          <cell r="N2909" t="str">
            <v>ANTIGUO</v>
          </cell>
          <cell r="O2909">
            <v>3</v>
          </cell>
        </row>
        <row r="2910">
          <cell r="A2910">
            <v>6288</v>
          </cell>
          <cell r="B2910" t="str">
            <v>Banco Popular</v>
          </cell>
          <cell r="C2910" t="str">
            <v>TUMACO III</v>
          </cell>
          <cell r="D2910" t="str">
            <v>AV SUCRE</v>
          </cell>
          <cell r="E2910" t="str">
            <v>TUMACO</v>
          </cell>
          <cell r="F2910" t="str">
            <v>SUROCCIDENTE</v>
          </cell>
          <cell r="G2910" t="str">
            <v>6099-6200-6288</v>
          </cell>
          <cell r="H2910" t="str">
            <v>TIPO 3 B</v>
          </cell>
          <cell r="I2910" t="str">
            <v>NO</v>
          </cell>
          <cell r="J2910" t="str">
            <v>N/A</v>
          </cell>
          <cell r="K2910" t="str">
            <v>N/A</v>
          </cell>
          <cell r="L2910" t="str">
            <v>F.S.</v>
          </cell>
          <cell r="M2910" t="str">
            <v>COLVAPOR</v>
          </cell>
          <cell r="N2910" t="str">
            <v>NUEVO</v>
          </cell>
          <cell r="O2910">
            <v>5</v>
          </cell>
        </row>
        <row r="2911">
          <cell r="A2911">
            <v>6289</v>
          </cell>
          <cell r="B2911" t="str">
            <v>Banco Popular</v>
          </cell>
          <cell r="C2911" t="str">
            <v>POLICIA LA ESTRELLA (ITAGUI)</v>
          </cell>
          <cell r="D2911" t="str">
            <v>CL 81 S # 66-180</v>
          </cell>
          <cell r="E2911" t="str">
            <v>LA ESTRELLA</v>
          </cell>
          <cell r="F2911" t="str">
            <v>NOROCCIDENTE</v>
          </cell>
          <cell r="G2911" t="str">
            <v>N/A</v>
          </cell>
          <cell r="H2911" t="str">
            <v>TIPO 8</v>
          </cell>
          <cell r="I2911" t="e">
            <v>#N/A</v>
          </cell>
          <cell r="J2911" t="str">
            <v>N/A</v>
          </cell>
          <cell r="K2911" t="str">
            <v>N/A</v>
          </cell>
          <cell r="L2911" t="e">
            <v>#N/A</v>
          </cell>
          <cell r="M2911" t="str">
            <v>PRISTEL</v>
          </cell>
          <cell r="N2911" t="str">
            <v>ANTIGUO</v>
          </cell>
          <cell r="O2911">
            <v>5</v>
          </cell>
        </row>
        <row r="2912">
          <cell r="A2912">
            <v>6290</v>
          </cell>
          <cell r="B2912" t="str">
            <v>Banco Popular</v>
          </cell>
          <cell r="C2912" t="str">
            <v>C.C. MERCACENTRO (AV QUINTA)</v>
          </cell>
          <cell r="D2912" t="str">
            <v>AV GUABINAL # 51-53 C.C. MERCACENTRO</v>
          </cell>
          <cell r="E2912" t="str">
            <v>IBAGUE</v>
          </cell>
          <cell r="F2912" t="str">
            <v>NORORIENTE</v>
          </cell>
          <cell r="G2912" t="str">
            <v>N/A</v>
          </cell>
          <cell r="H2912" t="str">
            <v>TIPO 4</v>
          </cell>
          <cell r="I2912" t="str">
            <v>NO</v>
          </cell>
          <cell r="J2912" t="str">
            <v>N/A</v>
          </cell>
          <cell r="K2912" t="str">
            <v>N/A</v>
          </cell>
          <cell r="L2912" t="str">
            <v>D</v>
          </cell>
          <cell r="M2912" t="str">
            <v>COLVAPOR</v>
          </cell>
          <cell r="N2912" t="str">
            <v>NUEVO</v>
          </cell>
          <cell r="O2912">
            <v>5</v>
          </cell>
        </row>
        <row r="2913">
          <cell r="A2913">
            <v>6291</v>
          </cell>
          <cell r="B2913" t="str">
            <v>Banco Popular</v>
          </cell>
          <cell r="C2913" t="str">
            <v>ALCALDIA DE IBAGUE (IBAGUE)</v>
          </cell>
          <cell r="D2913" t="str">
            <v>CL 9 # 2-59</v>
          </cell>
          <cell r="E2913" t="str">
            <v>IBAGUE</v>
          </cell>
          <cell r="F2913" t="str">
            <v>NORORIENTE</v>
          </cell>
          <cell r="G2913" t="str">
            <v>N/A</v>
          </cell>
          <cell r="H2913" t="str">
            <v>TIPO 4</v>
          </cell>
          <cell r="I2913" t="str">
            <v>NO</v>
          </cell>
          <cell r="J2913" t="str">
            <v>N/A</v>
          </cell>
          <cell r="K2913" t="str">
            <v>N/A</v>
          </cell>
          <cell r="L2913" t="str">
            <v>D</v>
          </cell>
          <cell r="M2913" t="str">
            <v>COLVAPOR</v>
          </cell>
          <cell r="N2913" t="str">
            <v>NUEVO</v>
          </cell>
          <cell r="O2913">
            <v>5</v>
          </cell>
        </row>
        <row r="2914">
          <cell r="A2914">
            <v>6292</v>
          </cell>
          <cell r="B2914" t="str">
            <v>Banco Popular</v>
          </cell>
          <cell r="C2914" t="str">
            <v>CESPO (UNICENTRO)</v>
          </cell>
          <cell r="D2914" t="str">
            <v>AV BOYACA # 142 A-55</v>
          </cell>
          <cell r="E2914" t="str">
            <v>BOGOTA, D.C.</v>
          </cell>
          <cell r="F2914" t="str">
            <v>BOGOTA NORTE</v>
          </cell>
          <cell r="G2914" t="str">
            <v>N/A</v>
          </cell>
          <cell r="H2914" t="str">
            <v>TIPO 4</v>
          </cell>
          <cell r="I2914" t="str">
            <v>NO</v>
          </cell>
          <cell r="J2914" t="str">
            <v>N/A</v>
          </cell>
          <cell r="K2914" t="str">
            <v>N/A</v>
          </cell>
          <cell r="L2914" t="str">
            <v>D</v>
          </cell>
          <cell r="M2914" t="str">
            <v>PRISTEL</v>
          </cell>
          <cell r="N2914" t="str">
            <v>ANTIGUO</v>
          </cell>
          <cell r="O2914">
            <v>3</v>
          </cell>
        </row>
        <row r="2915">
          <cell r="A2915">
            <v>6293</v>
          </cell>
          <cell r="B2915" t="str">
            <v>Banco Popular</v>
          </cell>
          <cell r="C2915" t="str">
            <v>COMANDO POLICIA BELLO</v>
          </cell>
          <cell r="D2915" t="str">
            <v>AV 43 # 50-75 ESTAC DE POLICIA BELLO</v>
          </cell>
          <cell r="E2915" t="str">
            <v>BELLO</v>
          </cell>
          <cell r="F2915" t="str">
            <v>NOROCCIDENTE</v>
          </cell>
          <cell r="G2915" t="str">
            <v>N/A</v>
          </cell>
          <cell r="H2915" t="str">
            <v>TIPO 4</v>
          </cell>
          <cell r="I2915" t="str">
            <v>NO</v>
          </cell>
          <cell r="J2915" t="str">
            <v>N/A</v>
          </cell>
          <cell r="K2915" t="str">
            <v>N/A</v>
          </cell>
          <cell r="L2915" t="str">
            <v>D</v>
          </cell>
          <cell r="M2915" t="str">
            <v>PRISTEL</v>
          </cell>
          <cell r="N2915" t="str">
            <v>ANTIGUO</v>
          </cell>
          <cell r="O2915">
            <v>5</v>
          </cell>
        </row>
        <row r="2916">
          <cell r="A2916">
            <v>6294</v>
          </cell>
          <cell r="B2916" t="str">
            <v>Banco Popular</v>
          </cell>
          <cell r="C2916" t="str">
            <v>LA 14 C.C. CALIMA II (AV URIBE)</v>
          </cell>
          <cell r="D2916" t="str">
            <v>KR 1 # 70-00 PLAZOLETA</v>
          </cell>
          <cell r="E2916" t="str">
            <v>CALI</v>
          </cell>
          <cell r="F2916" t="str">
            <v>SUROCCIDENTE</v>
          </cell>
          <cell r="G2916" t="str">
            <v>6294-6356</v>
          </cell>
          <cell r="H2916" t="str">
            <v>TIPO 4 B</v>
          </cell>
          <cell r="I2916" t="str">
            <v>NO</v>
          </cell>
          <cell r="J2916" t="str">
            <v>N/A</v>
          </cell>
          <cell r="K2916" t="str">
            <v>N/A</v>
          </cell>
          <cell r="L2916" t="str">
            <v>D</v>
          </cell>
          <cell r="M2916" t="str">
            <v>COLVAPOR</v>
          </cell>
          <cell r="N2916" t="str">
            <v>NUEVO</v>
          </cell>
          <cell r="O2916">
            <v>3</v>
          </cell>
        </row>
        <row r="2917">
          <cell r="A2917">
            <v>6295</v>
          </cell>
          <cell r="B2917" t="str">
            <v>Banco Popular</v>
          </cell>
          <cell r="C2917" t="str">
            <v>VICTORIO PLAZA (IPIALES)</v>
          </cell>
          <cell r="D2917" t="str">
            <v>KR 7 # 9-39 C.C. VICTORIA PLZ</v>
          </cell>
          <cell r="E2917" t="str">
            <v>IPIALES</v>
          </cell>
          <cell r="F2917" t="str">
            <v>SUROCCIDENTE</v>
          </cell>
          <cell r="G2917" t="str">
            <v>N/A</v>
          </cell>
          <cell r="H2917" t="str">
            <v>TIPO 2</v>
          </cell>
          <cell r="I2917" t="str">
            <v>SI</v>
          </cell>
          <cell r="J2917" t="str">
            <v>05:00 a 07:30</v>
          </cell>
          <cell r="K2917" t="str">
            <v>21:00 a 24:00</v>
          </cell>
          <cell r="L2917" t="str">
            <v>D</v>
          </cell>
          <cell r="M2917" t="str">
            <v>PRISTEL</v>
          </cell>
          <cell r="N2917" t="str">
            <v>ANTIGUO</v>
          </cell>
          <cell r="O2917">
            <v>5</v>
          </cell>
        </row>
        <row r="2918">
          <cell r="A2918">
            <v>6296</v>
          </cell>
          <cell r="B2918" t="str">
            <v>Banco Popular</v>
          </cell>
          <cell r="C2918" t="str">
            <v>TUQUERRES</v>
          </cell>
          <cell r="D2918" t="str">
            <v>KR 12 #15-16</v>
          </cell>
          <cell r="E2918" t="str">
            <v>TUQUERRES</v>
          </cell>
          <cell r="F2918" t="str">
            <v>SUROCCIDENTE</v>
          </cell>
          <cell r="G2918" t="str">
            <v>N/A</v>
          </cell>
          <cell r="H2918" t="str">
            <v>TIPO 3</v>
          </cell>
          <cell r="I2918" t="str">
            <v>NO</v>
          </cell>
          <cell r="J2918" t="str">
            <v>N/A</v>
          </cell>
          <cell r="K2918" t="str">
            <v>N/A</v>
          </cell>
          <cell r="L2918" t="str">
            <v>F.S.</v>
          </cell>
          <cell r="M2918" t="str">
            <v>PRISTEL</v>
          </cell>
          <cell r="N2918" t="str">
            <v>ANTIGUO</v>
          </cell>
          <cell r="O2918">
            <v>5</v>
          </cell>
        </row>
        <row r="2919">
          <cell r="A2919">
            <v>6297</v>
          </cell>
          <cell r="B2919" t="str">
            <v>Banco Popular</v>
          </cell>
          <cell r="C2919" t="str">
            <v>GIRARDOT II</v>
          </cell>
          <cell r="D2919" t="str">
            <v>KR 10 # 14-06</v>
          </cell>
          <cell r="E2919" t="str">
            <v>GIRARDOT</v>
          </cell>
          <cell r="F2919" t="str">
            <v>BOGOTA SUR</v>
          </cell>
          <cell r="G2919" t="str">
            <v>6060-6297</v>
          </cell>
          <cell r="H2919" t="str">
            <v>TIPO 3 B</v>
          </cell>
          <cell r="I2919" t="str">
            <v>NO</v>
          </cell>
          <cell r="J2919" t="str">
            <v>N/A</v>
          </cell>
          <cell r="K2919" t="str">
            <v>N/A</v>
          </cell>
          <cell r="L2919" t="str">
            <v>F.S.</v>
          </cell>
          <cell r="M2919" t="str">
            <v>PRISTEL</v>
          </cell>
          <cell r="N2919" t="str">
            <v>ANTIGUO</v>
          </cell>
          <cell r="O2919">
            <v>5</v>
          </cell>
        </row>
        <row r="2920">
          <cell r="A2920">
            <v>6299</v>
          </cell>
          <cell r="B2920" t="str">
            <v>Banco Popular</v>
          </cell>
          <cell r="C2920" t="str">
            <v>CIENAGA II (SANTA MARTA)</v>
          </cell>
          <cell r="D2920" t="str">
            <v>CL 17 # 9-45 LOCAL 106</v>
          </cell>
          <cell r="E2920" t="str">
            <v>CIENAGA</v>
          </cell>
          <cell r="F2920" t="str">
            <v>NORTE</v>
          </cell>
          <cell r="G2920" t="str">
            <v>N/A</v>
          </cell>
          <cell r="H2920" t="str">
            <v>TIPO 4</v>
          </cell>
          <cell r="I2920" t="str">
            <v>NO</v>
          </cell>
          <cell r="J2920" t="str">
            <v>N/A</v>
          </cell>
          <cell r="K2920" t="str">
            <v>N/A</v>
          </cell>
          <cell r="L2920" t="str">
            <v>D</v>
          </cell>
          <cell r="M2920" t="str">
            <v>PRISTEL</v>
          </cell>
          <cell r="N2920" t="str">
            <v>ANTIGUO</v>
          </cell>
          <cell r="O2920">
            <v>5</v>
          </cell>
        </row>
        <row r="2921">
          <cell r="A2921">
            <v>6300</v>
          </cell>
          <cell r="B2921" t="str">
            <v>Banco Popular</v>
          </cell>
          <cell r="C2921" t="str">
            <v>C.C. CENTRO PLAZUELA 23 (SANTA MARTA)</v>
          </cell>
          <cell r="D2921" t="str">
            <v>CL 23 KR 6 ESQ</v>
          </cell>
          <cell r="E2921" t="str">
            <v>SANTA MARTA</v>
          </cell>
          <cell r="F2921" t="str">
            <v>NORTE</v>
          </cell>
          <cell r="G2921" t="str">
            <v>N/A</v>
          </cell>
          <cell r="H2921" t="str">
            <v>TIPO 4</v>
          </cell>
          <cell r="I2921" t="str">
            <v>NO</v>
          </cell>
          <cell r="J2921" t="str">
            <v>N/A</v>
          </cell>
          <cell r="K2921" t="str">
            <v>N/A</v>
          </cell>
          <cell r="L2921" t="str">
            <v>D</v>
          </cell>
          <cell r="M2921" t="str">
            <v>PRISTEL</v>
          </cell>
          <cell r="N2921" t="str">
            <v>ANTIGUO</v>
          </cell>
          <cell r="O2921">
            <v>5</v>
          </cell>
        </row>
        <row r="2922">
          <cell r="A2922">
            <v>6303</v>
          </cell>
          <cell r="B2922" t="str">
            <v>Banco Popular</v>
          </cell>
          <cell r="C2922" t="str">
            <v>GIRON II</v>
          </cell>
          <cell r="D2922" t="str">
            <v>KR 25 # 30-70</v>
          </cell>
          <cell r="E2922" t="str">
            <v>GIRON</v>
          </cell>
          <cell r="F2922" t="str">
            <v>NORORIENTE</v>
          </cell>
          <cell r="G2922" t="str">
            <v>6131-6303</v>
          </cell>
          <cell r="H2922" t="str">
            <v>TIPO 3 B</v>
          </cell>
          <cell r="I2922" t="str">
            <v>NO</v>
          </cell>
          <cell r="J2922" t="str">
            <v>N/A</v>
          </cell>
          <cell r="K2922" t="str">
            <v>N/A</v>
          </cell>
          <cell r="L2922" t="str">
            <v>F.S.</v>
          </cell>
          <cell r="M2922" t="str">
            <v>PRISTEL</v>
          </cell>
          <cell r="N2922" t="str">
            <v>ANTIGUO</v>
          </cell>
          <cell r="O2922">
            <v>5</v>
          </cell>
        </row>
        <row r="2923">
          <cell r="A2923">
            <v>6304</v>
          </cell>
          <cell r="B2923" t="str">
            <v>Banco Popular</v>
          </cell>
          <cell r="C2923" t="str">
            <v>TECNOLOGICO NEIVA III</v>
          </cell>
          <cell r="D2923" t="str">
            <v>KR 4 # 7-13</v>
          </cell>
          <cell r="E2923" t="str">
            <v>NEIVA</v>
          </cell>
          <cell r="F2923" t="str">
            <v>NORORIENTE</v>
          </cell>
          <cell r="G2923" t="str">
            <v>6010-6073-6304-6405</v>
          </cell>
          <cell r="H2923" t="str">
            <v>TIPO 1 B</v>
          </cell>
          <cell r="I2923" t="str">
            <v>SI</v>
          </cell>
          <cell r="J2923" t="str">
            <v>05:00 a 07:30</v>
          </cell>
          <cell r="K2923" t="str">
            <v>21:00 a 24:00</v>
          </cell>
          <cell r="L2923" t="str">
            <v>F.S.</v>
          </cell>
          <cell r="M2923" t="str">
            <v>COLVAPOR</v>
          </cell>
          <cell r="N2923" t="str">
            <v>NUEVO</v>
          </cell>
          <cell r="O2923">
            <v>5</v>
          </cell>
        </row>
        <row r="2924">
          <cell r="A2924">
            <v>6305</v>
          </cell>
          <cell r="B2924" t="str">
            <v>Banco Popular</v>
          </cell>
          <cell r="C2924" t="str">
            <v>MARIQUITA II</v>
          </cell>
          <cell r="D2924" t="str">
            <v>KR 4 # 7-15</v>
          </cell>
          <cell r="E2924" t="str">
            <v>MARIQUITA</v>
          </cell>
          <cell r="F2924" t="str">
            <v>NORORIENTE</v>
          </cell>
          <cell r="G2924" t="str">
            <v>N/A</v>
          </cell>
          <cell r="H2924" t="str">
            <v>TIPO 3</v>
          </cell>
          <cell r="I2924" t="str">
            <v>NO</v>
          </cell>
          <cell r="J2924" t="str">
            <v>N/A</v>
          </cell>
          <cell r="K2924" t="str">
            <v>N/A</v>
          </cell>
          <cell r="L2924" t="str">
            <v>F.S.</v>
          </cell>
          <cell r="M2924" t="str">
            <v>PRISTEL</v>
          </cell>
          <cell r="N2924" t="str">
            <v>ANTIGUO</v>
          </cell>
          <cell r="O2924">
            <v>5</v>
          </cell>
        </row>
        <row r="2925">
          <cell r="A2925">
            <v>6306</v>
          </cell>
          <cell r="B2925" t="str">
            <v>Banco Popular</v>
          </cell>
          <cell r="C2925" t="str">
            <v>PUERTO LEGUIZAMO II</v>
          </cell>
          <cell r="D2925" t="str">
            <v>KR 1 CL 1 ESQ</v>
          </cell>
          <cell r="E2925" t="str">
            <v>PUERTO LEGUIZAMO</v>
          </cell>
          <cell r="F2925" t="str">
            <v>BOGOTA NORTE</v>
          </cell>
          <cell r="G2925" t="str">
            <v>6306-6023</v>
          </cell>
          <cell r="H2925" t="str">
            <v>TIPO 3 B</v>
          </cell>
          <cell r="I2925" t="str">
            <v>NO</v>
          </cell>
          <cell r="J2925" t="str">
            <v>N/A</v>
          </cell>
          <cell r="K2925" t="str">
            <v>N/A</v>
          </cell>
          <cell r="L2925" t="str">
            <v>F.S.</v>
          </cell>
          <cell r="M2925" t="str">
            <v>PRISTEL</v>
          </cell>
          <cell r="N2925" t="str">
            <v>ANTIGUO</v>
          </cell>
          <cell r="O2925">
            <v>5</v>
          </cell>
        </row>
        <row r="2926">
          <cell r="A2926">
            <v>6308</v>
          </cell>
          <cell r="B2926" t="str">
            <v>Banco Popular</v>
          </cell>
          <cell r="C2926" t="str">
            <v>GOBERNACION DE ANTIOQUIA</v>
          </cell>
          <cell r="D2926" t="str">
            <v>CL 42 B # 52-186 GOBERNACION</v>
          </cell>
          <cell r="E2926" t="str">
            <v>MEDELLIN</v>
          </cell>
          <cell r="F2926" t="str">
            <v>NOROCCIDENTE</v>
          </cell>
          <cell r="G2926" t="str">
            <v>N/A</v>
          </cell>
          <cell r="H2926" t="str">
            <v>TIPO 9</v>
          </cell>
          <cell r="I2926" t="e">
            <v>#N/A</v>
          </cell>
          <cell r="J2926" t="str">
            <v>N/A</v>
          </cell>
          <cell r="K2926" t="str">
            <v>N/A</v>
          </cell>
          <cell r="L2926" t="e">
            <v>#N/A</v>
          </cell>
          <cell r="M2926" t="str">
            <v>PRISTEL</v>
          </cell>
          <cell r="N2926" t="str">
            <v>ANTIGUO</v>
          </cell>
          <cell r="O2926">
            <v>3</v>
          </cell>
        </row>
        <row r="2927">
          <cell r="A2927">
            <v>6309</v>
          </cell>
          <cell r="B2927" t="str">
            <v>Banco Popular</v>
          </cell>
          <cell r="C2927" t="str">
            <v>ESC RAFAEL REYES (DUITAMA)</v>
          </cell>
          <cell r="D2927" t="str">
            <v>KR 10 # 14-06</v>
          </cell>
          <cell r="E2927" t="str">
            <v>SANTA ROSA DE VITERBO</v>
          </cell>
          <cell r="F2927" t="str">
            <v>NORORIENTE</v>
          </cell>
          <cell r="G2927" t="str">
            <v>N/A</v>
          </cell>
          <cell r="H2927" t="str">
            <v>TIPO 4</v>
          </cell>
          <cell r="I2927" t="str">
            <v>NO</v>
          </cell>
          <cell r="J2927" t="str">
            <v>N/A</v>
          </cell>
          <cell r="K2927" t="str">
            <v>N/A</v>
          </cell>
          <cell r="L2927" t="str">
            <v>D</v>
          </cell>
          <cell r="M2927" t="str">
            <v>PRISTEL</v>
          </cell>
          <cell r="N2927" t="str">
            <v>ANTIGUO</v>
          </cell>
          <cell r="O2927">
            <v>5</v>
          </cell>
        </row>
        <row r="2928">
          <cell r="A2928">
            <v>6310</v>
          </cell>
          <cell r="B2928" t="str">
            <v>Banco Popular</v>
          </cell>
          <cell r="C2928" t="str">
            <v>C.C. DIVER PLAZA (ALAMOS)</v>
          </cell>
          <cell r="D2928" t="str">
            <v>CL 69 AV CUNDINAMARCA</v>
          </cell>
          <cell r="E2928" t="str">
            <v>BOGOTA, D.C.</v>
          </cell>
          <cell r="F2928" t="str">
            <v>BOGOTA NORTE</v>
          </cell>
          <cell r="G2928" t="str">
            <v>N/A</v>
          </cell>
          <cell r="H2928" t="str">
            <v>TIPO 3</v>
          </cell>
          <cell r="I2928" t="str">
            <v>NO</v>
          </cell>
          <cell r="J2928" t="str">
            <v>N/A</v>
          </cell>
          <cell r="K2928" t="str">
            <v>N/A</v>
          </cell>
          <cell r="L2928" t="str">
            <v>F.S.</v>
          </cell>
          <cell r="M2928" t="str">
            <v>PRISTEL</v>
          </cell>
          <cell r="N2928" t="str">
            <v>ANTIGUO</v>
          </cell>
          <cell r="O2928">
            <v>3</v>
          </cell>
        </row>
        <row r="2929">
          <cell r="A2929">
            <v>6312</v>
          </cell>
          <cell r="B2929" t="str">
            <v>Banco Popular</v>
          </cell>
          <cell r="C2929" t="str">
            <v>TECNOLOGICO CUCUTA III</v>
          </cell>
          <cell r="D2929" t="str">
            <v>AV 5 # 11-58</v>
          </cell>
          <cell r="E2929" t="str">
            <v>CUCUTA</v>
          </cell>
          <cell r="F2929" t="str">
            <v>NORORIENTE</v>
          </cell>
          <cell r="G2929" t="str">
            <v>6055-6194-6312-6590</v>
          </cell>
          <cell r="H2929" t="str">
            <v>TIPO 1 B</v>
          </cell>
          <cell r="I2929" t="str">
            <v>SI</v>
          </cell>
          <cell r="J2929" t="str">
            <v>05:00 a 07:30</v>
          </cell>
          <cell r="K2929" t="str">
            <v>21:00 a 24:00</v>
          </cell>
          <cell r="L2929" t="str">
            <v>F.S.</v>
          </cell>
          <cell r="M2929" t="str">
            <v>PRISTEL</v>
          </cell>
          <cell r="N2929" t="str">
            <v>ANTIGUO</v>
          </cell>
          <cell r="O2929">
            <v>5</v>
          </cell>
        </row>
        <row r="2930">
          <cell r="A2930">
            <v>6313</v>
          </cell>
          <cell r="B2930" t="str">
            <v>Banco Popular</v>
          </cell>
          <cell r="C2930" t="str">
            <v>TECNOLOGICO BARRANQUILLA III</v>
          </cell>
          <cell r="D2930" t="str">
            <v>KR 44 # 38-11</v>
          </cell>
          <cell r="E2930" t="str">
            <v>BARRANQUILLA</v>
          </cell>
          <cell r="F2930" t="str">
            <v>NORTE</v>
          </cell>
          <cell r="G2930" t="str">
            <v>6038-6146-6313-6430</v>
          </cell>
          <cell r="H2930" t="str">
            <v>TIPO 1 B</v>
          </cell>
          <cell r="I2930" t="str">
            <v>SI</v>
          </cell>
          <cell r="J2930" t="str">
            <v>05:00 a 07:30</v>
          </cell>
          <cell r="K2930" t="str">
            <v>21:00 a 24:00</v>
          </cell>
          <cell r="L2930" t="str">
            <v>F.S.</v>
          </cell>
          <cell r="M2930" t="str">
            <v>PRISTEL</v>
          </cell>
          <cell r="N2930" t="str">
            <v>ANTIGUO</v>
          </cell>
          <cell r="O2930">
            <v>3</v>
          </cell>
        </row>
        <row r="2931">
          <cell r="A2931">
            <v>6315</v>
          </cell>
          <cell r="B2931" t="str">
            <v>Banco Popular</v>
          </cell>
          <cell r="C2931" t="str">
            <v>RESTREPO II</v>
          </cell>
          <cell r="D2931" t="str">
            <v>KR 18 # 14-38 S</v>
          </cell>
          <cell r="E2931" t="str">
            <v>BOGOTA, D.C.</v>
          </cell>
          <cell r="F2931" t="str">
            <v>BOGOTA SUR</v>
          </cell>
          <cell r="G2931" t="str">
            <v>6081-6315</v>
          </cell>
          <cell r="H2931" t="str">
            <v>TIPO 1 B</v>
          </cell>
          <cell r="I2931" t="str">
            <v>SI</v>
          </cell>
          <cell r="J2931" t="str">
            <v>05:00 a 07:30</v>
          </cell>
          <cell r="K2931" t="str">
            <v>21:00 a 24:00</v>
          </cell>
          <cell r="L2931" t="str">
            <v>F.S.</v>
          </cell>
          <cell r="M2931" t="str">
            <v>PRISTEL</v>
          </cell>
          <cell r="N2931" t="str">
            <v>ANTIGUO</v>
          </cell>
          <cell r="O2931">
            <v>3</v>
          </cell>
        </row>
        <row r="2932">
          <cell r="A2932">
            <v>6317</v>
          </cell>
          <cell r="B2932" t="str">
            <v>Banco Popular</v>
          </cell>
          <cell r="C2932" t="str">
            <v>TECNOLOGICO SANTA MARTA II</v>
          </cell>
          <cell r="D2932" t="str">
            <v>KR 3 # 14-30</v>
          </cell>
          <cell r="E2932" t="str">
            <v>SANTA MARTA</v>
          </cell>
          <cell r="F2932" t="str">
            <v>NORTE</v>
          </cell>
          <cell r="G2932" t="str">
            <v>6224-6317-6376</v>
          </cell>
          <cell r="H2932" t="str">
            <v>TIPO 1 B</v>
          </cell>
          <cell r="I2932" t="str">
            <v>SI</v>
          </cell>
          <cell r="J2932" t="str">
            <v>05:00 a 07:30</v>
          </cell>
          <cell r="K2932" t="str">
            <v>21:00 a 24:00</v>
          </cell>
          <cell r="L2932" t="str">
            <v>F.S.</v>
          </cell>
          <cell r="M2932" t="str">
            <v>PRISTEL</v>
          </cell>
          <cell r="N2932" t="str">
            <v>ANTIGUO</v>
          </cell>
          <cell r="O2932">
            <v>5</v>
          </cell>
        </row>
        <row r="2933">
          <cell r="A2933">
            <v>6318</v>
          </cell>
          <cell r="B2933" t="str">
            <v>Banco Popular</v>
          </cell>
          <cell r="C2933" t="str">
            <v>DIRECCION ADMON JUDICIAL (CLLE 14)</v>
          </cell>
          <cell r="D2933" t="str">
            <v>KR 10 # 14-15</v>
          </cell>
          <cell r="E2933" t="str">
            <v>BOGOTA, D.C.</v>
          </cell>
          <cell r="F2933" t="str">
            <v>BOGOTA SUR</v>
          </cell>
          <cell r="G2933" t="str">
            <v>N/A</v>
          </cell>
          <cell r="H2933" t="str">
            <v>TIPO 8</v>
          </cell>
          <cell r="I2933" t="e">
            <v>#N/A</v>
          </cell>
          <cell r="J2933" t="str">
            <v>N/A</v>
          </cell>
          <cell r="K2933" t="str">
            <v>N/A</v>
          </cell>
          <cell r="L2933" t="e">
            <v>#N/A</v>
          </cell>
          <cell r="M2933" t="str">
            <v>PRISTEL</v>
          </cell>
          <cell r="N2933" t="str">
            <v>ANTIGUO</v>
          </cell>
          <cell r="O2933">
            <v>3</v>
          </cell>
        </row>
        <row r="2934">
          <cell r="A2934">
            <v>6319</v>
          </cell>
          <cell r="B2934" t="str">
            <v>Banco Popular</v>
          </cell>
          <cell r="C2934" t="str">
            <v>TECNOLOGICO IBAGUE III</v>
          </cell>
          <cell r="D2934" t="str">
            <v>CL 14 # 3-02</v>
          </cell>
          <cell r="E2934" t="str">
            <v>IBAGUE</v>
          </cell>
          <cell r="F2934" t="str">
            <v>NORORIENTE</v>
          </cell>
          <cell r="G2934" t="str">
            <v>6134-6206-6319-6320-6335</v>
          </cell>
          <cell r="H2934" t="str">
            <v>TIPO 1 B</v>
          </cell>
          <cell r="I2934" t="str">
            <v>SI</v>
          </cell>
          <cell r="J2934" t="str">
            <v>05:00 a 07:30</v>
          </cell>
          <cell r="K2934" t="str">
            <v>21:00 a 24:00</v>
          </cell>
          <cell r="L2934" t="str">
            <v>F.S.</v>
          </cell>
          <cell r="M2934" t="str">
            <v>COLVAPOR</v>
          </cell>
          <cell r="N2934" t="str">
            <v>NUEVO</v>
          </cell>
          <cell r="O2934">
            <v>5</v>
          </cell>
        </row>
        <row r="2935">
          <cell r="A2935">
            <v>6320</v>
          </cell>
          <cell r="B2935" t="str">
            <v>Banco Popular</v>
          </cell>
          <cell r="C2935" t="str">
            <v>TECNOLOGICO IBAGUE IV</v>
          </cell>
          <cell r="D2935" t="str">
            <v>CL 14 # 3-02</v>
          </cell>
          <cell r="E2935" t="str">
            <v>IBAGUE</v>
          </cell>
          <cell r="F2935" t="str">
            <v>NORORIENTE</v>
          </cell>
          <cell r="G2935" t="str">
            <v>6134-6206-6319-6320-6335</v>
          </cell>
          <cell r="H2935" t="str">
            <v>TIPO 1 B</v>
          </cell>
          <cell r="I2935" t="str">
            <v>SI</v>
          </cell>
          <cell r="J2935" t="str">
            <v>05:00 a 07:30</v>
          </cell>
          <cell r="K2935" t="str">
            <v>21:00 a 24:00</v>
          </cell>
          <cell r="L2935" t="str">
            <v>F.S.</v>
          </cell>
          <cell r="M2935" t="str">
            <v>COLVAPOR</v>
          </cell>
          <cell r="N2935" t="str">
            <v>NUEVO</v>
          </cell>
          <cell r="O2935">
            <v>5</v>
          </cell>
        </row>
        <row r="2936">
          <cell r="A2936">
            <v>6321</v>
          </cell>
          <cell r="B2936" t="str">
            <v>Banco Popular</v>
          </cell>
          <cell r="C2936" t="str">
            <v>TECNOLOGICO ESC GONZALO J. DE QUESADA (SIBATE</v>
          </cell>
          <cell r="D2936" t="str">
            <v>KM 20 VIA SIBATE ESCUELA GONZALO JIMENEZ DE QUEZADA</v>
          </cell>
          <cell r="E2936" t="str">
            <v>SIBATE</v>
          </cell>
          <cell r="F2936" t="str">
            <v>BOGOTA SUR</v>
          </cell>
          <cell r="G2936" t="str">
            <v>N/A</v>
          </cell>
          <cell r="H2936" t="str">
            <v>TIPO 4</v>
          </cell>
          <cell r="I2936" t="str">
            <v>NO</v>
          </cell>
          <cell r="J2936" t="str">
            <v>N/A</v>
          </cell>
          <cell r="K2936" t="str">
            <v>N/A</v>
          </cell>
          <cell r="L2936" t="str">
            <v>D</v>
          </cell>
          <cell r="M2936" t="str">
            <v>PRISTEL</v>
          </cell>
          <cell r="N2936" t="str">
            <v>ANTIGUO</v>
          </cell>
          <cell r="O2936">
            <v>5</v>
          </cell>
        </row>
        <row r="2937">
          <cell r="A2937">
            <v>6322</v>
          </cell>
          <cell r="B2937" t="str">
            <v>Banco Popular</v>
          </cell>
          <cell r="C2937" t="str">
            <v>FONTIBON II</v>
          </cell>
          <cell r="D2937" t="str">
            <v>KR 100 # 20-67</v>
          </cell>
          <cell r="E2937" t="str">
            <v>BOGOTA, D.C.</v>
          </cell>
          <cell r="F2937" t="str">
            <v>BOGOTA SUR</v>
          </cell>
          <cell r="G2937" t="str">
            <v>N/A</v>
          </cell>
          <cell r="H2937" t="str">
            <v>TIPO 3</v>
          </cell>
          <cell r="I2937" t="str">
            <v>NO</v>
          </cell>
          <cell r="J2937" t="str">
            <v>N/A</v>
          </cell>
          <cell r="K2937" t="str">
            <v>N/A</v>
          </cell>
          <cell r="L2937" t="str">
            <v>F.S.</v>
          </cell>
          <cell r="M2937" t="str">
            <v>PRISTEL</v>
          </cell>
          <cell r="N2937" t="str">
            <v>ANTIGUO</v>
          </cell>
          <cell r="O2937">
            <v>3</v>
          </cell>
        </row>
        <row r="2938">
          <cell r="A2938">
            <v>6323</v>
          </cell>
          <cell r="B2938" t="str">
            <v>Banco Popular</v>
          </cell>
          <cell r="C2938" t="str">
            <v>TECNOLOGICO DUITAMA I</v>
          </cell>
          <cell r="D2938" t="str">
            <v>CL 16 # 14-79</v>
          </cell>
          <cell r="E2938" t="str">
            <v>DUITAMA</v>
          </cell>
          <cell r="F2938" t="str">
            <v>NORORIENTE</v>
          </cell>
          <cell r="G2938" t="str">
            <v>6565-6323-6996</v>
          </cell>
          <cell r="H2938" t="str">
            <v>TIPO 1 B</v>
          </cell>
          <cell r="I2938" t="str">
            <v>SI</v>
          </cell>
          <cell r="J2938" t="str">
            <v>05:00 a 07:30</v>
          </cell>
          <cell r="K2938" t="str">
            <v>21:00 a 24:00</v>
          </cell>
          <cell r="L2938" t="str">
            <v>F.S.</v>
          </cell>
          <cell r="M2938" t="str">
            <v>COLVAPOR</v>
          </cell>
          <cell r="N2938" t="str">
            <v>NUEVO</v>
          </cell>
          <cell r="O2938">
            <v>5</v>
          </cell>
        </row>
        <row r="2939">
          <cell r="A2939">
            <v>6325</v>
          </cell>
          <cell r="B2939" t="str">
            <v>Banco Popular</v>
          </cell>
          <cell r="C2939" t="str">
            <v>C.C. COSMOCENTRO III</v>
          </cell>
          <cell r="D2939" t="str">
            <v>KR 50 # 5-66 LOCAL  135 - 136</v>
          </cell>
          <cell r="E2939" t="str">
            <v>CALI</v>
          </cell>
          <cell r="F2939" t="str">
            <v>SUROCCIDENTE</v>
          </cell>
          <cell r="G2939" t="str">
            <v>6216-6325-6022</v>
          </cell>
          <cell r="H2939" t="str">
            <v>TIPO 3 B</v>
          </cell>
          <cell r="I2939" t="str">
            <v>NO</v>
          </cell>
          <cell r="J2939" t="str">
            <v>N/A</v>
          </cell>
          <cell r="K2939" t="str">
            <v>N/A</v>
          </cell>
          <cell r="L2939" t="str">
            <v>F.S.</v>
          </cell>
          <cell r="M2939" t="str">
            <v>COLVAPOR</v>
          </cell>
          <cell r="N2939" t="str">
            <v>NUEVO</v>
          </cell>
          <cell r="O2939">
            <v>3</v>
          </cell>
        </row>
        <row r="2940">
          <cell r="A2940">
            <v>6326</v>
          </cell>
          <cell r="B2940" t="str">
            <v>Banco Popular</v>
          </cell>
          <cell r="C2940" t="str">
            <v>CENTRAL SERVICIOS CALI</v>
          </cell>
          <cell r="D2940" t="str">
            <v>CL 10 # 5-23</v>
          </cell>
          <cell r="E2940" t="str">
            <v>CALI</v>
          </cell>
          <cell r="F2940" t="str">
            <v>SUROCCIDENTE</v>
          </cell>
          <cell r="G2940" t="str">
            <v>N/A</v>
          </cell>
          <cell r="H2940" t="str">
            <v>TIPO 1</v>
          </cell>
          <cell r="I2940" t="str">
            <v>SI</v>
          </cell>
          <cell r="J2940" t="str">
            <v>05:00 a 07:30</v>
          </cell>
          <cell r="K2940" t="str">
            <v>21:00 a 24:00</v>
          </cell>
          <cell r="L2940" t="str">
            <v>F.S.</v>
          </cell>
          <cell r="M2940" t="str">
            <v>PRISTEL</v>
          </cell>
          <cell r="N2940" t="str">
            <v>ANTIGUO</v>
          </cell>
          <cell r="O2940">
            <v>3</v>
          </cell>
        </row>
        <row r="2941">
          <cell r="A2941">
            <v>6327</v>
          </cell>
          <cell r="B2941" t="str">
            <v>Banco Popular</v>
          </cell>
          <cell r="C2941" t="str">
            <v>LA 14 CENTRO (CALI)</v>
          </cell>
          <cell r="D2941" t="str">
            <v>KR 5 # 14-37</v>
          </cell>
          <cell r="E2941" t="str">
            <v>CALI</v>
          </cell>
          <cell r="F2941" t="str">
            <v>SUROCCIDENTE</v>
          </cell>
          <cell r="G2941" t="str">
            <v>N/A</v>
          </cell>
          <cell r="H2941" t="str">
            <v>TIPO 4</v>
          </cell>
          <cell r="I2941" t="str">
            <v>NO</v>
          </cell>
          <cell r="J2941" t="str">
            <v>N/A</v>
          </cell>
          <cell r="K2941" t="str">
            <v>N/A</v>
          </cell>
          <cell r="L2941" t="str">
            <v>D</v>
          </cell>
          <cell r="M2941" t="str">
            <v>COLVAPOR</v>
          </cell>
          <cell r="N2941" t="str">
            <v>NUEVO</v>
          </cell>
          <cell r="O2941">
            <v>3</v>
          </cell>
        </row>
        <row r="2942">
          <cell r="A2942">
            <v>6329</v>
          </cell>
          <cell r="B2942" t="str">
            <v>Banco Popular</v>
          </cell>
          <cell r="C2942" t="str">
            <v>LA GRAN VIA (TUMACO)</v>
          </cell>
          <cell r="D2942" t="str">
            <v>CL MOSQUERA CL SULET-C.C. RAMIRO HERNANDEZ LOCAL 5</v>
          </cell>
          <cell r="E2942" t="str">
            <v>TUMACO</v>
          </cell>
          <cell r="F2942" t="str">
            <v>SUROCCIDENTE</v>
          </cell>
          <cell r="G2942" t="str">
            <v>N/A</v>
          </cell>
          <cell r="H2942" t="str">
            <v>TIPO 4</v>
          </cell>
          <cell r="I2942" t="str">
            <v>NO</v>
          </cell>
          <cell r="J2942" t="str">
            <v>N/A</v>
          </cell>
          <cell r="K2942" t="str">
            <v>N/A</v>
          </cell>
          <cell r="L2942" t="str">
            <v>D</v>
          </cell>
          <cell r="M2942" t="str">
            <v>PRISTEL</v>
          </cell>
          <cell r="N2942" t="str">
            <v>ANTIGUO</v>
          </cell>
          <cell r="O2942">
            <v>5</v>
          </cell>
        </row>
        <row r="2943">
          <cell r="A2943">
            <v>6331</v>
          </cell>
          <cell r="B2943" t="str">
            <v>Banco Popular</v>
          </cell>
          <cell r="C2943" t="str">
            <v>QUIBDO IV</v>
          </cell>
          <cell r="D2943" t="str">
            <v>CL 25 # 2-18</v>
          </cell>
          <cell r="E2943" t="str">
            <v>SAN FRANCISCO DE QUIBDO</v>
          </cell>
          <cell r="F2943" t="str">
            <v>NOROCCIDENTE</v>
          </cell>
          <cell r="G2943" t="str">
            <v>6331-6439</v>
          </cell>
          <cell r="H2943" t="str">
            <v>TIPO 3 B</v>
          </cell>
          <cell r="I2943" t="str">
            <v>NO</v>
          </cell>
          <cell r="J2943" t="str">
            <v>N/A</v>
          </cell>
          <cell r="K2943" t="str">
            <v>N/A</v>
          </cell>
          <cell r="L2943" t="str">
            <v>F.S.</v>
          </cell>
          <cell r="M2943" t="str">
            <v>PRISTEL</v>
          </cell>
          <cell r="N2943" t="str">
            <v>ANTIGUO</v>
          </cell>
          <cell r="O2943">
            <v>5</v>
          </cell>
        </row>
        <row r="2944">
          <cell r="A2944">
            <v>6333</v>
          </cell>
          <cell r="B2944" t="str">
            <v>Banco Popular</v>
          </cell>
          <cell r="C2944" t="str">
            <v>TECNOLOGICO EL SOCIEGO III</v>
          </cell>
          <cell r="D2944" t="str">
            <v>KR 10 # 17-50 S</v>
          </cell>
          <cell r="E2944" t="str">
            <v>BOGOTA, D.C.</v>
          </cell>
          <cell r="F2944" t="str">
            <v>BOGOTA SUR</v>
          </cell>
          <cell r="G2944" t="str">
            <v>6989-6990-6333</v>
          </cell>
          <cell r="H2944" t="str">
            <v>TIPO 1 B</v>
          </cell>
          <cell r="I2944" t="str">
            <v>SI</v>
          </cell>
          <cell r="J2944" t="str">
            <v>05:00 a 07:30</v>
          </cell>
          <cell r="K2944" t="str">
            <v>21:00 a 24:00</v>
          </cell>
          <cell r="L2944" t="str">
            <v>F.S.</v>
          </cell>
          <cell r="M2944" t="str">
            <v>PRISTEL</v>
          </cell>
          <cell r="N2944" t="str">
            <v>ANTIGUO</v>
          </cell>
          <cell r="O2944">
            <v>3</v>
          </cell>
        </row>
        <row r="2945">
          <cell r="A2945">
            <v>6335</v>
          </cell>
          <cell r="B2945" t="str">
            <v>Banco Popular</v>
          </cell>
          <cell r="C2945" t="str">
            <v>TECNOLOGICO IBAGUE V</v>
          </cell>
          <cell r="D2945" t="str">
            <v>CL 14 # 3-02</v>
          </cell>
          <cell r="E2945" t="str">
            <v>IBAGUE</v>
          </cell>
          <cell r="F2945" t="str">
            <v>NORORIENTE</v>
          </cell>
          <cell r="G2945" t="str">
            <v>6134-6206-6319-6320-6335</v>
          </cell>
          <cell r="H2945" t="str">
            <v>TIPO 1 B</v>
          </cell>
          <cell r="I2945" t="str">
            <v>SI</v>
          </cell>
          <cell r="J2945" t="str">
            <v>05:00 a 07:30</v>
          </cell>
          <cell r="K2945" t="str">
            <v>21:00 a 24:00</v>
          </cell>
          <cell r="L2945" t="str">
            <v>F.S.</v>
          </cell>
          <cell r="M2945" t="str">
            <v>COLVAPOR</v>
          </cell>
          <cell r="N2945" t="str">
            <v>NUEVO</v>
          </cell>
          <cell r="O2945">
            <v>5</v>
          </cell>
        </row>
        <row r="2946">
          <cell r="A2946">
            <v>6337</v>
          </cell>
          <cell r="B2946" t="str">
            <v>Banco Popular</v>
          </cell>
          <cell r="C2946" t="str">
            <v>ALMACEN YEP IBAGUE (YULIMA)</v>
          </cell>
          <cell r="D2946" t="str">
            <v>AV 5 # 62-89</v>
          </cell>
          <cell r="E2946" t="str">
            <v>IBAGUE</v>
          </cell>
          <cell r="F2946" t="str">
            <v>NORORIENTE</v>
          </cell>
          <cell r="G2946" t="str">
            <v>N/A</v>
          </cell>
          <cell r="H2946" t="str">
            <v>TIPO 4</v>
          </cell>
          <cell r="I2946" t="str">
            <v>NO</v>
          </cell>
          <cell r="J2946" t="str">
            <v>N/A</v>
          </cell>
          <cell r="K2946" t="str">
            <v>N/A</v>
          </cell>
          <cell r="L2946" t="str">
            <v>D</v>
          </cell>
          <cell r="M2946" t="str">
            <v>COLVAPOR</v>
          </cell>
          <cell r="N2946" t="str">
            <v>NUEVO</v>
          </cell>
          <cell r="O2946">
            <v>5</v>
          </cell>
        </row>
        <row r="2947">
          <cell r="A2947">
            <v>6338</v>
          </cell>
          <cell r="B2947" t="str">
            <v>Banco Popular</v>
          </cell>
          <cell r="C2947" t="str">
            <v>ONE PLAZA BUSINESS CENTER</v>
          </cell>
          <cell r="D2947" t="str">
            <v>KR 43 A # 5 A-95 LOCAL 2</v>
          </cell>
          <cell r="E2947" t="str">
            <v>MEDELLIN</v>
          </cell>
          <cell r="F2947" t="str">
            <v>NOROCCIDENTE</v>
          </cell>
          <cell r="G2947" t="str">
            <v>N/A</v>
          </cell>
          <cell r="H2947" t="str">
            <v>TIPO 3</v>
          </cell>
          <cell r="I2947" t="str">
            <v>NO</v>
          </cell>
          <cell r="J2947" t="str">
            <v>N/A</v>
          </cell>
          <cell r="K2947" t="str">
            <v>N/A</v>
          </cell>
          <cell r="L2947" t="str">
            <v>F.S.</v>
          </cell>
          <cell r="M2947" t="str">
            <v>PRISTEL</v>
          </cell>
          <cell r="N2947" t="str">
            <v>ANTIGUO</v>
          </cell>
          <cell r="O2947">
            <v>3</v>
          </cell>
        </row>
        <row r="2948">
          <cell r="A2948">
            <v>6339</v>
          </cell>
          <cell r="B2948" t="str">
            <v>Banco Popular</v>
          </cell>
          <cell r="C2948" t="str">
            <v>POLICIA LA CANDELARIA (MEDELLIN)</v>
          </cell>
          <cell r="D2948" t="str">
            <v>CL 48 # 55-50</v>
          </cell>
          <cell r="E2948" t="str">
            <v>MEDELLIN</v>
          </cell>
          <cell r="F2948" t="str">
            <v>NOROCCIDENTE</v>
          </cell>
          <cell r="G2948" t="str">
            <v>N/A</v>
          </cell>
          <cell r="H2948" t="str">
            <v>TIPO 4</v>
          </cell>
          <cell r="I2948" t="str">
            <v>NO</v>
          </cell>
          <cell r="J2948" t="str">
            <v>N/A</v>
          </cell>
          <cell r="K2948" t="str">
            <v>N/A</v>
          </cell>
          <cell r="L2948" t="str">
            <v>D</v>
          </cell>
          <cell r="M2948" t="str">
            <v>PRISTEL</v>
          </cell>
          <cell r="N2948" t="str">
            <v>ANTIGUO</v>
          </cell>
          <cell r="O2948">
            <v>3</v>
          </cell>
        </row>
        <row r="2949">
          <cell r="A2949">
            <v>6340</v>
          </cell>
          <cell r="B2949" t="str">
            <v>Banco Popular</v>
          </cell>
          <cell r="C2949" t="str">
            <v>AUTOPISTA 184 (TOBERIN)</v>
          </cell>
          <cell r="D2949" t="str">
            <v>AK 45 # 183 A - 86</v>
          </cell>
          <cell r="E2949" t="str">
            <v>BOGOTA, D.C.</v>
          </cell>
          <cell r="F2949" t="str">
            <v>BOGOTA NORTE</v>
          </cell>
          <cell r="G2949" t="str">
            <v>N/A</v>
          </cell>
          <cell r="H2949" t="str">
            <v>TIPO 4</v>
          </cell>
          <cell r="I2949" t="str">
            <v>NO</v>
          </cell>
          <cell r="J2949" t="str">
            <v>N/A</v>
          </cell>
          <cell r="K2949" t="str">
            <v>N/A</v>
          </cell>
          <cell r="L2949" t="str">
            <v>D</v>
          </cell>
          <cell r="M2949" t="str">
            <v>COLVAPOR</v>
          </cell>
          <cell r="N2949" t="str">
            <v>NUEVO</v>
          </cell>
          <cell r="O2949">
            <v>3</v>
          </cell>
        </row>
        <row r="2950">
          <cell r="A2950">
            <v>6342</v>
          </cell>
          <cell r="B2950" t="str">
            <v>Banco Popular</v>
          </cell>
          <cell r="C2950" t="str">
            <v>MOMPOX</v>
          </cell>
          <cell r="D2950" t="str">
            <v>KR 2 # 17B-09</v>
          </cell>
          <cell r="E2950" t="str">
            <v>MOMPOS</v>
          </cell>
          <cell r="F2950" t="str">
            <v>NORTE</v>
          </cell>
          <cell r="G2950" t="str">
            <v>N/A</v>
          </cell>
          <cell r="H2950" t="str">
            <v>TIPO 3</v>
          </cell>
          <cell r="I2950" t="str">
            <v>NO</v>
          </cell>
          <cell r="J2950" t="str">
            <v>N/A</v>
          </cell>
          <cell r="K2950" t="str">
            <v>N/A</v>
          </cell>
          <cell r="L2950" t="str">
            <v>F.S.</v>
          </cell>
          <cell r="M2950" t="str">
            <v>PRISTEL</v>
          </cell>
          <cell r="N2950" t="str">
            <v>ANTIGUO</v>
          </cell>
          <cell r="O2950">
            <v>5</v>
          </cell>
        </row>
        <row r="2951">
          <cell r="A2951">
            <v>6343</v>
          </cell>
          <cell r="B2951" t="str">
            <v>Banco Popular</v>
          </cell>
          <cell r="C2951" t="str">
            <v>RICAURTE (GIRARDOT)</v>
          </cell>
          <cell r="D2951" t="str">
            <v>KR 15 # 6-22</v>
          </cell>
          <cell r="E2951" t="str">
            <v>RICAURTE</v>
          </cell>
          <cell r="F2951" t="str">
            <v>BOGOTA SUR</v>
          </cell>
          <cell r="G2951" t="str">
            <v>N/A</v>
          </cell>
          <cell r="H2951" t="str">
            <v>TIPO 4</v>
          </cell>
          <cell r="I2951" t="str">
            <v>NO</v>
          </cell>
          <cell r="J2951" t="str">
            <v>N/A</v>
          </cell>
          <cell r="K2951" t="str">
            <v>N/A</v>
          </cell>
          <cell r="L2951" t="str">
            <v>D</v>
          </cell>
          <cell r="M2951" t="str">
            <v>PRISTEL</v>
          </cell>
          <cell r="N2951" t="str">
            <v>ANTIGUO</v>
          </cell>
          <cell r="O2951">
            <v>5</v>
          </cell>
        </row>
        <row r="2952">
          <cell r="A2952">
            <v>6344</v>
          </cell>
          <cell r="B2952" t="str">
            <v>Banco Popular</v>
          </cell>
          <cell r="C2952" t="str">
            <v>ESC ALEJANDRO GUTIERREZ (MANIZALEZ)</v>
          </cell>
          <cell r="D2952" t="str">
            <v>CL 63 #16-100 ESC DE CARABINEROS</v>
          </cell>
          <cell r="E2952" t="str">
            <v>MANIZALES</v>
          </cell>
          <cell r="F2952" t="str">
            <v>NOROCCIDENTE</v>
          </cell>
          <cell r="G2952" t="str">
            <v>N/A</v>
          </cell>
          <cell r="H2952" t="str">
            <v>TIPO 3</v>
          </cell>
          <cell r="I2952" t="str">
            <v>NO</v>
          </cell>
          <cell r="J2952" t="str">
            <v>N/A</v>
          </cell>
          <cell r="K2952" t="str">
            <v>N/A</v>
          </cell>
          <cell r="L2952" t="str">
            <v>F.S.</v>
          </cell>
          <cell r="M2952" t="str">
            <v>PRISTEL</v>
          </cell>
          <cell r="N2952" t="str">
            <v>ANTIGUO</v>
          </cell>
          <cell r="O2952">
            <v>5</v>
          </cell>
        </row>
        <row r="2953">
          <cell r="A2953">
            <v>6345</v>
          </cell>
          <cell r="B2953" t="str">
            <v>Banco Popular</v>
          </cell>
          <cell r="C2953" t="str">
            <v>TECNOLOGICO PEREIRA II</v>
          </cell>
          <cell r="D2953" t="str">
            <v>KR 7 # 19-54</v>
          </cell>
          <cell r="E2953" t="str">
            <v>PEREIRA</v>
          </cell>
          <cell r="F2953" t="str">
            <v>NOROCCIDENTE</v>
          </cell>
          <cell r="G2953" t="str">
            <v>6032-6345-6657</v>
          </cell>
          <cell r="H2953" t="str">
            <v>TIPO 1 B</v>
          </cell>
          <cell r="I2953" t="str">
            <v>SI</v>
          </cell>
          <cell r="J2953" t="str">
            <v>05:00 a 07:30</v>
          </cell>
          <cell r="K2953" t="str">
            <v>21:00 a 24:00</v>
          </cell>
          <cell r="L2953" t="str">
            <v>F.S.</v>
          </cell>
          <cell r="M2953" t="str">
            <v>PRISTEL</v>
          </cell>
          <cell r="N2953" t="str">
            <v>ANTIGUO</v>
          </cell>
          <cell r="O2953">
            <v>5</v>
          </cell>
        </row>
        <row r="2954">
          <cell r="A2954">
            <v>6347</v>
          </cell>
          <cell r="B2954" t="str">
            <v>Banco Popular</v>
          </cell>
          <cell r="C2954" t="str">
            <v>TECNOLOGICO ARMENIA III</v>
          </cell>
          <cell r="D2954" t="str">
            <v>CL 21 # 16-31</v>
          </cell>
          <cell r="E2954" t="str">
            <v>ARMENIA</v>
          </cell>
          <cell r="F2954" t="str">
            <v>NOROCCIDENTE</v>
          </cell>
          <cell r="G2954" t="str">
            <v>6033-6228-6347</v>
          </cell>
          <cell r="H2954" t="str">
            <v>TIPO 1 B</v>
          </cell>
          <cell r="I2954" t="str">
            <v>SI</v>
          </cell>
          <cell r="J2954" t="str">
            <v>05:00 a 07:30</v>
          </cell>
          <cell r="K2954" t="str">
            <v>21:00 a 24:00</v>
          </cell>
          <cell r="L2954" t="str">
            <v>F.S.</v>
          </cell>
          <cell r="M2954" t="str">
            <v>PRISTEL</v>
          </cell>
          <cell r="N2954" t="str">
            <v>ANTIGUO</v>
          </cell>
          <cell r="O2954">
            <v>5</v>
          </cell>
        </row>
        <row r="2955">
          <cell r="A2955">
            <v>6348</v>
          </cell>
          <cell r="B2955" t="str">
            <v>Banco Popular</v>
          </cell>
          <cell r="C2955" t="str">
            <v>CORABASTOS</v>
          </cell>
          <cell r="D2955" t="str">
            <v>KR 80 # 24 A-19</v>
          </cell>
          <cell r="E2955" t="str">
            <v>BOGOTA, D.C.</v>
          </cell>
          <cell r="F2955" t="str">
            <v>BOGOTA SUR</v>
          </cell>
          <cell r="G2955" t="str">
            <v>N/A</v>
          </cell>
          <cell r="H2955" t="str">
            <v>TIPO 3</v>
          </cell>
          <cell r="I2955" t="str">
            <v>NO</v>
          </cell>
          <cell r="J2955" t="str">
            <v>N/A</v>
          </cell>
          <cell r="K2955" t="str">
            <v>N/A</v>
          </cell>
          <cell r="L2955" t="str">
            <v>F.S.</v>
          </cell>
          <cell r="M2955" t="str">
            <v>COLVAPOR</v>
          </cell>
          <cell r="N2955" t="str">
            <v>NUEVO</v>
          </cell>
          <cell r="O2955">
            <v>3</v>
          </cell>
        </row>
        <row r="2956">
          <cell r="A2956">
            <v>6349</v>
          </cell>
          <cell r="B2956" t="str">
            <v>Banco Popular</v>
          </cell>
          <cell r="C2956" t="str">
            <v>TECNOLOGICO BUCARAMANGA III</v>
          </cell>
          <cell r="D2956" t="str">
            <v>CL 35 # 19-65 CENTRO</v>
          </cell>
          <cell r="E2956" t="str">
            <v>BUCARAMANGA</v>
          </cell>
          <cell r="F2956" t="str">
            <v>NORORIENTE</v>
          </cell>
          <cell r="G2956" t="str">
            <v>6014-6168-6349</v>
          </cell>
          <cell r="H2956" t="str">
            <v>TIPO 1 B</v>
          </cell>
          <cell r="I2956" t="str">
            <v>SI</v>
          </cell>
          <cell r="J2956" t="str">
            <v>05:00 a 07:30</v>
          </cell>
          <cell r="K2956" t="str">
            <v>21:00 a 24:00</v>
          </cell>
          <cell r="L2956" t="str">
            <v>F.S.</v>
          </cell>
          <cell r="M2956" t="str">
            <v>COLVAPOR</v>
          </cell>
          <cell r="N2956" t="str">
            <v>NUEVO</v>
          </cell>
          <cell r="O2956">
            <v>3</v>
          </cell>
        </row>
        <row r="2957">
          <cell r="A2957">
            <v>6350</v>
          </cell>
          <cell r="B2957" t="str">
            <v>Banco Popular</v>
          </cell>
          <cell r="C2957" t="str">
            <v>OFICINA UNICENTRO I</v>
          </cell>
          <cell r="D2957" t="str">
            <v>AV 15 # 124-30 L. 1-080</v>
          </cell>
          <cell r="E2957" t="str">
            <v>BOGOTA, D.C.</v>
          </cell>
          <cell r="F2957" t="str">
            <v>BOGOTA NORTE</v>
          </cell>
          <cell r="G2957" t="str">
            <v>N/A</v>
          </cell>
          <cell r="H2957" t="str">
            <v>X DEMANDA</v>
          </cell>
          <cell r="I2957" t="e">
            <v>#N/A</v>
          </cell>
          <cell r="J2957" t="str">
            <v>N/A</v>
          </cell>
          <cell r="K2957" t="str">
            <v>N/A</v>
          </cell>
          <cell r="L2957" t="e">
            <v>#N/A</v>
          </cell>
          <cell r="M2957" t="str">
            <v>PRISTEL</v>
          </cell>
          <cell r="N2957" t="str">
            <v>ANTIGUO</v>
          </cell>
          <cell r="O2957">
            <v>3</v>
          </cell>
        </row>
        <row r="2958">
          <cell r="A2958">
            <v>6352</v>
          </cell>
          <cell r="B2958" t="str">
            <v>Banco Popular</v>
          </cell>
          <cell r="C2958" t="str">
            <v>ESTACION EL CONDUY (FLORENCIA)</v>
          </cell>
          <cell r="D2958" t="str">
            <v>KM 2 VIA NEIVA</v>
          </cell>
          <cell r="E2958" t="str">
            <v>FLORENCIA</v>
          </cell>
          <cell r="F2958" t="str">
            <v>NORORIENTE</v>
          </cell>
          <cell r="G2958" t="str">
            <v>N/A</v>
          </cell>
          <cell r="H2958" t="str">
            <v>TIPO 4</v>
          </cell>
          <cell r="I2958" t="str">
            <v>NO</v>
          </cell>
          <cell r="J2958" t="str">
            <v>N/A</v>
          </cell>
          <cell r="K2958" t="str">
            <v>N/A</v>
          </cell>
          <cell r="L2958" t="str">
            <v>D</v>
          </cell>
          <cell r="M2958" t="str">
            <v>PRISTEL</v>
          </cell>
          <cell r="N2958" t="str">
            <v>ANTIGUO</v>
          </cell>
          <cell r="O2958">
            <v>5</v>
          </cell>
        </row>
        <row r="2959">
          <cell r="A2959">
            <v>6353</v>
          </cell>
          <cell r="B2959" t="str">
            <v>Banco Popular</v>
          </cell>
          <cell r="C2959" t="str">
            <v>BARRIO RICAURTE</v>
          </cell>
          <cell r="D2959" t="str">
            <v>CL 10 # 28-26</v>
          </cell>
          <cell r="E2959" t="str">
            <v>BOGOTA, D.C.</v>
          </cell>
          <cell r="F2959" t="str">
            <v>BOGOTA SUR</v>
          </cell>
          <cell r="G2959" t="str">
            <v>N/A</v>
          </cell>
          <cell r="H2959" t="str">
            <v>TIPO 3</v>
          </cell>
          <cell r="I2959" t="str">
            <v>NO</v>
          </cell>
          <cell r="J2959" t="str">
            <v>N/A</v>
          </cell>
          <cell r="K2959" t="str">
            <v>N/A</v>
          </cell>
          <cell r="L2959" t="str">
            <v>F.S.</v>
          </cell>
          <cell r="M2959" t="str">
            <v>COLVAPOR</v>
          </cell>
          <cell r="N2959" t="str">
            <v>NUEVO</v>
          </cell>
          <cell r="O2959">
            <v>3</v>
          </cell>
        </row>
        <row r="2960">
          <cell r="A2960">
            <v>6354</v>
          </cell>
          <cell r="B2960" t="str">
            <v>Banco Popular</v>
          </cell>
          <cell r="C2960" t="str">
            <v>ESTACION LA ISABELA (TULUA)</v>
          </cell>
          <cell r="D2960" t="str">
            <v>CL 48 # 27 A-13 SALIDA S</v>
          </cell>
          <cell r="E2960" t="str">
            <v>TULUA</v>
          </cell>
          <cell r="F2960" t="str">
            <v>SUROCCIDENTE</v>
          </cell>
          <cell r="G2960" t="str">
            <v>N/A</v>
          </cell>
          <cell r="H2960" t="str">
            <v>TIPO 4</v>
          </cell>
          <cell r="I2960" t="str">
            <v>NO</v>
          </cell>
          <cell r="J2960" t="str">
            <v>N/A</v>
          </cell>
          <cell r="K2960" t="str">
            <v>N/A</v>
          </cell>
          <cell r="L2960" t="str">
            <v>D</v>
          </cell>
          <cell r="M2960" t="str">
            <v>COLVAPOR</v>
          </cell>
          <cell r="N2960" t="str">
            <v>NUEVO</v>
          </cell>
          <cell r="O2960">
            <v>5</v>
          </cell>
        </row>
        <row r="2961">
          <cell r="A2961">
            <v>6356</v>
          </cell>
          <cell r="B2961" t="str">
            <v>Banco Popular</v>
          </cell>
          <cell r="C2961" t="str">
            <v>LA 14 C.C. CALIMA III (AV URIBE)</v>
          </cell>
          <cell r="D2961" t="str">
            <v>CL 70 KR 1 PLAZOLETA</v>
          </cell>
          <cell r="E2961" t="str">
            <v>CALI</v>
          </cell>
          <cell r="F2961" t="str">
            <v>SUROCCIDENTE</v>
          </cell>
          <cell r="G2961" t="str">
            <v>6294-6356</v>
          </cell>
          <cell r="H2961" t="str">
            <v>TIPO 4 B</v>
          </cell>
          <cell r="I2961" t="str">
            <v>NO</v>
          </cell>
          <cell r="J2961" t="str">
            <v>N/A</v>
          </cell>
          <cell r="K2961" t="str">
            <v>N/A</v>
          </cell>
          <cell r="L2961" t="str">
            <v>D</v>
          </cell>
          <cell r="M2961" t="str">
            <v>COLVAPOR</v>
          </cell>
          <cell r="N2961" t="str">
            <v>NUEVO</v>
          </cell>
          <cell r="O2961">
            <v>3</v>
          </cell>
        </row>
        <row r="2962">
          <cell r="A2962">
            <v>6357</v>
          </cell>
          <cell r="B2962" t="str">
            <v>Banco Popular</v>
          </cell>
          <cell r="C2962" t="str">
            <v>C.C. LA 14 PASOANCHO II (EXT. AVDA URIBE)</v>
          </cell>
          <cell r="D2962" t="str">
            <v>CL 13 # 80-60 LOCAL 1-115</v>
          </cell>
          <cell r="E2962" t="str">
            <v>CALI</v>
          </cell>
          <cell r="F2962" t="str">
            <v>SUROCCIDENTE</v>
          </cell>
          <cell r="G2962" t="str">
            <v>N/A</v>
          </cell>
          <cell r="H2962" t="str">
            <v>TIPO 3</v>
          </cell>
          <cell r="I2962" t="str">
            <v>NO</v>
          </cell>
          <cell r="J2962" t="str">
            <v>N/A</v>
          </cell>
          <cell r="K2962" t="str">
            <v>N/A</v>
          </cell>
          <cell r="L2962" t="str">
            <v>F.S.</v>
          </cell>
          <cell r="M2962" t="str">
            <v>COLVAPOR</v>
          </cell>
          <cell r="N2962" t="str">
            <v>NUEVO</v>
          </cell>
          <cell r="O2962">
            <v>3</v>
          </cell>
        </row>
        <row r="2963">
          <cell r="A2963">
            <v>6359</v>
          </cell>
          <cell r="B2963" t="str">
            <v>Banco Popular</v>
          </cell>
          <cell r="C2963" t="str">
            <v>SAN ANDRES II</v>
          </cell>
          <cell r="D2963" t="str">
            <v>AV AMERICAS # 3-161</v>
          </cell>
          <cell r="E2963" t="str">
            <v>SAN ANDRES</v>
          </cell>
          <cell r="F2963" t="str">
            <v>NORTE</v>
          </cell>
          <cell r="G2963" t="str">
            <v>N/A</v>
          </cell>
          <cell r="H2963" t="str">
            <v>TIPO 3</v>
          </cell>
          <cell r="I2963" t="str">
            <v>NO</v>
          </cell>
          <cell r="J2963" t="str">
            <v>N/A</v>
          </cell>
          <cell r="K2963" t="str">
            <v>N/A</v>
          </cell>
          <cell r="L2963" t="str">
            <v>F.S.</v>
          </cell>
          <cell r="M2963" t="str">
            <v>PRISTEL</v>
          </cell>
          <cell r="N2963" t="str">
            <v>ANTIGUO</v>
          </cell>
          <cell r="O2963">
            <v>5</v>
          </cell>
        </row>
        <row r="2964">
          <cell r="A2964">
            <v>6360</v>
          </cell>
          <cell r="B2964" t="str">
            <v>Banco Popular</v>
          </cell>
          <cell r="C2964" t="str">
            <v>TERMINAL TRANSPTE BOGOTA (Z. INDUSTRIAL)</v>
          </cell>
          <cell r="D2964" t="str">
            <v>DG 23 # 69-60 MOD 3</v>
          </cell>
          <cell r="E2964" t="str">
            <v>BOGOTA, D.C.</v>
          </cell>
          <cell r="F2964" t="str">
            <v>BOGOTA SUR</v>
          </cell>
          <cell r="G2964" t="str">
            <v>N/A</v>
          </cell>
          <cell r="H2964" t="str">
            <v>TIPO 4</v>
          </cell>
          <cell r="I2964" t="str">
            <v>NO</v>
          </cell>
          <cell r="J2964" t="str">
            <v>N/A</v>
          </cell>
          <cell r="K2964" t="str">
            <v>N/A</v>
          </cell>
          <cell r="L2964" t="str">
            <v>D</v>
          </cell>
          <cell r="M2964" t="str">
            <v>PRISTEL</v>
          </cell>
          <cell r="N2964" t="str">
            <v>ANTIGUO</v>
          </cell>
          <cell r="O2964">
            <v>3</v>
          </cell>
        </row>
        <row r="2965">
          <cell r="A2965">
            <v>6361</v>
          </cell>
          <cell r="B2965" t="str">
            <v>Banco Popular</v>
          </cell>
          <cell r="C2965" t="str">
            <v>TUNJA II</v>
          </cell>
          <cell r="D2965" t="str">
            <v>CL 20 # 11-72</v>
          </cell>
          <cell r="E2965" t="str">
            <v>TUNJA</v>
          </cell>
          <cell r="F2965" t="str">
            <v>NORORIENTE</v>
          </cell>
          <cell r="G2965" t="str">
            <v>6361-6071</v>
          </cell>
          <cell r="H2965" t="str">
            <v>TIPO 3 B</v>
          </cell>
          <cell r="I2965" t="str">
            <v>NO</v>
          </cell>
          <cell r="J2965" t="str">
            <v>N/A</v>
          </cell>
          <cell r="K2965" t="str">
            <v>N/A</v>
          </cell>
          <cell r="L2965" t="str">
            <v>F.S.</v>
          </cell>
          <cell r="M2965" t="str">
            <v>PRISTEL</v>
          </cell>
          <cell r="N2965" t="str">
            <v>ANTIGUO</v>
          </cell>
          <cell r="O2965">
            <v>5</v>
          </cell>
        </row>
        <row r="2966">
          <cell r="A2966">
            <v>6362</v>
          </cell>
          <cell r="B2966" t="str">
            <v>Banco Popular</v>
          </cell>
          <cell r="C2966" t="str">
            <v>FACATATIVA II</v>
          </cell>
          <cell r="D2966" t="str">
            <v>CL 6 # 2-27</v>
          </cell>
          <cell r="E2966" t="str">
            <v>FACATATIVA</v>
          </cell>
          <cell r="F2966" t="str">
            <v>BOGOTA NORTE</v>
          </cell>
          <cell r="G2966" t="str">
            <v>N/A</v>
          </cell>
          <cell r="H2966" t="str">
            <v>TIPO 3</v>
          </cell>
          <cell r="I2966" t="str">
            <v>NO</v>
          </cell>
          <cell r="J2966" t="str">
            <v>N/A</v>
          </cell>
          <cell r="K2966" t="str">
            <v>N/A</v>
          </cell>
          <cell r="L2966" t="str">
            <v>F.S.</v>
          </cell>
          <cell r="M2966" t="str">
            <v>PRISTEL</v>
          </cell>
          <cell r="N2966" t="str">
            <v>ANTIGUO</v>
          </cell>
          <cell r="O2966">
            <v>5</v>
          </cell>
        </row>
        <row r="2967">
          <cell r="A2967">
            <v>6363</v>
          </cell>
          <cell r="B2967" t="str">
            <v>Banco Popular</v>
          </cell>
          <cell r="C2967" t="str">
            <v>VALLEDUPAR III</v>
          </cell>
          <cell r="D2967" t="str">
            <v>CL 16 # 8-20</v>
          </cell>
          <cell r="E2967" t="str">
            <v>VALLEDUPAR</v>
          </cell>
          <cell r="F2967" t="str">
            <v>NORTE</v>
          </cell>
          <cell r="G2967" t="str">
            <v>6079-6363</v>
          </cell>
          <cell r="H2967" t="str">
            <v>TIPO 3 B</v>
          </cell>
          <cell r="I2967" t="str">
            <v>NO</v>
          </cell>
          <cell r="J2967" t="str">
            <v>N/A</v>
          </cell>
          <cell r="K2967" t="str">
            <v>N/A</v>
          </cell>
          <cell r="L2967" t="str">
            <v>F.S.</v>
          </cell>
          <cell r="M2967" t="str">
            <v>PRISTEL</v>
          </cell>
          <cell r="N2967" t="str">
            <v>ANTIGUO</v>
          </cell>
          <cell r="O2967">
            <v>5</v>
          </cell>
        </row>
        <row r="2968">
          <cell r="A2968">
            <v>6364</v>
          </cell>
          <cell r="B2968" t="str">
            <v>Banco Popular</v>
          </cell>
          <cell r="C2968" t="str">
            <v>POLICIA VALLEDUPAR</v>
          </cell>
          <cell r="D2968" t="str">
            <v>COMANDO POLICIA VALLEDUPAR</v>
          </cell>
          <cell r="E2968" t="str">
            <v>VALLEDUPAR</v>
          </cell>
          <cell r="F2968" t="str">
            <v>NORTE</v>
          </cell>
          <cell r="G2968" t="str">
            <v>N/A</v>
          </cell>
          <cell r="H2968" t="str">
            <v>TIPO 4</v>
          </cell>
          <cell r="I2968" t="str">
            <v>NO</v>
          </cell>
          <cell r="J2968" t="str">
            <v>N/A</v>
          </cell>
          <cell r="K2968" t="str">
            <v>N/A</v>
          </cell>
          <cell r="L2968" t="str">
            <v>D</v>
          </cell>
          <cell r="M2968" t="str">
            <v>PRISTEL</v>
          </cell>
          <cell r="N2968" t="str">
            <v>ANTIGUO</v>
          </cell>
          <cell r="O2968">
            <v>5</v>
          </cell>
        </row>
        <row r="2969">
          <cell r="A2969">
            <v>6366</v>
          </cell>
          <cell r="B2969" t="str">
            <v>Banco Popular</v>
          </cell>
          <cell r="C2969" t="str">
            <v>FERIA EXPOSICION</v>
          </cell>
          <cell r="D2969" t="str">
            <v>KR 37 # 24 A-67</v>
          </cell>
          <cell r="E2969" t="str">
            <v>BOGOTA, D.C.</v>
          </cell>
          <cell r="F2969" t="str">
            <v>BOGOTA SUR</v>
          </cell>
          <cell r="G2969" t="str">
            <v>N/A</v>
          </cell>
          <cell r="H2969" t="str">
            <v>TIPO 1</v>
          </cell>
          <cell r="I2969" t="str">
            <v>SI</v>
          </cell>
          <cell r="J2969" t="str">
            <v>05:00 a 07:30</v>
          </cell>
          <cell r="K2969" t="str">
            <v>21:00 a 24:00</v>
          </cell>
          <cell r="L2969" t="str">
            <v>F.S.</v>
          </cell>
          <cell r="M2969" t="str">
            <v>PRISTEL</v>
          </cell>
          <cell r="N2969" t="str">
            <v>ANTIGUO</v>
          </cell>
          <cell r="O2969">
            <v>3</v>
          </cell>
        </row>
        <row r="2970">
          <cell r="A2970">
            <v>6368</v>
          </cell>
          <cell r="B2970" t="str">
            <v>Banco Popular</v>
          </cell>
          <cell r="C2970" t="str">
            <v>CHIGORODO IV</v>
          </cell>
          <cell r="D2970" t="str">
            <v>KR 102 # 96 A-12 CENTRO</v>
          </cell>
          <cell r="E2970" t="str">
            <v>CHIGORODO</v>
          </cell>
          <cell r="F2970" t="str">
            <v>NOROCCIDENTE</v>
          </cell>
          <cell r="G2970" t="str">
            <v>6084-6118-6154-6368</v>
          </cell>
          <cell r="H2970" t="str">
            <v>TIPO 3 B</v>
          </cell>
          <cell r="I2970" t="str">
            <v>NO</v>
          </cell>
          <cell r="J2970" t="str">
            <v>N/A</v>
          </cell>
          <cell r="K2970" t="str">
            <v>N/A</v>
          </cell>
          <cell r="L2970" t="str">
            <v>F.S.</v>
          </cell>
          <cell r="M2970" t="str">
            <v>PRISTEL</v>
          </cell>
          <cell r="N2970" t="str">
            <v>ANTIGUO</v>
          </cell>
          <cell r="O2970">
            <v>5</v>
          </cell>
        </row>
        <row r="2971">
          <cell r="A2971">
            <v>6370</v>
          </cell>
          <cell r="B2971" t="str">
            <v>Banco Popular</v>
          </cell>
          <cell r="C2971" t="str">
            <v>TECNOLOGICO ITAGUI I</v>
          </cell>
          <cell r="D2971" t="str">
            <v>CL 50 # 48-48</v>
          </cell>
          <cell r="E2971" t="str">
            <v>ITAGÜI</v>
          </cell>
          <cell r="F2971" t="str">
            <v>NOROCCIDENTE</v>
          </cell>
          <cell r="G2971" t="str">
            <v>6370-6783-6691</v>
          </cell>
          <cell r="H2971" t="str">
            <v>TIPO 1 B</v>
          </cell>
          <cell r="I2971" t="str">
            <v>SI</v>
          </cell>
          <cell r="J2971" t="str">
            <v>05:00 a 07:30</v>
          </cell>
          <cell r="K2971" t="str">
            <v>21:00 a 24:00</v>
          </cell>
          <cell r="L2971" t="str">
            <v>F.S.</v>
          </cell>
          <cell r="M2971" t="str">
            <v>PRISTEL</v>
          </cell>
          <cell r="N2971" t="str">
            <v>ANTIGUO</v>
          </cell>
          <cell r="O2971">
            <v>5</v>
          </cell>
        </row>
        <row r="2972">
          <cell r="A2972">
            <v>6375</v>
          </cell>
          <cell r="B2972" t="str">
            <v>Banco Popular</v>
          </cell>
          <cell r="C2972" t="str">
            <v>POLICIA BARRANQUILLA (BARRANQUILLA)</v>
          </cell>
          <cell r="D2972" t="str">
            <v>VIA CIR # 45-300</v>
          </cell>
          <cell r="E2972" t="str">
            <v>BARRANQUILLA</v>
          </cell>
          <cell r="F2972" t="str">
            <v>NORTE</v>
          </cell>
          <cell r="G2972" t="str">
            <v>N/A</v>
          </cell>
          <cell r="H2972" t="str">
            <v>TIPO 4</v>
          </cell>
          <cell r="I2972" t="str">
            <v>NO</v>
          </cell>
          <cell r="J2972" t="str">
            <v>N/A</v>
          </cell>
          <cell r="K2972" t="str">
            <v>N/A</v>
          </cell>
          <cell r="L2972" t="str">
            <v>D</v>
          </cell>
          <cell r="M2972" t="str">
            <v>PRISTEL</v>
          </cell>
          <cell r="N2972" t="str">
            <v>ANTIGUO</v>
          </cell>
          <cell r="O2972">
            <v>3</v>
          </cell>
        </row>
        <row r="2973">
          <cell r="A2973">
            <v>6376</v>
          </cell>
          <cell r="B2973" t="str">
            <v>Banco Popular</v>
          </cell>
          <cell r="C2973" t="str">
            <v>TECNOLOGICO SANTA MARTA III</v>
          </cell>
          <cell r="D2973" t="str">
            <v>KR 3 # 14-30</v>
          </cell>
          <cell r="E2973" t="str">
            <v>SANTA MARTA</v>
          </cell>
          <cell r="F2973" t="str">
            <v>NORTE</v>
          </cell>
          <cell r="G2973" t="str">
            <v>6224-6317-6376</v>
          </cell>
          <cell r="H2973" t="str">
            <v>TIPO 1 B</v>
          </cell>
          <cell r="I2973" t="str">
            <v>SI</v>
          </cell>
          <cell r="J2973" t="str">
            <v>05:00 a 07:30</v>
          </cell>
          <cell r="K2973" t="str">
            <v>21:00 a 24:00</v>
          </cell>
          <cell r="L2973" t="str">
            <v>F.S.</v>
          </cell>
          <cell r="M2973" t="str">
            <v>PRISTEL</v>
          </cell>
          <cell r="N2973" t="str">
            <v>ANTIGUO</v>
          </cell>
          <cell r="O2973">
            <v>5</v>
          </cell>
        </row>
        <row r="2974">
          <cell r="A2974">
            <v>6378</v>
          </cell>
          <cell r="B2974" t="str">
            <v>Banco Popular</v>
          </cell>
          <cell r="C2974" t="str">
            <v>CIUDAD MONTES (RESTREPO)</v>
          </cell>
          <cell r="D2974" t="str">
            <v>CL 8 S # 34-39</v>
          </cell>
          <cell r="E2974" t="str">
            <v>BOGOTA, D.C.</v>
          </cell>
          <cell r="F2974" t="str">
            <v>BOGOTA SUR</v>
          </cell>
          <cell r="G2974" t="str">
            <v>N/A</v>
          </cell>
          <cell r="H2974" t="str">
            <v>TIPO 4</v>
          </cell>
          <cell r="I2974" t="str">
            <v>NO</v>
          </cell>
          <cell r="J2974" t="str">
            <v>N/A</v>
          </cell>
          <cell r="K2974" t="str">
            <v>N/A</v>
          </cell>
          <cell r="L2974" t="str">
            <v>D</v>
          </cell>
          <cell r="M2974" t="str">
            <v>PRISTEL</v>
          </cell>
          <cell r="N2974" t="str">
            <v>ANTIGUO</v>
          </cell>
          <cell r="O2974">
            <v>3</v>
          </cell>
        </row>
        <row r="2975">
          <cell r="A2975">
            <v>6379</v>
          </cell>
          <cell r="B2975" t="str">
            <v>Banco Popular</v>
          </cell>
          <cell r="C2975" t="str">
            <v>ARJONA (MAMONAL)</v>
          </cell>
          <cell r="D2975" t="str">
            <v>KR 50 # 49-45</v>
          </cell>
          <cell r="E2975" t="str">
            <v>ARJONA</v>
          </cell>
          <cell r="F2975" t="str">
            <v>NORTE</v>
          </cell>
          <cell r="G2975" t="str">
            <v>N/A</v>
          </cell>
          <cell r="H2975" t="str">
            <v>TIPO 4</v>
          </cell>
          <cell r="I2975" t="str">
            <v>NO</v>
          </cell>
          <cell r="J2975" t="str">
            <v>N/A</v>
          </cell>
          <cell r="K2975" t="str">
            <v>N/A</v>
          </cell>
          <cell r="L2975" t="str">
            <v>D</v>
          </cell>
          <cell r="M2975" t="str">
            <v>PRISTEL</v>
          </cell>
          <cell r="N2975" t="str">
            <v>ANTIGUO</v>
          </cell>
          <cell r="O2975">
            <v>5</v>
          </cell>
        </row>
        <row r="2976">
          <cell r="A2976">
            <v>6381</v>
          </cell>
          <cell r="B2976" t="str">
            <v>Banco Popular</v>
          </cell>
          <cell r="C2976" t="str">
            <v>TERMINAL MARITIMO II</v>
          </cell>
          <cell r="D2976" t="str">
            <v>KR 27 # 29-27 BARRIO MANGA</v>
          </cell>
          <cell r="E2976" t="str">
            <v>CARTAGENA DE INDIAS</v>
          </cell>
          <cell r="F2976" t="str">
            <v>NORTE</v>
          </cell>
          <cell r="G2976" t="str">
            <v>6080-6381</v>
          </cell>
          <cell r="H2976" t="str">
            <v>TIPO 3 B</v>
          </cell>
          <cell r="I2976" t="str">
            <v>NO</v>
          </cell>
          <cell r="J2976" t="str">
            <v>N/A</v>
          </cell>
          <cell r="K2976" t="str">
            <v>N/A</v>
          </cell>
          <cell r="L2976" t="str">
            <v>F.S.</v>
          </cell>
          <cell r="M2976" t="str">
            <v>PRISTEL</v>
          </cell>
          <cell r="N2976" t="str">
            <v>ANTIGUO</v>
          </cell>
          <cell r="O2976">
            <v>5</v>
          </cell>
        </row>
        <row r="2977">
          <cell r="A2977">
            <v>6386</v>
          </cell>
          <cell r="B2977" t="str">
            <v>Banco Popular</v>
          </cell>
          <cell r="C2977" t="str">
            <v>TECNOLOGICO SAN JOSE DEL GUAVIARE III</v>
          </cell>
          <cell r="D2977" t="str">
            <v>CL 9 # 23-82</v>
          </cell>
          <cell r="E2977" t="str">
            <v>SAN JOSE DEL GUAVIARE</v>
          </cell>
          <cell r="F2977" t="str">
            <v>NORORIENTE</v>
          </cell>
          <cell r="G2977" t="str">
            <v>6166-6386-6121-6122</v>
          </cell>
          <cell r="H2977" t="str">
            <v>TIPO 3 B</v>
          </cell>
          <cell r="I2977" t="str">
            <v>NO</v>
          </cell>
          <cell r="J2977" t="str">
            <v>N/A</v>
          </cell>
          <cell r="K2977" t="str">
            <v>N/A</v>
          </cell>
          <cell r="L2977" t="str">
            <v>F.S.</v>
          </cell>
          <cell r="M2977" t="str">
            <v>PRISTEL</v>
          </cell>
          <cell r="N2977" t="str">
            <v>ANTIGUO</v>
          </cell>
          <cell r="O2977">
            <v>5</v>
          </cell>
        </row>
        <row r="2978">
          <cell r="A2978">
            <v>6387</v>
          </cell>
          <cell r="B2978" t="str">
            <v>Banco Popular</v>
          </cell>
          <cell r="C2978" t="str">
            <v>TECNOLOGICO OFICINA MONTERREY III</v>
          </cell>
          <cell r="D2978" t="str">
            <v>KR 7 # 15 - 33</v>
          </cell>
          <cell r="E2978" t="str">
            <v>MONTERREY</v>
          </cell>
          <cell r="F2978" t="str">
            <v>NORORIENTE</v>
          </cell>
          <cell r="G2978" t="str">
            <v>6939-6940-6387</v>
          </cell>
          <cell r="H2978" t="str">
            <v>TIPO 1 B</v>
          </cell>
          <cell r="I2978" t="str">
            <v>SI</v>
          </cell>
          <cell r="J2978" t="str">
            <v>05:00 a 07:30</v>
          </cell>
          <cell r="K2978" t="str">
            <v>21:00 a 24:00</v>
          </cell>
          <cell r="L2978" t="str">
            <v>F.S.</v>
          </cell>
          <cell r="M2978" t="str">
            <v>PRISTEL</v>
          </cell>
          <cell r="N2978" t="str">
            <v>ANTIGUO</v>
          </cell>
          <cell r="O2978">
            <v>5</v>
          </cell>
        </row>
        <row r="2979">
          <cell r="A2979">
            <v>6389</v>
          </cell>
          <cell r="B2979" t="str">
            <v>Banco Popular</v>
          </cell>
          <cell r="C2979" t="str">
            <v>IBAGUE II (IBAGUE)</v>
          </cell>
          <cell r="D2979" t="str">
            <v>KR 3 A # 11-46</v>
          </cell>
          <cell r="E2979" t="str">
            <v>IBAGUE</v>
          </cell>
          <cell r="F2979" t="str">
            <v>NORORIENTE</v>
          </cell>
          <cell r="G2979" t="str">
            <v>6086-6389</v>
          </cell>
          <cell r="H2979" t="str">
            <v>TIPO 4 B</v>
          </cell>
          <cell r="I2979" t="str">
            <v>NO</v>
          </cell>
          <cell r="J2979" t="str">
            <v>N/A</v>
          </cell>
          <cell r="K2979" t="str">
            <v>N/A</v>
          </cell>
          <cell r="L2979" t="str">
            <v>D</v>
          </cell>
          <cell r="M2979" t="str">
            <v>COLVAPOR</v>
          </cell>
          <cell r="N2979" t="str">
            <v>NUEVO</v>
          </cell>
          <cell r="O2979">
            <v>5</v>
          </cell>
        </row>
        <row r="2980">
          <cell r="A2980">
            <v>6390</v>
          </cell>
          <cell r="B2980" t="str">
            <v>Banco Popular</v>
          </cell>
          <cell r="C2980" t="str">
            <v>TECNOLOGICO C.C. PLAZA IMPERIAL I</v>
          </cell>
          <cell r="D2980" t="str">
            <v>CL 148 # 104-20 LOCAL 1-666</v>
          </cell>
          <cell r="E2980" t="str">
            <v>BOGOTA, D.C.</v>
          </cell>
          <cell r="F2980" t="str">
            <v>BOGOTA NORTE</v>
          </cell>
          <cell r="G2980" t="str">
            <v>6390-6421</v>
          </cell>
          <cell r="H2980" t="str">
            <v>TIPO 3 B</v>
          </cell>
          <cell r="I2980" t="str">
            <v>NO</v>
          </cell>
          <cell r="J2980" t="str">
            <v>N/A</v>
          </cell>
          <cell r="K2980" t="str">
            <v>N/A</v>
          </cell>
          <cell r="L2980" t="str">
            <v>F.S.</v>
          </cell>
          <cell r="M2980" t="str">
            <v>COLVAPOR</v>
          </cell>
          <cell r="N2980" t="str">
            <v>NUEVO</v>
          </cell>
          <cell r="O2980">
            <v>3</v>
          </cell>
        </row>
        <row r="2981">
          <cell r="A2981">
            <v>6392</v>
          </cell>
          <cell r="B2981" t="str">
            <v>Banco Popular</v>
          </cell>
          <cell r="C2981" t="str">
            <v>ARAUCA II</v>
          </cell>
          <cell r="D2981" t="str">
            <v>CL 20 # 21-60</v>
          </cell>
          <cell r="E2981" t="str">
            <v>ARAUCA</v>
          </cell>
          <cell r="F2981" t="str">
            <v>NORORIENTE</v>
          </cell>
          <cell r="G2981" t="str">
            <v>6066-6392</v>
          </cell>
          <cell r="H2981" t="str">
            <v>TIPO 3 B</v>
          </cell>
          <cell r="I2981" t="str">
            <v>NO</v>
          </cell>
          <cell r="J2981" t="str">
            <v>N/A</v>
          </cell>
          <cell r="K2981" t="str">
            <v>N/A</v>
          </cell>
          <cell r="L2981" t="str">
            <v>F.S.</v>
          </cell>
          <cell r="M2981" t="str">
            <v>PRISTEL</v>
          </cell>
          <cell r="N2981" t="str">
            <v>ANTIGUO</v>
          </cell>
          <cell r="O2981">
            <v>5</v>
          </cell>
        </row>
        <row r="2982">
          <cell r="A2982">
            <v>6393</v>
          </cell>
          <cell r="B2982" t="str">
            <v>Banco Popular</v>
          </cell>
          <cell r="C2982" t="str">
            <v>TECNOLOGICO VEINTE DE JULIO II</v>
          </cell>
          <cell r="D2982" t="str">
            <v>KR 6 # 25-24 S</v>
          </cell>
          <cell r="E2982" t="str">
            <v>BOGOTA, D.C.</v>
          </cell>
          <cell r="F2982" t="str">
            <v>BOGOTA SUR</v>
          </cell>
          <cell r="G2982" t="str">
            <v>6393-6692</v>
          </cell>
          <cell r="H2982" t="str">
            <v>TIPO 2 B</v>
          </cell>
          <cell r="I2982" t="str">
            <v>SI</v>
          </cell>
          <cell r="J2982" t="str">
            <v>05:00 a 07:30</v>
          </cell>
          <cell r="K2982" t="str">
            <v>21:00 a 24:00</v>
          </cell>
          <cell r="L2982" t="str">
            <v>D</v>
          </cell>
          <cell r="M2982" t="str">
            <v>COLVAPOR</v>
          </cell>
          <cell r="N2982" t="str">
            <v>NUEVO</v>
          </cell>
          <cell r="O2982">
            <v>3</v>
          </cell>
        </row>
        <row r="2983">
          <cell r="A2983">
            <v>6394</v>
          </cell>
          <cell r="B2983" t="str">
            <v>Banco Popular</v>
          </cell>
          <cell r="C2983" t="str">
            <v>C.C. UNICO (CRA PRIMERA)</v>
          </cell>
          <cell r="D2983" t="str">
            <v>CL 52 # 3-29</v>
          </cell>
          <cell r="E2983" t="str">
            <v>CALI</v>
          </cell>
          <cell r="F2983" t="str">
            <v>SUROCCIDENTE</v>
          </cell>
          <cell r="G2983" t="str">
            <v>N/A</v>
          </cell>
          <cell r="H2983" t="str">
            <v>TIPO 4</v>
          </cell>
          <cell r="I2983" t="str">
            <v>NO</v>
          </cell>
          <cell r="J2983" t="str">
            <v>N/A</v>
          </cell>
          <cell r="K2983" t="str">
            <v>N/A</v>
          </cell>
          <cell r="L2983" t="str">
            <v>D</v>
          </cell>
          <cell r="M2983" t="str">
            <v>COLVAPOR</v>
          </cell>
          <cell r="N2983" t="str">
            <v>NUEVO</v>
          </cell>
          <cell r="O2983">
            <v>3</v>
          </cell>
        </row>
        <row r="2984">
          <cell r="A2984">
            <v>6395</v>
          </cell>
          <cell r="B2984" t="str">
            <v>Banco Popular</v>
          </cell>
          <cell r="C2984" t="str">
            <v>TERCERA BRIGADA II</v>
          </cell>
          <cell r="D2984" t="str">
            <v>CL 5 # 80-100 TERCERA BRIGADA CALI</v>
          </cell>
          <cell r="E2984" t="str">
            <v>CALI</v>
          </cell>
          <cell r="F2984" t="str">
            <v>SUROCCIDENTE</v>
          </cell>
          <cell r="G2984" t="str">
            <v>6160-6395</v>
          </cell>
          <cell r="H2984" t="str">
            <v>TIPO 8 B</v>
          </cell>
          <cell r="I2984" t="e">
            <v>#N/A</v>
          </cell>
          <cell r="J2984" t="str">
            <v>N/A</v>
          </cell>
          <cell r="K2984" t="str">
            <v>N/A</v>
          </cell>
          <cell r="L2984" t="e">
            <v>#N/A</v>
          </cell>
          <cell r="M2984" t="str">
            <v>PRISTEL</v>
          </cell>
          <cell r="N2984" t="str">
            <v>ANTIGUO</v>
          </cell>
          <cell r="O2984">
            <v>3</v>
          </cell>
        </row>
        <row r="2985">
          <cell r="A2985">
            <v>6397</v>
          </cell>
          <cell r="B2985" t="str">
            <v>Banco Popular</v>
          </cell>
          <cell r="C2985" t="str">
            <v>TECNOLOGICO MONTERIA III</v>
          </cell>
          <cell r="D2985" t="str">
            <v>CL 29 # 1-56</v>
          </cell>
          <cell r="E2985" t="str">
            <v>MONTERIA</v>
          </cell>
          <cell r="F2985" t="str">
            <v>NOROCCIDENTE</v>
          </cell>
          <cell r="G2985" t="str">
            <v>6044-6213-6397-6576</v>
          </cell>
          <cell r="H2985" t="str">
            <v>TIPO 1 B</v>
          </cell>
          <cell r="I2985" t="str">
            <v>SI</v>
          </cell>
          <cell r="J2985" t="str">
            <v>05:00 a 07:30</v>
          </cell>
          <cell r="K2985" t="str">
            <v>21:00 a 24:00</v>
          </cell>
          <cell r="L2985" t="str">
            <v>F.S.</v>
          </cell>
          <cell r="M2985" t="str">
            <v>PRISTEL</v>
          </cell>
          <cell r="N2985" t="str">
            <v>ANTIGUO</v>
          </cell>
          <cell r="O2985">
            <v>5</v>
          </cell>
        </row>
        <row r="2986">
          <cell r="A2986">
            <v>6398</v>
          </cell>
          <cell r="B2986" t="str">
            <v>Banco Popular</v>
          </cell>
          <cell r="C2986" t="str">
            <v>PLAZA DE MERCADO</v>
          </cell>
          <cell r="D2986" t="str">
            <v>CL 39  # 1-78 CENTRO</v>
          </cell>
          <cell r="E2986" t="str">
            <v>MONTERIA</v>
          </cell>
          <cell r="F2986" t="str">
            <v>NOROCCIDENTE</v>
          </cell>
          <cell r="G2986" t="str">
            <v>N/A</v>
          </cell>
          <cell r="H2986" t="str">
            <v>TIPO 3</v>
          </cell>
          <cell r="I2986" t="str">
            <v>NO</v>
          </cell>
          <cell r="J2986" t="str">
            <v>N/A</v>
          </cell>
          <cell r="K2986" t="str">
            <v>N/A</v>
          </cell>
          <cell r="L2986" t="str">
            <v>F.S.</v>
          </cell>
          <cell r="M2986" t="str">
            <v>PRISTEL</v>
          </cell>
          <cell r="N2986" t="str">
            <v>ANTIGUO</v>
          </cell>
          <cell r="O2986">
            <v>5</v>
          </cell>
        </row>
        <row r="2987">
          <cell r="A2987">
            <v>6400</v>
          </cell>
          <cell r="B2987" t="str">
            <v>Banco Popular</v>
          </cell>
          <cell r="C2987" t="str">
            <v>YOPAL II</v>
          </cell>
          <cell r="D2987" t="str">
            <v>KR 20 # 6-92</v>
          </cell>
          <cell r="E2987" t="str">
            <v>YOPAL</v>
          </cell>
          <cell r="F2987" t="str">
            <v>NORORIENTE</v>
          </cell>
          <cell r="G2987" t="str">
            <v>6400-6136</v>
          </cell>
          <cell r="H2987" t="str">
            <v>TIPO 3 B</v>
          </cell>
          <cell r="I2987" t="str">
            <v>NO</v>
          </cell>
          <cell r="J2987" t="str">
            <v>N/A</v>
          </cell>
          <cell r="K2987" t="str">
            <v>N/A</v>
          </cell>
          <cell r="L2987" t="str">
            <v>F.S.</v>
          </cell>
          <cell r="M2987" t="str">
            <v>PRISTEL</v>
          </cell>
          <cell r="N2987" t="str">
            <v>ANTIGUO</v>
          </cell>
          <cell r="O2987">
            <v>5</v>
          </cell>
        </row>
        <row r="2988">
          <cell r="A2988">
            <v>6401</v>
          </cell>
          <cell r="B2988" t="str">
            <v>Banco Popular</v>
          </cell>
          <cell r="C2988" t="str">
            <v>ESCUELA CARABINEROS</v>
          </cell>
          <cell r="D2988" t="str">
            <v>ESCUELA CARABINEROS FACATATIVA VDA MANCILLA KM 3</v>
          </cell>
          <cell r="E2988" t="str">
            <v>FACATATIVA</v>
          </cell>
          <cell r="F2988" t="str">
            <v>BOGOTA NORTE</v>
          </cell>
          <cell r="G2988" t="str">
            <v>6401-6999</v>
          </cell>
          <cell r="H2988" t="str">
            <v>TIPO 4 B</v>
          </cell>
          <cell r="I2988" t="str">
            <v>NO</v>
          </cell>
          <cell r="J2988" t="str">
            <v>N/A</v>
          </cell>
          <cell r="K2988" t="str">
            <v>N/A</v>
          </cell>
          <cell r="L2988" t="str">
            <v>D</v>
          </cell>
          <cell r="M2988" t="str">
            <v>PRISTEL</v>
          </cell>
          <cell r="N2988" t="str">
            <v>ANTIGUO</v>
          </cell>
          <cell r="O2988">
            <v>5</v>
          </cell>
        </row>
        <row r="2989">
          <cell r="A2989">
            <v>6402</v>
          </cell>
          <cell r="B2989" t="str">
            <v>Banco Popular</v>
          </cell>
          <cell r="C2989" t="str">
            <v>TECNOLOGICO SOLEDAD III (EXT. AEPTO)</v>
          </cell>
          <cell r="D2989" t="str">
            <v>CL 18 # 21-79/93</v>
          </cell>
          <cell r="E2989" t="str">
            <v>SOLEDAD</v>
          </cell>
          <cell r="F2989" t="str">
            <v>NORTE</v>
          </cell>
          <cell r="G2989" t="str">
            <v>6441-6218-6402</v>
          </cell>
          <cell r="H2989" t="str">
            <v>TIPO 1 B</v>
          </cell>
          <cell r="I2989" t="str">
            <v>SI</v>
          </cell>
          <cell r="J2989" t="str">
            <v>05:00 a 07:30</v>
          </cell>
          <cell r="K2989" t="str">
            <v>21:00 a 24:00</v>
          </cell>
          <cell r="L2989" t="str">
            <v>F.S.</v>
          </cell>
          <cell r="M2989" t="str">
            <v>PRISTEL</v>
          </cell>
          <cell r="N2989" t="str">
            <v>ANTIGUO</v>
          </cell>
          <cell r="O2989">
            <v>5</v>
          </cell>
        </row>
        <row r="2990">
          <cell r="A2990">
            <v>6405</v>
          </cell>
          <cell r="B2990" t="str">
            <v>Banco Popular</v>
          </cell>
          <cell r="C2990" t="str">
            <v>TECNOLOGICO NEIVA IV</v>
          </cell>
          <cell r="D2990" t="str">
            <v>KR 4 # 7-13</v>
          </cell>
          <cell r="E2990" t="str">
            <v>NEIVA</v>
          </cell>
          <cell r="F2990" t="str">
            <v>NORORIENTE</v>
          </cell>
          <cell r="G2990" t="str">
            <v>6010-6073-6304-6405</v>
          </cell>
          <cell r="H2990" t="str">
            <v>TIPO 1 B</v>
          </cell>
          <cell r="I2990" t="str">
            <v>SI</v>
          </cell>
          <cell r="J2990" t="str">
            <v>05:00 a 07:30</v>
          </cell>
          <cell r="K2990" t="str">
            <v>21:00 a 24:00</v>
          </cell>
          <cell r="L2990" t="str">
            <v>F.S.</v>
          </cell>
          <cell r="M2990" t="str">
            <v>COLVAPOR</v>
          </cell>
          <cell r="N2990" t="str">
            <v>NUEVO</v>
          </cell>
          <cell r="O2990">
            <v>5</v>
          </cell>
        </row>
        <row r="2991">
          <cell r="A2991">
            <v>6407</v>
          </cell>
          <cell r="B2991" t="str">
            <v>Banco Popular</v>
          </cell>
          <cell r="C2991" t="str">
            <v>EL MINUTO (ALAMOS)</v>
          </cell>
          <cell r="D2991" t="str">
            <v>TV 76 # 82 G - 42 LOCAL 3</v>
          </cell>
          <cell r="E2991" t="str">
            <v>BOGOTA, D.C.</v>
          </cell>
          <cell r="F2991" t="str">
            <v>BOGOTA NORTE</v>
          </cell>
          <cell r="G2991" t="str">
            <v>N/A</v>
          </cell>
          <cell r="H2991" t="str">
            <v>TIPO 4</v>
          </cell>
          <cell r="I2991" t="str">
            <v>NO</v>
          </cell>
          <cell r="J2991" t="str">
            <v>N/A</v>
          </cell>
          <cell r="K2991" t="str">
            <v>N/A</v>
          </cell>
          <cell r="L2991" t="str">
            <v>D</v>
          </cell>
          <cell r="M2991" t="str">
            <v>PRISTEL</v>
          </cell>
          <cell r="N2991" t="str">
            <v>ANTIGUO</v>
          </cell>
          <cell r="O2991">
            <v>3</v>
          </cell>
        </row>
        <row r="2992">
          <cell r="A2992">
            <v>6410</v>
          </cell>
          <cell r="B2992" t="str">
            <v>Banco Popular</v>
          </cell>
          <cell r="C2992" t="str">
            <v>C.C. SOACHA PLAZA (CAZUCA)</v>
          </cell>
          <cell r="D2992" t="str">
            <v>CL 13 # 6-03</v>
          </cell>
          <cell r="E2992" t="str">
            <v>SOACHA</v>
          </cell>
          <cell r="F2992" t="str">
            <v>BOGOTA SUR</v>
          </cell>
          <cell r="G2992" t="str">
            <v>N/A</v>
          </cell>
          <cell r="H2992" t="str">
            <v>TIPO 4</v>
          </cell>
          <cell r="I2992" t="str">
            <v>NO</v>
          </cell>
          <cell r="J2992" t="str">
            <v>N/A</v>
          </cell>
          <cell r="K2992" t="str">
            <v>N/A</v>
          </cell>
          <cell r="L2992" t="str">
            <v>D</v>
          </cell>
          <cell r="M2992" t="str">
            <v>PRISTEL</v>
          </cell>
          <cell r="N2992" t="str">
            <v>ANTIGUO</v>
          </cell>
          <cell r="O2992">
            <v>5</v>
          </cell>
        </row>
        <row r="2993">
          <cell r="A2993">
            <v>6411</v>
          </cell>
          <cell r="B2993" t="str">
            <v>Banco Popular</v>
          </cell>
          <cell r="C2993" t="str">
            <v>CAZUCA</v>
          </cell>
          <cell r="D2993" t="str">
            <v>KR 4  # 58-56 AUTO S</v>
          </cell>
          <cell r="E2993" t="str">
            <v>BOGOTA, D.C.</v>
          </cell>
          <cell r="F2993" t="str">
            <v>BOGOTA SUR</v>
          </cell>
          <cell r="G2993" t="str">
            <v>N/A</v>
          </cell>
          <cell r="H2993" t="str">
            <v>TIPO 3</v>
          </cell>
          <cell r="I2993" t="str">
            <v>NO</v>
          </cell>
          <cell r="J2993" t="str">
            <v>N/A</v>
          </cell>
          <cell r="K2993" t="str">
            <v>N/A</v>
          </cell>
          <cell r="L2993" t="str">
            <v>F.S.</v>
          </cell>
          <cell r="M2993" t="str">
            <v>COLVAPOR</v>
          </cell>
          <cell r="N2993" t="str">
            <v>NUEVO</v>
          </cell>
          <cell r="O2993">
            <v>3</v>
          </cell>
        </row>
        <row r="2994">
          <cell r="A2994">
            <v>6412</v>
          </cell>
          <cell r="B2994" t="str">
            <v>Banco Popular</v>
          </cell>
          <cell r="C2994" t="str">
            <v>TECNOLOGICO GRANADA II</v>
          </cell>
          <cell r="D2994" t="str">
            <v>KR 14 # 15-34</v>
          </cell>
          <cell r="E2994" t="str">
            <v>GRANADA</v>
          </cell>
          <cell r="F2994" t="str">
            <v>NORORIENTE</v>
          </cell>
          <cell r="G2994" t="str">
            <v>6412-6070-6886</v>
          </cell>
          <cell r="H2994" t="str">
            <v>TIPO 1 B</v>
          </cell>
          <cell r="I2994" t="str">
            <v>SI</v>
          </cell>
          <cell r="J2994" t="str">
            <v>05:00 a 07:30</v>
          </cell>
          <cell r="K2994" t="str">
            <v>21:00 a 24:00</v>
          </cell>
          <cell r="L2994" t="str">
            <v>F.S.</v>
          </cell>
          <cell r="M2994" t="str">
            <v>COLVAPOR</v>
          </cell>
          <cell r="N2994" t="str">
            <v>NUEVO</v>
          </cell>
          <cell r="O2994">
            <v>5</v>
          </cell>
        </row>
        <row r="2995">
          <cell r="A2995">
            <v>6413</v>
          </cell>
          <cell r="B2995" t="str">
            <v>Banco Popular</v>
          </cell>
          <cell r="C2995" t="str">
            <v>TECNOLOGICO C.C. SANTAFE I</v>
          </cell>
          <cell r="D2995" t="str">
            <v>CL 185 # 45-03 LOCAL 1-04</v>
          </cell>
          <cell r="E2995" t="str">
            <v>BOGOTA, D.C.</v>
          </cell>
          <cell r="F2995" t="str">
            <v>BOGOTA NORTE</v>
          </cell>
          <cell r="G2995" t="str">
            <v>6437-6413</v>
          </cell>
          <cell r="H2995" t="str">
            <v>TIPO 3 B</v>
          </cell>
          <cell r="I2995" t="str">
            <v>NO</v>
          </cell>
          <cell r="J2995" t="str">
            <v>N/A</v>
          </cell>
          <cell r="K2995" t="str">
            <v>N/A</v>
          </cell>
          <cell r="L2995" t="str">
            <v>F.S.</v>
          </cell>
          <cell r="M2995" t="str">
            <v>COLVAPOR</v>
          </cell>
          <cell r="N2995" t="str">
            <v>NUEVO</v>
          </cell>
          <cell r="O2995">
            <v>3</v>
          </cell>
        </row>
        <row r="2996">
          <cell r="A2996">
            <v>6414</v>
          </cell>
          <cell r="B2996" t="str">
            <v>Banco Popular</v>
          </cell>
          <cell r="C2996" t="str">
            <v xml:space="preserve">AUTO SERVICIO MERCADOGAR </v>
          </cell>
          <cell r="D2996" t="str">
            <v>KR 14 A BIS # 54-09</v>
          </cell>
          <cell r="E2996" t="str">
            <v>BOGOTA, D.C.</v>
          </cell>
          <cell r="F2996" t="str">
            <v>BOGOTA SUR</v>
          </cell>
          <cell r="G2996" t="str">
            <v>N/A</v>
          </cell>
          <cell r="H2996" t="str">
            <v>TIPO 3</v>
          </cell>
          <cell r="I2996" t="str">
            <v>NO</v>
          </cell>
          <cell r="J2996" t="str">
            <v>N/A</v>
          </cell>
          <cell r="K2996" t="str">
            <v>N/A</v>
          </cell>
          <cell r="L2996" t="str">
            <v>F.S.</v>
          </cell>
          <cell r="M2996" t="str">
            <v>COLVAPOR</v>
          </cell>
          <cell r="N2996" t="str">
            <v>NUEVO</v>
          </cell>
          <cell r="O2996">
            <v>3</v>
          </cell>
        </row>
        <row r="2997">
          <cell r="A2997">
            <v>6415</v>
          </cell>
          <cell r="B2997" t="str">
            <v>Banco Popular</v>
          </cell>
          <cell r="C2997" t="str">
            <v>EXITO QUIRIGUA (ALAMOS)</v>
          </cell>
          <cell r="D2997" t="str">
            <v>TV 94 # 82-00</v>
          </cell>
          <cell r="E2997" t="str">
            <v>BOGOTA, D.C.</v>
          </cell>
          <cell r="F2997" t="str">
            <v>BOGOTA NORTE</v>
          </cell>
          <cell r="G2997" t="str">
            <v>N/A</v>
          </cell>
          <cell r="H2997" t="str">
            <v>TIPO 4</v>
          </cell>
          <cell r="I2997" t="str">
            <v>NO</v>
          </cell>
          <cell r="J2997" t="str">
            <v>N/A</v>
          </cell>
          <cell r="K2997" t="str">
            <v>N/A</v>
          </cell>
          <cell r="L2997" t="str">
            <v>D</v>
          </cell>
          <cell r="M2997" t="str">
            <v>PRISTEL</v>
          </cell>
          <cell r="N2997" t="str">
            <v>ANTIGUO</v>
          </cell>
          <cell r="O2997">
            <v>3</v>
          </cell>
        </row>
        <row r="2998">
          <cell r="A2998">
            <v>6416</v>
          </cell>
          <cell r="B2998" t="str">
            <v>Banco Popular</v>
          </cell>
          <cell r="C2998" t="str">
            <v>C.C. JARDIN PLAZA (UNICENTRO CALI)</v>
          </cell>
          <cell r="D2998" t="str">
            <v>C.C. JARDIN PLZ LOCAL 46</v>
          </cell>
          <cell r="E2998" t="str">
            <v>CALI</v>
          </cell>
          <cell r="F2998" t="str">
            <v>SUROCCIDENTE</v>
          </cell>
          <cell r="G2998" t="str">
            <v>N/A</v>
          </cell>
          <cell r="H2998" t="str">
            <v>TIPO 4</v>
          </cell>
          <cell r="I2998" t="str">
            <v>NO</v>
          </cell>
          <cell r="J2998" t="str">
            <v>N/A</v>
          </cell>
          <cell r="K2998" t="str">
            <v>N/A</v>
          </cell>
          <cell r="L2998" t="str">
            <v>D</v>
          </cell>
          <cell r="M2998" t="str">
            <v>PRISTEL</v>
          </cell>
          <cell r="N2998" t="str">
            <v>ANTIGUO</v>
          </cell>
          <cell r="O2998">
            <v>3</v>
          </cell>
        </row>
        <row r="2999">
          <cell r="A2999">
            <v>6418</v>
          </cell>
          <cell r="B2999" t="str">
            <v>Banco Popular</v>
          </cell>
          <cell r="C2999" t="str">
            <v>ALCALDIA BELLO (BELLO)</v>
          </cell>
          <cell r="D2999" t="str">
            <v>KR 50 # 51-00</v>
          </cell>
          <cell r="E2999" t="str">
            <v>BELLO</v>
          </cell>
          <cell r="F2999" t="str">
            <v>NOROCCIDENTE</v>
          </cell>
          <cell r="G2999" t="str">
            <v>N/A</v>
          </cell>
          <cell r="H2999" t="str">
            <v>TIPO 4</v>
          </cell>
          <cell r="I2999" t="str">
            <v>NO</v>
          </cell>
          <cell r="J2999" t="str">
            <v>N/A</v>
          </cell>
          <cell r="K2999" t="str">
            <v>N/A</v>
          </cell>
          <cell r="L2999" t="str">
            <v>D</v>
          </cell>
          <cell r="M2999" t="str">
            <v>PRISTEL</v>
          </cell>
          <cell r="N2999" t="str">
            <v>ANTIGUO</v>
          </cell>
          <cell r="O2999">
            <v>5</v>
          </cell>
        </row>
        <row r="3000">
          <cell r="A3000">
            <v>6419</v>
          </cell>
          <cell r="B3000" t="str">
            <v>Banco Popular</v>
          </cell>
          <cell r="C3000" t="str">
            <v>LA ESTRELLA (ITAGUI)</v>
          </cell>
          <cell r="D3000" t="str">
            <v>CL 80 S # 59-83 LOCAL 1</v>
          </cell>
          <cell r="E3000" t="str">
            <v>LA ESTRELLA</v>
          </cell>
          <cell r="F3000" t="str">
            <v>NOROCCIDENTE</v>
          </cell>
          <cell r="G3000" t="str">
            <v>N/A</v>
          </cell>
          <cell r="H3000" t="str">
            <v>TIPO 4</v>
          </cell>
          <cell r="I3000" t="str">
            <v>NO</v>
          </cell>
          <cell r="J3000" t="str">
            <v>N/A</v>
          </cell>
          <cell r="K3000" t="str">
            <v>N/A</v>
          </cell>
          <cell r="L3000" t="str">
            <v>D</v>
          </cell>
          <cell r="M3000" t="str">
            <v>PRISTEL</v>
          </cell>
          <cell r="N3000" t="str">
            <v>ANTIGUO</v>
          </cell>
          <cell r="O3000">
            <v>5</v>
          </cell>
        </row>
        <row r="3001">
          <cell r="A3001">
            <v>6420</v>
          </cell>
          <cell r="B3001" t="str">
            <v>Banco Popular</v>
          </cell>
          <cell r="C3001" t="str">
            <v>TECNOLOGICO AV SEXTA III (AVURIBE)</v>
          </cell>
          <cell r="D3001" t="str">
            <v>AV 6 A N # 30-87</v>
          </cell>
          <cell r="E3001" t="str">
            <v>CALI</v>
          </cell>
          <cell r="F3001" t="str">
            <v>SUROCCIDENTE</v>
          </cell>
          <cell r="G3001" t="str">
            <v>6271-6420-6270</v>
          </cell>
          <cell r="H3001" t="str">
            <v>TIPO 1 B</v>
          </cell>
          <cell r="I3001" t="str">
            <v>SI</v>
          </cell>
          <cell r="J3001" t="str">
            <v>05:00 a 07:30</v>
          </cell>
          <cell r="K3001" t="str">
            <v>21:00 a 24:00</v>
          </cell>
          <cell r="L3001" t="str">
            <v>F.S.</v>
          </cell>
          <cell r="M3001" t="str">
            <v>COLVAPOR</v>
          </cell>
          <cell r="N3001" t="str">
            <v>NUEVO</v>
          </cell>
          <cell r="O3001">
            <v>3</v>
          </cell>
        </row>
        <row r="3002">
          <cell r="A3002">
            <v>6421</v>
          </cell>
          <cell r="B3002" t="str">
            <v>Banco Popular</v>
          </cell>
          <cell r="C3002" t="str">
            <v>TECNOLOGICO C.C. PLAZA IMPERIAL II</v>
          </cell>
          <cell r="D3002" t="str">
            <v>CL 148 # 104-20 LOCAL 1-666</v>
          </cell>
          <cell r="E3002" t="str">
            <v>BOGOTA, D.C.</v>
          </cell>
          <cell r="F3002" t="str">
            <v>BOGOTA NORTE</v>
          </cell>
          <cell r="G3002" t="str">
            <v>6390-6421</v>
          </cell>
          <cell r="H3002" t="str">
            <v>TIPO 3 B</v>
          </cell>
          <cell r="I3002" t="str">
            <v>NO</v>
          </cell>
          <cell r="J3002" t="str">
            <v>N/A</v>
          </cell>
          <cell r="K3002" t="str">
            <v>N/A</v>
          </cell>
          <cell r="L3002" t="str">
            <v>F.S.</v>
          </cell>
          <cell r="M3002" t="str">
            <v>COLVAPOR</v>
          </cell>
          <cell r="N3002" t="str">
            <v>NUEVO</v>
          </cell>
          <cell r="O3002">
            <v>3</v>
          </cell>
        </row>
        <row r="3003">
          <cell r="A3003">
            <v>6422</v>
          </cell>
          <cell r="B3003" t="str">
            <v>Banco Popular</v>
          </cell>
          <cell r="C3003" t="str">
            <v>TECNOLOGICO BUGA III</v>
          </cell>
          <cell r="D3003" t="str">
            <v>KR 15 # 6-25</v>
          </cell>
          <cell r="E3003" t="str">
            <v>GUADALAJARA DE BUGA</v>
          </cell>
          <cell r="F3003" t="str">
            <v>SUROCCIDENTE</v>
          </cell>
          <cell r="G3003" t="str">
            <v>6030-6225-6422</v>
          </cell>
          <cell r="H3003" t="str">
            <v>TIPO 3 B</v>
          </cell>
          <cell r="I3003" t="str">
            <v>NO</v>
          </cell>
          <cell r="J3003" t="str">
            <v>N/A</v>
          </cell>
          <cell r="K3003" t="str">
            <v>N/A</v>
          </cell>
          <cell r="L3003" t="str">
            <v>F.S.</v>
          </cell>
          <cell r="M3003" t="str">
            <v>PRISTEL</v>
          </cell>
          <cell r="N3003" t="str">
            <v>ANTIGUO</v>
          </cell>
          <cell r="O3003">
            <v>5</v>
          </cell>
        </row>
        <row r="3004">
          <cell r="A3004">
            <v>6423</v>
          </cell>
          <cell r="B3004" t="str">
            <v>Banco Popular</v>
          </cell>
          <cell r="C3004" t="str">
            <v>TECNOLOGICO VILLAVICENCIO III</v>
          </cell>
          <cell r="D3004" t="str">
            <v>CL 38 # 30 A - 31</v>
          </cell>
          <cell r="E3004" t="str">
            <v>VILLAVICENCIO</v>
          </cell>
          <cell r="F3004" t="str">
            <v>NORORIENTE</v>
          </cell>
          <cell r="G3004" t="str">
            <v>6174-6237-6423</v>
          </cell>
          <cell r="H3004" t="str">
            <v>TIPO 1 B</v>
          </cell>
          <cell r="I3004" t="str">
            <v>SI</v>
          </cell>
          <cell r="J3004" t="str">
            <v>05:00 a 07:30</v>
          </cell>
          <cell r="K3004" t="str">
            <v>21:00 a 24:00</v>
          </cell>
          <cell r="L3004" t="str">
            <v>F.S.</v>
          </cell>
          <cell r="M3004" t="str">
            <v>PRISTEL</v>
          </cell>
          <cell r="N3004" t="str">
            <v>ANTIGUO</v>
          </cell>
          <cell r="O3004">
            <v>5</v>
          </cell>
        </row>
        <row r="3005">
          <cell r="A3005">
            <v>6424</v>
          </cell>
          <cell r="B3005" t="str">
            <v>Banco Popular</v>
          </cell>
          <cell r="C3005" t="str">
            <v>TECNOLOGICO PASTO III</v>
          </cell>
          <cell r="D3005" t="str">
            <v>KR 24 # 18-100</v>
          </cell>
          <cell r="E3005" t="str">
            <v>PASTO</v>
          </cell>
          <cell r="F3005" t="str">
            <v>SUROCCIDENTE</v>
          </cell>
          <cell r="G3005" t="str">
            <v>6091-6252-6424</v>
          </cell>
          <cell r="H3005" t="str">
            <v>TIPO 1 B</v>
          </cell>
          <cell r="I3005" t="str">
            <v>SI</v>
          </cell>
          <cell r="J3005" t="str">
            <v>05:00 a 07:30</v>
          </cell>
          <cell r="K3005" t="str">
            <v>21:00 a 24:00</v>
          </cell>
          <cell r="L3005" t="str">
            <v>F.S.</v>
          </cell>
          <cell r="M3005" t="str">
            <v>PRISTEL</v>
          </cell>
          <cell r="N3005" t="str">
            <v>ANTIGUO</v>
          </cell>
          <cell r="O3005">
            <v>5</v>
          </cell>
        </row>
        <row r="3006">
          <cell r="A3006">
            <v>6429</v>
          </cell>
          <cell r="B3006" t="str">
            <v>Banco Popular</v>
          </cell>
          <cell r="C3006" t="str">
            <v>TECNOLOGICO ESCUELA GENERAL SANTANDER II</v>
          </cell>
          <cell r="D3006" t="str">
            <v>CL 44 S # 45 A-15 ESCUELA GENERAL SANTANDER</v>
          </cell>
          <cell r="E3006" t="str">
            <v>BOGOTA, D.C.</v>
          </cell>
          <cell r="F3006" t="str">
            <v>BOGOTA SUR</v>
          </cell>
          <cell r="G3006" t="str">
            <v>6429-6153</v>
          </cell>
          <cell r="H3006" t="str">
            <v>TIPO 4 B</v>
          </cell>
          <cell r="I3006" t="str">
            <v>NO</v>
          </cell>
          <cell r="J3006" t="str">
            <v>N/A</v>
          </cell>
          <cell r="K3006" t="str">
            <v>N/A</v>
          </cell>
          <cell r="L3006" t="str">
            <v>D</v>
          </cell>
          <cell r="M3006" t="str">
            <v>PRISTEL</v>
          </cell>
          <cell r="N3006" t="str">
            <v>ANTIGUO</v>
          </cell>
          <cell r="O3006">
            <v>3</v>
          </cell>
        </row>
        <row r="3007">
          <cell r="A3007">
            <v>6430</v>
          </cell>
          <cell r="B3007" t="str">
            <v>Banco Popular</v>
          </cell>
          <cell r="C3007" t="str">
            <v>TECNOLOGICO BARRANQUILLA IV</v>
          </cell>
          <cell r="D3007" t="str">
            <v>KR 44 # 38-11 P1</v>
          </cell>
          <cell r="E3007" t="str">
            <v>BARRANQUILLA</v>
          </cell>
          <cell r="F3007" t="str">
            <v>NORTE</v>
          </cell>
          <cell r="G3007" t="str">
            <v>6038-6146-6313-6430</v>
          </cell>
          <cell r="H3007" t="str">
            <v>TIPO 1 B</v>
          </cell>
          <cell r="I3007" t="str">
            <v>SI</v>
          </cell>
          <cell r="J3007" t="str">
            <v>05:00 a 07:30</v>
          </cell>
          <cell r="K3007" t="str">
            <v>21:00 a 24:00</v>
          </cell>
          <cell r="L3007" t="str">
            <v>F.S.</v>
          </cell>
          <cell r="M3007" t="str">
            <v>PRISTEL</v>
          </cell>
          <cell r="N3007" t="str">
            <v>ANTIGUO</v>
          </cell>
          <cell r="O3007">
            <v>3</v>
          </cell>
        </row>
        <row r="3008">
          <cell r="A3008">
            <v>6433</v>
          </cell>
          <cell r="B3008" t="str">
            <v>Banco Popular</v>
          </cell>
          <cell r="C3008" t="str">
            <v>BARRIO CLARET</v>
          </cell>
          <cell r="D3008" t="str">
            <v>KR 26 # 43-76 S</v>
          </cell>
          <cell r="E3008" t="str">
            <v>BOGOTA, D.C.</v>
          </cell>
          <cell r="F3008" t="str">
            <v>BOGOTA SUR</v>
          </cell>
          <cell r="G3008" t="str">
            <v>N/A</v>
          </cell>
          <cell r="H3008" t="str">
            <v>TIPO 3</v>
          </cell>
          <cell r="I3008" t="str">
            <v>NO</v>
          </cell>
          <cell r="J3008" t="str">
            <v>N/A</v>
          </cell>
          <cell r="K3008" t="str">
            <v>N/A</v>
          </cell>
          <cell r="L3008" t="str">
            <v>F.S.</v>
          </cell>
          <cell r="M3008" t="str">
            <v>COLVAPOR</v>
          </cell>
          <cell r="N3008" t="str">
            <v>NUEVO</v>
          </cell>
          <cell r="O3008">
            <v>3</v>
          </cell>
        </row>
        <row r="3009">
          <cell r="A3009">
            <v>6434</v>
          </cell>
          <cell r="B3009" t="str">
            <v>Banco Popular</v>
          </cell>
          <cell r="C3009" t="str">
            <v>SIETE DE AGOSTO</v>
          </cell>
          <cell r="D3009" t="str">
            <v>KR 25 # 66-69</v>
          </cell>
          <cell r="E3009" t="str">
            <v>BOGOTA, D.C.</v>
          </cell>
          <cell r="F3009" t="str">
            <v>BOGOTA NORTE</v>
          </cell>
          <cell r="G3009" t="str">
            <v>N/A</v>
          </cell>
          <cell r="H3009" t="str">
            <v>TIPO 1</v>
          </cell>
          <cell r="I3009" t="str">
            <v>SI</v>
          </cell>
          <cell r="J3009" t="str">
            <v>05:00 a 08:00</v>
          </cell>
          <cell r="K3009" t="str">
            <v>17:30 a 24:00</v>
          </cell>
          <cell r="L3009" t="str">
            <v>F.S.</v>
          </cell>
          <cell r="M3009" t="str">
            <v>PRISTEL</v>
          </cell>
          <cell r="N3009" t="str">
            <v>ANTIGUO</v>
          </cell>
          <cell r="O3009">
            <v>3</v>
          </cell>
        </row>
        <row r="3010">
          <cell r="A3010">
            <v>6435</v>
          </cell>
          <cell r="B3010" t="str">
            <v>Banco Popular</v>
          </cell>
          <cell r="C3010" t="str">
            <v>TERMINAL DEL NORTE (BELLO)</v>
          </cell>
          <cell r="D3010" t="str">
            <v>KR 64 C N # 78-580 NIVEL 1 TERMINAL DE TRANSPORTE</v>
          </cell>
          <cell r="E3010" t="str">
            <v>MEDELLIN</v>
          </cell>
          <cell r="F3010" t="str">
            <v>NOROCCIDENTE</v>
          </cell>
          <cell r="G3010" t="str">
            <v>N/A</v>
          </cell>
          <cell r="H3010" t="str">
            <v>TIPO 4</v>
          </cell>
          <cell r="I3010" t="str">
            <v>NO</v>
          </cell>
          <cell r="J3010" t="str">
            <v>N/A</v>
          </cell>
          <cell r="K3010" t="str">
            <v>N/A</v>
          </cell>
          <cell r="L3010" t="str">
            <v>D</v>
          </cell>
          <cell r="M3010" t="str">
            <v>PRISTEL</v>
          </cell>
          <cell r="N3010" t="str">
            <v>ANTIGUO</v>
          </cell>
          <cell r="O3010">
            <v>3</v>
          </cell>
        </row>
        <row r="3011">
          <cell r="A3011">
            <v>6437</v>
          </cell>
          <cell r="B3011" t="str">
            <v>Banco Popular</v>
          </cell>
          <cell r="C3011" t="str">
            <v>TECNOLOGICO C.C. SANTAFE II</v>
          </cell>
          <cell r="D3011" t="str">
            <v>CL 185 # 45-03 LOCAL 1-04</v>
          </cell>
          <cell r="E3011" t="str">
            <v>BOGOTA, D.C.</v>
          </cell>
          <cell r="F3011" t="str">
            <v>BOGOTA NORTE</v>
          </cell>
          <cell r="G3011" t="str">
            <v>6437-6413</v>
          </cell>
          <cell r="H3011" t="str">
            <v>TIPO 3 B</v>
          </cell>
          <cell r="I3011" t="str">
            <v>NO</v>
          </cell>
          <cell r="J3011" t="str">
            <v>N/A</v>
          </cell>
          <cell r="K3011" t="str">
            <v>N/A</v>
          </cell>
          <cell r="L3011" t="str">
            <v>F.S.</v>
          </cell>
          <cell r="M3011" t="str">
            <v>COLVAPOR</v>
          </cell>
          <cell r="N3011" t="str">
            <v>NUEVO</v>
          </cell>
          <cell r="O3011">
            <v>3</v>
          </cell>
        </row>
        <row r="3012">
          <cell r="A3012">
            <v>6438</v>
          </cell>
          <cell r="B3012" t="str">
            <v>Banco Popular</v>
          </cell>
          <cell r="C3012" t="str">
            <v>OFICINA SAN FRANCISCO</v>
          </cell>
          <cell r="D3012" t="str">
            <v>KR 18 # 20-04</v>
          </cell>
          <cell r="E3012" t="str">
            <v>BUCARAMANGA</v>
          </cell>
          <cell r="F3012" t="str">
            <v>NORORIENTE</v>
          </cell>
          <cell r="G3012" t="str">
            <v>N/A</v>
          </cell>
          <cell r="H3012" t="str">
            <v>TIPO 1</v>
          </cell>
          <cell r="I3012" t="str">
            <v>SI</v>
          </cell>
          <cell r="J3012" t="str">
            <v>05:00 a 07:30</v>
          </cell>
          <cell r="K3012" t="str">
            <v>21:00 a 24:00</v>
          </cell>
          <cell r="L3012" t="str">
            <v>F.S.</v>
          </cell>
          <cell r="M3012" t="str">
            <v>PRISTEL</v>
          </cell>
          <cell r="N3012" t="str">
            <v>ANTIGUO</v>
          </cell>
          <cell r="O3012">
            <v>3</v>
          </cell>
        </row>
        <row r="3013">
          <cell r="A3013">
            <v>6439</v>
          </cell>
          <cell r="B3013" t="str">
            <v>Banco Popular</v>
          </cell>
          <cell r="C3013" t="str">
            <v>QUIBDO V</v>
          </cell>
          <cell r="D3013" t="str">
            <v>CL 25 # 2-18</v>
          </cell>
          <cell r="E3013" t="str">
            <v>SAN FRANCISCO DE QUIBDO</v>
          </cell>
          <cell r="F3013" t="str">
            <v>NOROCCIDENTE</v>
          </cell>
          <cell r="G3013" t="str">
            <v>6331-6439</v>
          </cell>
          <cell r="H3013" t="str">
            <v>TIPO 3 B</v>
          </cell>
          <cell r="I3013" t="str">
            <v>NO</v>
          </cell>
          <cell r="J3013" t="str">
            <v>N/A</v>
          </cell>
          <cell r="K3013" t="str">
            <v>N/A</v>
          </cell>
          <cell r="L3013" t="str">
            <v>F.S.</v>
          </cell>
          <cell r="M3013" t="str">
            <v>PRISTEL</v>
          </cell>
          <cell r="N3013" t="str">
            <v>ANTIGUO</v>
          </cell>
          <cell r="O3013">
            <v>5</v>
          </cell>
        </row>
        <row r="3014">
          <cell r="A3014">
            <v>6441</v>
          </cell>
          <cell r="B3014" t="str">
            <v>Banco Popular</v>
          </cell>
          <cell r="C3014" t="str">
            <v>TECNOLOGICO SOLEDAD II (EXT. AEPTO)</v>
          </cell>
          <cell r="D3014" t="str">
            <v>CL 18 # 21-79/93</v>
          </cell>
          <cell r="E3014" t="str">
            <v>SOLEDAD</v>
          </cell>
          <cell r="F3014" t="str">
            <v>NORTE</v>
          </cell>
          <cell r="G3014" t="str">
            <v>6441-6218-6402</v>
          </cell>
          <cell r="H3014" t="str">
            <v>TIPO 1 B</v>
          </cell>
          <cell r="I3014" t="str">
            <v>SI</v>
          </cell>
          <cell r="J3014" t="str">
            <v>05:00 a 07:30</v>
          </cell>
          <cell r="K3014" t="str">
            <v>21:00 a 24:00</v>
          </cell>
          <cell r="L3014" t="str">
            <v>F.S.</v>
          </cell>
          <cell r="M3014" t="str">
            <v>PRISTEL</v>
          </cell>
          <cell r="N3014" t="str">
            <v>ANTIGUO</v>
          </cell>
          <cell r="O3014">
            <v>5</v>
          </cell>
        </row>
        <row r="3015">
          <cell r="A3015">
            <v>6442</v>
          </cell>
          <cell r="B3015" t="str">
            <v>Banco Popular</v>
          </cell>
          <cell r="C3015" t="str">
            <v>TECNOLOGICO SAN NICOLAS I</v>
          </cell>
          <cell r="D3015" t="str">
            <v>KR 5 # 19-71</v>
          </cell>
          <cell r="E3015" t="str">
            <v>CALI</v>
          </cell>
          <cell r="F3015" t="str">
            <v>SUROCCIDENTE</v>
          </cell>
          <cell r="G3015" t="str">
            <v>6445-6442-842</v>
          </cell>
          <cell r="H3015" t="str">
            <v>TIPO 3 B</v>
          </cell>
          <cell r="I3015" t="str">
            <v>NO</v>
          </cell>
          <cell r="J3015" t="str">
            <v>N/A</v>
          </cell>
          <cell r="K3015" t="str">
            <v>N/A</v>
          </cell>
          <cell r="L3015" t="str">
            <v>F.S.</v>
          </cell>
          <cell r="M3015" t="str">
            <v>COLVAPOR</v>
          </cell>
          <cell r="N3015" t="str">
            <v>NUEVO</v>
          </cell>
          <cell r="O3015">
            <v>3</v>
          </cell>
        </row>
        <row r="3016">
          <cell r="A3016">
            <v>6445</v>
          </cell>
          <cell r="B3016" t="str">
            <v>Banco Popular</v>
          </cell>
          <cell r="C3016" t="str">
            <v>TECNOLOGICO SAN NICOLAS II</v>
          </cell>
          <cell r="D3016" t="str">
            <v>KR 5 # 19-71</v>
          </cell>
          <cell r="E3016" t="str">
            <v>CALI</v>
          </cell>
          <cell r="F3016" t="str">
            <v>SUROCCIDENTE</v>
          </cell>
          <cell r="G3016" t="str">
            <v>6445-6442-842</v>
          </cell>
          <cell r="H3016" t="str">
            <v>TIPO 3 B</v>
          </cell>
          <cell r="I3016" t="str">
            <v>NO</v>
          </cell>
          <cell r="J3016" t="str">
            <v>N/A</v>
          </cell>
          <cell r="K3016" t="str">
            <v>N/A</v>
          </cell>
          <cell r="L3016" t="str">
            <v>F.S.</v>
          </cell>
          <cell r="M3016" t="str">
            <v>COLVAPOR</v>
          </cell>
          <cell r="N3016" t="str">
            <v>NUEVO</v>
          </cell>
          <cell r="O3016">
            <v>3</v>
          </cell>
        </row>
        <row r="3017">
          <cell r="A3017">
            <v>6446</v>
          </cell>
          <cell r="B3017" t="str">
            <v>Banco Popular</v>
          </cell>
          <cell r="C3017" t="str">
            <v>TECNOLOGICO C.C. AMERICANO III</v>
          </cell>
          <cell r="D3017" t="str">
            <v>KR 38 # 74-61 LOCAL 109</v>
          </cell>
          <cell r="E3017" t="str">
            <v>BARRANQUILLA</v>
          </cell>
          <cell r="F3017" t="str">
            <v>NORTE</v>
          </cell>
          <cell r="G3017" t="str">
            <v>990-989-6446</v>
          </cell>
          <cell r="H3017" t="str">
            <v>TIPO 3 B</v>
          </cell>
          <cell r="I3017" t="str">
            <v>NO</v>
          </cell>
          <cell r="J3017" t="str">
            <v>N/A</v>
          </cell>
          <cell r="K3017" t="str">
            <v>N/A</v>
          </cell>
          <cell r="L3017" t="str">
            <v>F.S.</v>
          </cell>
          <cell r="M3017" t="str">
            <v>PRISTEL</v>
          </cell>
          <cell r="N3017" t="str">
            <v>ANTIGUO</v>
          </cell>
          <cell r="O3017">
            <v>3</v>
          </cell>
        </row>
        <row r="3018">
          <cell r="A3018">
            <v>6448</v>
          </cell>
          <cell r="B3018" t="str">
            <v>Banco Popular</v>
          </cell>
          <cell r="C3018" t="str">
            <v>INAVIGOR</v>
          </cell>
          <cell r="D3018" t="str">
            <v>KR 16 S # 81-126</v>
          </cell>
          <cell r="E3018" t="str">
            <v>IBAGUE</v>
          </cell>
          <cell r="F3018" t="str">
            <v>NORORIENTE</v>
          </cell>
          <cell r="G3018" t="str">
            <v>N/A</v>
          </cell>
          <cell r="H3018" t="str">
            <v>TIPO 4</v>
          </cell>
          <cell r="I3018" t="str">
            <v>NO</v>
          </cell>
          <cell r="J3018" t="str">
            <v>N/A</v>
          </cell>
          <cell r="K3018" t="str">
            <v>N/A</v>
          </cell>
          <cell r="L3018" t="str">
            <v>D</v>
          </cell>
          <cell r="M3018" t="str">
            <v>PRISTEL</v>
          </cell>
          <cell r="N3018" t="str">
            <v>ANTIGUO</v>
          </cell>
          <cell r="O3018">
            <v>5</v>
          </cell>
        </row>
        <row r="3019">
          <cell r="A3019">
            <v>6449</v>
          </cell>
          <cell r="B3019" t="str">
            <v>Banco Popular</v>
          </cell>
          <cell r="C3019" t="str">
            <v>CENTRAL DE SERVICIO KENNEDY II</v>
          </cell>
          <cell r="D3019" t="str">
            <v>KR 75 C # 35-18 S P1</v>
          </cell>
          <cell r="E3019" t="str">
            <v>BOGOTA, D.C.</v>
          </cell>
          <cell r="F3019" t="str">
            <v>BOGOTA SUR</v>
          </cell>
          <cell r="G3019" t="str">
            <v>6077-6281-6449</v>
          </cell>
          <cell r="H3019" t="str">
            <v>TIPO 1 B</v>
          </cell>
          <cell r="I3019" t="str">
            <v>SI</v>
          </cell>
          <cell r="J3019" t="str">
            <v>05:00 a 07:30</v>
          </cell>
          <cell r="K3019" t="str">
            <v>21:00 a 24:00</v>
          </cell>
          <cell r="L3019" t="str">
            <v>F.S.</v>
          </cell>
          <cell r="M3019" t="str">
            <v>PRISTEL</v>
          </cell>
          <cell r="N3019" t="str">
            <v>ANTIGUO</v>
          </cell>
          <cell r="O3019">
            <v>3</v>
          </cell>
        </row>
        <row r="3020">
          <cell r="A3020">
            <v>6450</v>
          </cell>
          <cell r="B3020" t="str">
            <v>Banco Popular</v>
          </cell>
          <cell r="C3020" t="str">
            <v>GUAYAQUIL</v>
          </cell>
          <cell r="D3020" t="str">
            <v>CL 44 # 51 - 76</v>
          </cell>
          <cell r="E3020" t="str">
            <v>MEDELLIN</v>
          </cell>
          <cell r="F3020" t="str">
            <v>NOROCCIDENTE</v>
          </cell>
          <cell r="G3020" t="str">
            <v>N/A</v>
          </cell>
          <cell r="H3020" t="str">
            <v>TIPO 3</v>
          </cell>
          <cell r="I3020" t="str">
            <v>NO</v>
          </cell>
          <cell r="J3020" t="str">
            <v>N/A</v>
          </cell>
          <cell r="K3020" t="str">
            <v>N/A</v>
          </cell>
          <cell r="L3020" t="str">
            <v>F.S.</v>
          </cell>
          <cell r="M3020" t="str">
            <v>PRISTEL</v>
          </cell>
          <cell r="N3020" t="str">
            <v>ANTIGUO</v>
          </cell>
          <cell r="O3020">
            <v>3</v>
          </cell>
        </row>
        <row r="3021">
          <cell r="A3021">
            <v>6451</v>
          </cell>
          <cell r="B3021" t="str">
            <v>Banco Popular</v>
          </cell>
          <cell r="C3021" t="str">
            <v>COOMOTOR II (FLORENCIA)</v>
          </cell>
          <cell r="D3021" t="str">
            <v>KR 11 CL 3 A</v>
          </cell>
          <cell r="E3021" t="str">
            <v>FLORENCIA</v>
          </cell>
          <cell r="F3021" t="str">
            <v>NORORIENTE</v>
          </cell>
          <cell r="G3021" t="str">
            <v>6236-6451</v>
          </cell>
          <cell r="H3021" t="str">
            <v>Tipo 4 B</v>
          </cell>
          <cell r="I3021" t="str">
            <v>NO</v>
          </cell>
          <cell r="J3021" t="str">
            <v>N/A</v>
          </cell>
          <cell r="K3021" t="str">
            <v>N/A</v>
          </cell>
          <cell r="L3021" t="str">
            <v>D</v>
          </cell>
          <cell r="M3021" t="str">
            <v>PRISTEL</v>
          </cell>
          <cell r="N3021" t="str">
            <v>ANTIGUO</v>
          </cell>
          <cell r="O3021">
            <v>5</v>
          </cell>
        </row>
        <row r="3022">
          <cell r="A3022">
            <v>6452</v>
          </cell>
          <cell r="B3022" t="str">
            <v>Banco Popular</v>
          </cell>
          <cell r="C3022" t="str">
            <v>C.C. METROCENTRO (CALLE MURILLO)</v>
          </cell>
          <cell r="D3022" t="str">
            <v>CL 45 # 1-85 LOCAL 1 - 24</v>
          </cell>
          <cell r="E3022" t="str">
            <v>BARRANQUILLA</v>
          </cell>
          <cell r="F3022" t="str">
            <v>NORTE</v>
          </cell>
          <cell r="G3022" t="str">
            <v>N/A</v>
          </cell>
          <cell r="H3022" t="str">
            <v>TIPO 4</v>
          </cell>
          <cell r="I3022" t="str">
            <v>NO</v>
          </cell>
          <cell r="J3022" t="str">
            <v>N/A</v>
          </cell>
          <cell r="K3022" t="str">
            <v>N/A</v>
          </cell>
          <cell r="L3022" t="str">
            <v>D</v>
          </cell>
          <cell r="M3022" t="str">
            <v>PRISTEL</v>
          </cell>
          <cell r="N3022" t="str">
            <v>ANTIGUO</v>
          </cell>
          <cell r="O3022">
            <v>3</v>
          </cell>
        </row>
        <row r="3023">
          <cell r="A3023">
            <v>6453</v>
          </cell>
          <cell r="B3023" t="str">
            <v>Banco Popular</v>
          </cell>
          <cell r="C3023" t="str">
            <v>BARANOA I</v>
          </cell>
          <cell r="D3023" t="str">
            <v>CL 17 # 18 - 13</v>
          </cell>
          <cell r="E3023" t="str">
            <v>BARANOA</v>
          </cell>
          <cell r="F3023" t="str">
            <v>NORTE</v>
          </cell>
          <cell r="G3023" t="str">
            <v>6453-6812</v>
          </cell>
          <cell r="H3023" t="str">
            <v>TIPO 4 B</v>
          </cell>
          <cell r="I3023" t="str">
            <v>NO</v>
          </cell>
          <cell r="J3023" t="str">
            <v>N/A</v>
          </cell>
          <cell r="K3023" t="str">
            <v>N/A</v>
          </cell>
          <cell r="L3023" t="str">
            <v>D</v>
          </cell>
          <cell r="M3023" t="str">
            <v>PRISTEL</v>
          </cell>
          <cell r="N3023" t="str">
            <v>ANTIGUO</v>
          </cell>
          <cell r="O3023">
            <v>5</v>
          </cell>
        </row>
        <row r="3024">
          <cell r="A3024">
            <v>6463</v>
          </cell>
          <cell r="B3024" t="str">
            <v>Banco Popular</v>
          </cell>
          <cell r="C3024" t="str">
            <v>C.C. PALMETTO PLAZA (COSMOCENTRO)</v>
          </cell>
          <cell r="D3024" t="str">
            <v>CL 9 # 48-81 LOCAL 102</v>
          </cell>
          <cell r="E3024" t="str">
            <v>CALI</v>
          </cell>
          <cell r="F3024" t="str">
            <v>SUROCCIDENTE</v>
          </cell>
          <cell r="G3024" t="str">
            <v>N/A</v>
          </cell>
          <cell r="H3024" t="str">
            <v>TIPO 4</v>
          </cell>
          <cell r="I3024" t="str">
            <v>NO</v>
          </cell>
          <cell r="J3024" t="str">
            <v>N/A</v>
          </cell>
          <cell r="K3024" t="str">
            <v>N/A</v>
          </cell>
          <cell r="L3024" t="str">
            <v>D</v>
          </cell>
          <cell r="M3024" t="str">
            <v>COLVAPOR</v>
          </cell>
          <cell r="N3024" t="str">
            <v>NUEVO</v>
          </cell>
          <cell r="O3024">
            <v>3</v>
          </cell>
        </row>
        <row r="3025">
          <cell r="A3025">
            <v>6464</v>
          </cell>
          <cell r="B3025" t="str">
            <v>Banco Popular</v>
          </cell>
          <cell r="C3025" t="str">
            <v>DARIEN CALIMA (BUGA)</v>
          </cell>
          <cell r="D3025" t="str">
            <v>CL 10 # 6-25</v>
          </cell>
          <cell r="E3025" t="str">
            <v>DARIEN</v>
          </cell>
          <cell r="F3025" t="str">
            <v>SUROCCIDENTE</v>
          </cell>
          <cell r="G3025" t="str">
            <v>N/A</v>
          </cell>
          <cell r="H3025" t="str">
            <v>TIPO 4</v>
          </cell>
          <cell r="I3025" t="str">
            <v>NO</v>
          </cell>
          <cell r="J3025" t="str">
            <v>N/A</v>
          </cell>
          <cell r="K3025" t="str">
            <v>N/A</v>
          </cell>
          <cell r="L3025" t="str">
            <v>D</v>
          </cell>
          <cell r="M3025" t="str">
            <v>PRISTEL</v>
          </cell>
          <cell r="N3025" t="str">
            <v>ANTIGUO</v>
          </cell>
          <cell r="O3025">
            <v>5</v>
          </cell>
        </row>
        <row r="3026">
          <cell r="A3026">
            <v>6465</v>
          </cell>
          <cell r="B3026" t="str">
            <v>Banco Popular</v>
          </cell>
          <cell r="C3026" t="str">
            <v>MANIZALEZ III</v>
          </cell>
          <cell r="D3026" t="str">
            <v>KR 22 # 20-12</v>
          </cell>
          <cell r="E3026" t="str">
            <v>MANIZALES</v>
          </cell>
          <cell r="F3026" t="str">
            <v>NOROCCIDENTE</v>
          </cell>
          <cell r="G3026" t="str">
            <v>N/A</v>
          </cell>
          <cell r="H3026" t="str">
            <v>TIPO 3</v>
          </cell>
          <cell r="I3026" t="str">
            <v>NO</v>
          </cell>
          <cell r="J3026" t="str">
            <v>N/A</v>
          </cell>
          <cell r="K3026" t="str">
            <v>N/A</v>
          </cell>
          <cell r="L3026" t="str">
            <v>F.S.</v>
          </cell>
          <cell r="M3026" t="str">
            <v>PRISTEL</v>
          </cell>
          <cell r="N3026" t="str">
            <v>ANTIGUO</v>
          </cell>
          <cell r="O3026">
            <v>5</v>
          </cell>
        </row>
        <row r="3027">
          <cell r="A3027">
            <v>6466</v>
          </cell>
          <cell r="B3027" t="str">
            <v>Banco Popular</v>
          </cell>
          <cell r="C3027" t="str">
            <v>FLORENCIA V</v>
          </cell>
          <cell r="D3027" t="str">
            <v>KR 11 # 15-55</v>
          </cell>
          <cell r="E3027" t="str">
            <v>FLORENCIA</v>
          </cell>
          <cell r="F3027" t="str">
            <v>NORORIENTE</v>
          </cell>
          <cell r="G3027" t="str">
            <v>6557-6008-6108-6135-6137-6466</v>
          </cell>
          <cell r="H3027" t="str">
            <v>TIPO 3 B</v>
          </cell>
          <cell r="I3027" t="str">
            <v>NO</v>
          </cell>
          <cell r="J3027" t="str">
            <v>N/A</v>
          </cell>
          <cell r="K3027" t="str">
            <v>N/A</v>
          </cell>
          <cell r="L3027" t="str">
            <v>F.S.</v>
          </cell>
          <cell r="M3027" t="str">
            <v>PRISTEL</v>
          </cell>
          <cell r="N3027" t="str">
            <v>ANTIGUO</v>
          </cell>
          <cell r="O3027">
            <v>5</v>
          </cell>
        </row>
        <row r="3028">
          <cell r="A3028">
            <v>6467</v>
          </cell>
          <cell r="B3028" t="str">
            <v>Banco Popular</v>
          </cell>
          <cell r="C3028" t="str">
            <v>C.C. MULTICENTRO LA PLAZUELA III (MAMONAL)</v>
          </cell>
          <cell r="D3028" t="str">
            <v>DG 31 # 71-130 SECT SANTA MONICA</v>
          </cell>
          <cell r="E3028" t="str">
            <v>CARTAGENA DE INDIAS</v>
          </cell>
          <cell r="F3028" t="str">
            <v>NORTE</v>
          </cell>
          <cell r="G3028" t="str">
            <v>N/A</v>
          </cell>
          <cell r="H3028" t="str">
            <v>TIPO 4</v>
          </cell>
          <cell r="I3028" t="str">
            <v>NO</v>
          </cell>
          <cell r="J3028" t="str">
            <v>N/A</v>
          </cell>
          <cell r="K3028" t="str">
            <v>N/A</v>
          </cell>
          <cell r="L3028" t="str">
            <v>D</v>
          </cell>
          <cell r="M3028" t="str">
            <v>PRISTEL</v>
          </cell>
          <cell r="N3028" t="str">
            <v>ANTIGUO</v>
          </cell>
          <cell r="O3028">
            <v>5</v>
          </cell>
        </row>
        <row r="3029">
          <cell r="A3029">
            <v>6468</v>
          </cell>
          <cell r="B3029" t="str">
            <v>Banco Popular</v>
          </cell>
          <cell r="C3029" t="str">
            <v>TECNOLOGICO SINCELEJO I</v>
          </cell>
          <cell r="D3029" t="str">
            <v>KR 19 # 22-36</v>
          </cell>
          <cell r="E3029" t="str">
            <v>SINCELEJO</v>
          </cell>
          <cell r="F3029" t="str">
            <v>NORTE</v>
          </cell>
          <cell r="G3029" t="str">
            <v>6468-6469</v>
          </cell>
          <cell r="H3029" t="str">
            <v>TIPO 2 B</v>
          </cell>
          <cell r="I3029" t="str">
            <v>SI</v>
          </cell>
          <cell r="J3029" t="str">
            <v>05:00 a 07:30</v>
          </cell>
          <cell r="K3029" t="str">
            <v>21:00 a 24:00</v>
          </cell>
          <cell r="L3029" t="str">
            <v>D</v>
          </cell>
          <cell r="M3029" t="str">
            <v>PRISTEL</v>
          </cell>
          <cell r="N3029" t="str">
            <v>ANTIGUO</v>
          </cell>
          <cell r="O3029">
            <v>5</v>
          </cell>
        </row>
        <row r="3030">
          <cell r="A3030">
            <v>6469</v>
          </cell>
          <cell r="B3030" t="str">
            <v>Banco Popular</v>
          </cell>
          <cell r="C3030" t="str">
            <v>TECNOLOGICO SINCELEJO II</v>
          </cell>
          <cell r="D3030" t="str">
            <v>KR 19 # 22-36</v>
          </cell>
          <cell r="E3030" t="str">
            <v>SINCELEJO</v>
          </cell>
          <cell r="F3030" t="str">
            <v>NORTE</v>
          </cell>
          <cell r="G3030" t="str">
            <v>6468-6469</v>
          </cell>
          <cell r="H3030" t="str">
            <v>TIPO 2 B</v>
          </cell>
          <cell r="I3030" t="str">
            <v>SI</v>
          </cell>
          <cell r="J3030" t="str">
            <v>05:00 a 07:30</v>
          </cell>
          <cell r="K3030" t="str">
            <v>21:00 a 24:00</v>
          </cell>
          <cell r="L3030" t="str">
            <v>D</v>
          </cell>
          <cell r="M3030" t="str">
            <v>PRISTEL</v>
          </cell>
          <cell r="N3030" t="str">
            <v>ANTIGUO</v>
          </cell>
          <cell r="O3030">
            <v>5</v>
          </cell>
        </row>
        <row r="3031">
          <cell r="A3031">
            <v>6471</v>
          </cell>
          <cell r="B3031" t="str">
            <v>Banco Popular</v>
          </cell>
          <cell r="C3031" t="str">
            <v>TECNOLOGICO CIUDAD JARDIN II</v>
          </cell>
          <cell r="D3031" t="str">
            <v>CL 18 # 106-79</v>
          </cell>
          <cell r="E3031" t="str">
            <v>CALI</v>
          </cell>
          <cell r="F3031" t="str">
            <v>SUROCCIDENTE</v>
          </cell>
          <cell r="G3031" t="str">
            <v>6471-6687</v>
          </cell>
          <cell r="H3031" t="str">
            <v>TIPO 1 B</v>
          </cell>
          <cell r="I3031" t="str">
            <v>SI</v>
          </cell>
          <cell r="J3031" t="str">
            <v>05:00 a 07:30</v>
          </cell>
          <cell r="K3031" t="str">
            <v>21:00 a 24:00</v>
          </cell>
          <cell r="L3031" t="str">
            <v>F.S.</v>
          </cell>
          <cell r="M3031" t="str">
            <v>PRISTEL</v>
          </cell>
          <cell r="N3031" t="str">
            <v>ANTIGUO</v>
          </cell>
          <cell r="O3031">
            <v>3</v>
          </cell>
        </row>
        <row r="3032">
          <cell r="A3032">
            <v>6472</v>
          </cell>
          <cell r="B3032" t="str">
            <v>Banco Popular</v>
          </cell>
          <cell r="C3032" t="str">
            <v>MEDELLIN IV</v>
          </cell>
          <cell r="D3032" t="str">
            <v>KR 50 # 50-02</v>
          </cell>
          <cell r="E3032" t="str">
            <v>MEDELLIN</v>
          </cell>
          <cell r="F3032" t="str">
            <v>NOROCCIDENTE</v>
          </cell>
          <cell r="G3032" t="str">
            <v>6013-6163-6279-6472</v>
          </cell>
          <cell r="H3032" t="str">
            <v>TIPO 3 B</v>
          </cell>
          <cell r="I3032" t="str">
            <v>NO</v>
          </cell>
          <cell r="J3032" t="str">
            <v>N/A</v>
          </cell>
          <cell r="K3032" t="str">
            <v>N/A</v>
          </cell>
          <cell r="L3032" t="str">
            <v>F.S.</v>
          </cell>
          <cell r="M3032" t="str">
            <v>PRISTEL</v>
          </cell>
          <cell r="N3032" t="str">
            <v>ANTIGUO</v>
          </cell>
          <cell r="O3032">
            <v>3</v>
          </cell>
        </row>
        <row r="3033">
          <cell r="A3033">
            <v>6473</v>
          </cell>
          <cell r="B3033" t="str">
            <v>Banco Popular</v>
          </cell>
          <cell r="C3033" t="str">
            <v>C.C. EL TINTAL (CORABASTOS)</v>
          </cell>
          <cell r="D3033" t="str">
            <v>KR 86 # 6-37</v>
          </cell>
          <cell r="E3033" t="str">
            <v>BOGOTA, D.C.</v>
          </cell>
          <cell r="F3033" t="str">
            <v>BOGOTA SUR</v>
          </cell>
          <cell r="G3033" t="str">
            <v>N/A</v>
          </cell>
          <cell r="H3033" t="str">
            <v>TIPO 4</v>
          </cell>
          <cell r="I3033" t="str">
            <v>NO</v>
          </cell>
          <cell r="J3033" t="str">
            <v>N/A</v>
          </cell>
          <cell r="K3033" t="str">
            <v>N/A</v>
          </cell>
          <cell r="L3033" t="str">
            <v>D</v>
          </cell>
          <cell r="M3033" t="str">
            <v>COLVAPOR</v>
          </cell>
          <cell r="N3033" t="str">
            <v>NUEVO</v>
          </cell>
          <cell r="O3033">
            <v>3</v>
          </cell>
        </row>
        <row r="3034">
          <cell r="A3034">
            <v>6475</v>
          </cell>
          <cell r="B3034" t="str">
            <v>Banco Popular</v>
          </cell>
          <cell r="C3034" t="str">
            <v>PETROBRAS CANDELARIA</v>
          </cell>
          <cell r="D3034" t="str">
            <v>DG 61 S # 22-46</v>
          </cell>
          <cell r="E3034" t="str">
            <v>BOGOTA, D.C.</v>
          </cell>
          <cell r="F3034" t="str">
            <v>BOGOTA SUR</v>
          </cell>
          <cell r="G3034" t="str">
            <v>N/A</v>
          </cell>
          <cell r="H3034" t="str">
            <v>TIPO 4</v>
          </cell>
          <cell r="I3034" t="str">
            <v>NO</v>
          </cell>
          <cell r="J3034" t="str">
            <v>N/A</v>
          </cell>
          <cell r="K3034" t="str">
            <v>N/A</v>
          </cell>
          <cell r="L3034" t="str">
            <v>D</v>
          </cell>
          <cell r="M3034" t="str">
            <v>PRISTEL</v>
          </cell>
          <cell r="N3034" t="str">
            <v>ANTIGUO</v>
          </cell>
          <cell r="O3034">
            <v>3</v>
          </cell>
        </row>
        <row r="3035">
          <cell r="A3035">
            <v>6476</v>
          </cell>
          <cell r="B3035" t="str">
            <v>Banco Popular</v>
          </cell>
          <cell r="C3035" t="str">
            <v>TECNOLOGICO C.C. PLATINO PLAZA III</v>
          </cell>
          <cell r="D3035" t="str">
            <v>KR 52 D # 76-67 LOCAL 1102</v>
          </cell>
          <cell r="E3035" t="str">
            <v>ITAGÜI</v>
          </cell>
          <cell r="F3035" t="str">
            <v>NOROCCIDENTE</v>
          </cell>
          <cell r="G3035" t="str">
            <v>6130-6126-6476</v>
          </cell>
          <cell r="H3035" t="str">
            <v>X DEMANDA</v>
          </cell>
          <cell r="I3035" t="e">
            <v>#N/A</v>
          </cell>
          <cell r="J3035" t="str">
            <v>N/A</v>
          </cell>
          <cell r="K3035" t="str">
            <v>N/A</v>
          </cell>
          <cell r="L3035" t="e">
            <v>#N/A</v>
          </cell>
          <cell r="M3035" t="str">
            <v>PRISTEL</v>
          </cell>
          <cell r="N3035" t="str">
            <v>ANTIGUO</v>
          </cell>
          <cell r="O3035">
            <v>5</v>
          </cell>
        </row>
        <row r="3036">
          <cell r="A3036">
            <v>6477</v>
          </cell>
          <cell r="B3036" t="str">
            <v>Banco Popular</v>
          </cell>
          <cell r="C3036" t="str">
            <v>ESTACION ALCARAVAN GRANADA</v>
          </cell>
          <cell r="D3036" t="str">
            <v>CL 25 # 11-170 ESTAC ALCARAVAN</v>
          </cell>
          <cell r="E3036" t="str">
            <v>GRANADA</v>
          </cell>
          <cell r="F3036" t="str">
            <v>NORORIENTE</v>
          </cell>
          <cell r="G3036" t="str">
            <v>N/A</v>
          </cell>
          <cell r="H3036" t="str">
            <v>TIPO 4</v>
          </cell>
          <cell r="I3036" t="str">
            <v>NO</v>
          </cell>
          <cell r="J3036" t="str">
            <v>N/A</v>
          </cell>
          <cell r="K3036" t="str">
            <v>N/A</v>
          </cell>
          <cell r="L3036" t="str">
            <v>D</v>
          </cell>
          <cell r="M3036" t="str">
            <v>COLVAPOR</v>
          </cell>
          <cell r="N3036" t="str">
            <v>NUEVO</v>
          </cell>
          <cell r="O3036">
            <v>5</v>
          </cell>
        </row>
        <row r="3037">
          <cell r="A3037">
            <v>6478</v>
          </cell>
          <cell r="B3037" t="str">
            <v>Banco Popular</v>
          </cell>
          <cell r="C3037" t="str">
            <v>MELGAR III</v>
          </cell>
          <cell r="D3037" t="str">
            <v>CL 8 # 16-49 HOTEL EL BOSQUE</v>
          </cell>
          <cell r="E3037" t="str">
            <v>MELGAR</v>
          </cell>
          <cell r="F3037" t="str">
            <v>BOGOTA SUR</v>
          </cell>
          <cell r="G3037" t="str">
            <v>N/A</v>
          </cell>
          <cell r="H3037" t="str">
            <v>TIPO 4</v>
          </cell>
          <cell r="I3037" t="str">
            <v>NO</v>
          </cell>
          <cell r="J3037" t="str">
            <v>N/A</v>
          </cell>
          <cell r="K3037" t="str">
            <v>N/A</v>
          </cell>
          <cell r="L3037" t="str">
            <v>D</v>
          </cell>
          <cell r="M3037" t="str">
            <v>PRISTEL</v>
          </cell>
          <cell r="N3037" t="str">
            <v>ANTIGUO</v>
          </cell>
          <cell r="O3037">
            <v>5</v>
          </cell>
        </row>
        <row r="3038">
          <cell r="A3038">
            <v>6479</v>
          </cell>
          <cell r="B3038" t="str">
            <v>Banco Popular</v>
          </cell>
          <cell r="C3038" t="str">
            <v>C.C. CENTENARIO PLAZA (Z. INDUSTRIAL)</v>
          </cell>
          <cell r="D3038" t="str">
            <v>CL 13 # 65-21</v>
          </cell>
          <cell r="E3038" t="str">
            <v>BOGOTA, D.C.</v>
          </cell>
          <cell r="F3038" t="str">
            <v>BOGOTA SUR</v>
          </cell>
          <cell r="G3038" t="str">
            <v>N/A</v>
          </cell>
          <cell r="H3038" t="str">
            <v>X DEMANDA</v>
          </cell>
          <cell r="I3038" t="e">
            <v>#N/A</v>
          </cell>
          <cell r="J3038" t="str">
            <v>N/A</v>
          </cell>
          <cell r="K3038" t="str">
            <v>N/A</v>
          </cell>
          <cell r="L3038" t="e">
            <v>#N/A</v>
          </cell>
          <cell r="M3038" t="str">
            <v>PRISTEL</v>
          </cell>
          <cell r="N3038" t="str">
            <v>ANTIGUO</v>
          </cell>
          <cell r="O3038">
            <v>3</v>
          </cell>
        </row>
        <row r="3039">
          <cell r="A3039">
            <v>6480</v>
          </cell>
          <cell r="B3039" t="str">
            <v>Banco Popular</v>
          </cell>
          <cell r="C3039" t="str">
            <v>FATIMA (BARRIO CLARET)</v>
          </cell>
          <cell r="D3039" t="str">
            <v>CL 51 # 37-02 S</v>
          </cell>
          <cell r="E3039" t="str">
            <v>BOGOTA, D.C.</v>
          </cell>
          <cell r="F3039" t="str">
            <v>BOGOTA SUR</v>
          </cell>
          <cell r="G3039" t="str">
            <v>N/A</v>
          </cell>
          <cell r="H3039" t="str">
            <v>TIPO 2</v>
          </cell>
          <cell r="I3039" t="str">
            <v>SI</v>
          </cell>
          <cell r="J3039" t="str">
            <v>05:00 a 07:30</v>
          </cell>
          <cell r="K3039" t="str">
            <v>21:00 a 24:00</v>
          </cell>
          <cell r="L3039" t="str">
            <v>D</v>
          </cell>
          <cell r="M3039" t="str">
            <v>PRISTEL</v>
          </cell>
          <cell r="N3039" t="str">
            <v>ANTIGUO</v>
          </cell>
          <cell r="O3039">
            <v>3</v>
          </cell>
        </row>
        <row r="3040">
          <cell r="A3040">
            <v>6481</v>
          </cell>
          <cell r="B3040" t="str">
            <v>Banco Popular</v>
          </cell>
          <cell r="C3040" t="str">
            <v>MERCACENTRO SUR</v>
          </cell>
          <cell r="D3040" t="str">
            <v>CL 20 # 11B-50 S</v>
          </cell>
          <cell r="E3040" t="str">
            <v>IBAGUE</v>
          </cell>
          <cell r="F3040" t="str">
            <v>NORORIENTE</v>
          </cell>
          <cell r="G3040" t="str">
            <v>N/A</v>
          </cell>
          <cell r="H3040" t="str">
            <v>TIPO 2</v>
          </cell>
          <cell r="I3040" t="str">
            <v>SI</v>
          </cell>
          <cell r="J3040" t="str">
            <v>05:00 a 07:30</v>
          </cell>
          <cell r="K3040" t="str">
            <v>21:00 a 24:00</v>
          </cell>
          <cell r="L3040" t="str">
            <v>D</v>
          </cell>
          <cell r="M3040" t="str">
            <v>PRISTEL</v>
          </cell>
          <cell r="N3040" t="str">
            <v>ANTIGUO</v>
          </cell>
          <cell r="O3040">
            <v>5</v>
          </cell>
        </row>
        <row r="3041">
          <cell r="A3041">
            <v>6483</v>
          </cell>
          <cell r="B3041" t="str">
            <v>Banco Popular</v>
          </cell>
          <cell r="C3041" t="str">
            <v>C.C. PANORAMA I (AVDA BOYACA)</v>
          </cell>
          <cell r="D3041" t="str">
            <v>CL 30 # 7-21  C.C. PANORAMA (PASILLO 1)</v>
          </cell>
          <cell r="E3041" t="str">
            <v>BARRANQUILLA</v>
          </cell>
          <cell r="F3041" t="str">
            <v>NORTE</v>
          </cell>
          <cell r="G3041" t="str">
            <v>N/A</v>
          </cell>
          <cell r="H3041" t="str">
            <v>TIPO 4</v>
          </cell>
          <cell r="I3041" t="str">
            <v>NO</v>
          </cell>
          <cell r="J3041" t="str">
            <v>N/A</v>
          </cell>
          <cell r="K3041" t="str">
            <v>N/A</v>
          </cell>
          <cell r="L3041" t="str">
            <v>D</v>
          </cell>
          <cell r="M3041" t="str">
            <v>PRISTEL</v>
          </cell>
          <cell r="N3041" t="str">
            <v>ANTIGUO</v>
          </cell>
          <cell r="O3041">
            <v>3</v>
          </cell>
        </row>
        <row r="3042">
          <cell r="A3042">
            <v>6484</v>
          </cell>
          <cell r="B3042" t="str">
            <v>Banco Popular</v>
          </cell>
          <cell r="C3042" t="str">
            <v>ESTACION PETROMIL BARRANQUILLA</v>
          </cell>
          <cell r="D3042" t="str">
            <v>KR 51 B CL 84 ESQ</v>
          </cell>
          <cell r="E3042" t="str">
            <v>BARRANQUILLA</v>
          </cell>
          <cell r="F3042" t="str">
            <v>NORTE</v>
          </cell>
          <cell r="G3042" t="str">
            <v>N/A</v>
          </cell>
          <cell r="H3042" t="str">
            <v>TIPO 4</v>
          </cell>
          <cell r="I3042" t="str">
            <v>NO</v>
          </cell>
          <cell r="J3042" t="str">
            <v>N/A</v>
          </cell>
          <cell r="K3042" t="str">
            <v>N/A</v>
          </cell>
          <cell r="L3042" t="str">
            <v>D</v>
          </cell>
          <cell r="M3042" t="str">
            <v>PRISTEL</v>
          </cell>
          <cell r="N3042" t="str">
            <v>ANTIGUO</v>
          </cell>
          <cell r="O3042">
            <v>3</v>
          </cell>
        </row>
        <row r="3043">
          <cell r="A3043">
            <v>6485</v>
          </cell>
          <cell r="B3043" t="str">
            <v>Banco Popular</v>
          </cell>
          <cell r="C3043" t="str">
            <v>SABANAGRANDE (AEPTO BQUILLA)</v>
          </cell>
          <cell r="D3043" t="str">
            <v>KR 7 # 5-45</v>
          </cell>
          <cell r="E3043" t="str">
            <v>SABANAGRANDE</v>
          </cell>
          <cell r="F3043" t="str">
            <v>NORTE</v>
          </cell>
          <cell r="G3043" t="str">
            <v>N/A</v>
          </cell>
          <cell r="H3043" t="str">
            <v>TIPO 4</v>
          </cell>
          <cell r="I3043" t="str">
            <v>NO</v>
          </cell>
          <cell r="J3043" t="str">
            <v>N/A</v>
          </cell>
          <cell r="K3043" t="str">
            <v>N/A</v>
          </cell>
          <cell r="L3043" t="str">
            <v>D</v>
          </cell>
          <cell r="M3043" t="str">
            <v>PRISTEL</v>
          </cell>
          <cell r="N3043" t="str">
            <v>ANTIGUO</v>
          </cell>
          <cell r="O3043">
            <v>5</v>
          </cell>
        </row>
        <row r="3044">
          <cell r="A3044">
            <v>6486</v>
          </cell>
          <cell r="B3044" t="str">
            <v>Banco Popular</v>
          </cell>
          <cell r="C3044" t="str">
            <v>EL SILENCIO (CALLE 72)</v>
          </cell>
          <cell r="D3044" t="str">
            <v>CL 75 # 26 B-27</v>
          </cell>
          <cell r="E3044" t="str">
            <v>BARRANQUILLA</v>
          </cell>
          <cell r="F3044" t="str">
            <v>NORTE</v>
          </cell>
          <cell r="G3044" t="str">
            <v>N/A</v>
          </cell>
          <cell r="H3044" t="str">
            <v>TIPO 4</v>
          </cell>
          <cell r="I3044" t="str">
            <v>NO</v>
          </cell>
          <cell r="J3044" t="str">
            <v>N/A</v>
          </cell>
          <cell r="K3044" t="str">
            <v>N/A</v>
          </cell>
          <cell r="L3044" t="str">
            <v>D</v>
          </cell>
          <cell r="M3044" t="str">
            <v>PRISTEL</v>
          </cell>
          <cell r="N3044" t="str">
            <v>ANTIGUO</v>
          </cell>
          <cell r="O3044">
            <v>3</v>
          </cell>
        </row>
        <row r="3045">
          <cell r="A3045">
            <v>6488</v>
          </cell>
          <cell r="B3045" t="str">
            <v>Banco Popular</v>
          </cell>
          <cell r="C3045" t="str">
            <v>C.C. EL ENLACE (POPAYAN)</v>
          </cell>
          <cell r="D3045" t="str">
            <v>CL 5 KR 14</v>
          </cell>
          <cell r="E3045" t="str">
            <v>POPAYAN</v>
          </cell>
          <cell r="F3045" t="str">
            <v>SUROCCIDENTE</v>
          </cell>
          <cell r="G3045" t="str">
            <v>N/A</v>
          </cell>
          <cell r="H3045" t="str">
            <v>TIPO 4</v>
          </cell>
          <cell r="I3045" t="str">
            <v>NO</v>
          </cell>
          <cell r="J3045" t="str">
            <v>N/A</v>
          </cell>
          <cell r="K3045" t="str">
            <v>N/A</v>
          </cell>
          <cell r="L3045" t="str">
            <v>D</v>
          </cell>
          <cell r="M3045" t="str">
            <v>COLVAPOR</v>
          </cell>
          <cell r="N3045" t="str">
            <v>NUEVO</v>
          </cell>
          <cell r="O3045">
            <v>5</v>
          </cell>
        </row>
        <row r="3046">
          <cell r="A3046">
            <v>6489</v>
          </cell>
          <cell r="B3046" t="str">
            <v>Banco Popular</v>
          </cell>
          <cell r="C3046" t="str">
            <v>TITAN PLAZA I</v>
          </cell>
          <cell r="D3046" t="str">
            <v>KR 72 # 80-94 L. 1-16 y 17</v>
          </cell>
          <cell r="E3046" t="str">
            <v>BOGOTA, D.C.</v>
          </cell>
          <cell r="F3046" t="str">
            <v>BOGOTA NORTE</v>
          </cell>
          <cell r="G3046" t="str">
            <v>N/A</v>
          </cell>
          <cell r="H3046" t="str">
            <v>TIPO 3</v>
          </cell>
          <cell r="I3046" t="str">
            <v>NO</v>
          </cell>
          <cell r="J3046" t="str">
            <v>N/A</v>
          </cell>
          <cell r="K3046" t="str">
            <v>N/A</v>
          </cell>
          <cell r="L3046" t="str">
            <v>F.S.</v>
          </cell>
          <cell r="M3046" t="str">
            <v>COLVAPOR</v>
          </cell>
          <cell r="N3046" t="str">
            <v>NUEVO</v>
          </cell>
          <cell r="O3046">
            <v>3</v>
          </cell>
        </row>
        <row r="3047">
          <cell r="A3047">
            <v>6491</v>
          </cell>
          <cell r="B3047" t="str">
            <v>Banco Popular</v>
          </cell>
          <cell r="C3047" t="str">
            <v>OFICINA CALLE MURILLO II</v>
          </cell>
          <cell r="D3047" t="str">
            <v>CL 45 # 29-34</v>
          </cell>
          <cell r="E3047" t="str">
            <v>BARRANQUILLA</v>
          </cell>
          <cell r="F3047" t="str">
            <v>NORTE</v>
          </cell>
          <cell r="G3047" t="str">
            <v>6171-6491</v>
          </cell>
          <cell r="H3047" t="str">
            <v>TIPO 1 B</v>
          </cell>
          <cell r="I3047" t="str">
            <v>SI</v>
          </cell>
          <cell r="J3047" t="str">
            <v>05:00 a 07:30</v>
          </cell>
          <cell r="K3047" t="str">
            <v>21:00 a 24:00</v>
          </cell>
          <cell r="L3047" t="str">
            <v>F.S.</v>
          </cell>
          <cell r="M3047" t="str">
            <v>PRISTEL</v>
          </cell>
          <cell r="N3047" t="str">
            <v>ANTIGUO</v>
          </cell>
          <cell r="O3047">
            <v>3</v>
          </cell>
        </row>
        <row r="3048">
          <cell r="A3048">
            <v>6493</v>
          </cell>
          <cell r="B3048" t="str">
            <v>Banco Popular</v>
          </cell>
          <cell r="C3048" t="str">
            <v>C.C. METRO RECREO I</v>
          </cell>
          <cell r="D3048" t="str">
            <v>KR 97 C # 96 A-08 S C.C METRORECREO</v>
          </cell>
          <cell r="E3048" t="str">
            <v>BOGOTA, D.C.</v>
          </cell>
          <cell r="F3048" t="str">
            <v>BOGOTA SUR</v>
          </cell>
          <cell r="G3048" t="str">
            <v>6493-6750</v>
          </cell>
          <cell r="H3048" t="str">
            <v>TIPO 4 B</v>
          </cell>
          <cell r="I3048" t="str">
            <v>NO</v>
          </cell>
          <cell r="J3048" t="str">
            <v>N/A</v>
          </cell>
          <cell r="K3048" t="str">
            <v>N/A</v>
          </cell>
          <cell r="L3048" t="str">
            <v>D</v>
          </cell>
          <cell r="M3048" t="str">
            <v>PRISTEL</v>
          </cell>
          <cell r="N3048" t="str">
            <v>ANTIGUO</v>
          </cell>
          <cell r="O3048">
            <v>3</v>
          </cell>
        </row>
        <row r="3049">
          <cell r="A3049">
            <v>6494</v>
          </cell>
          <cell r="B3049" t="str">
            <v>Banco Popular</v>
          </cell>
          <cell r="C3049" t="str">
            <v>C.C. GRAN ESTACION I (CIUDAD UNIVERSITARIA)</v>
          </cell>
          <cell r="D3049" t="str">
            <v>AV LA ESPERANZA # 62-46 C.C. GRAN ESTAC LOCAL 1-108</v>
          </cell>
          <cell r="E3049" t="str">
            <v>BOGOTA, D.C.</v>
          </cell>
          <cell r="F3049" t="str">
            <v>BOGOTA SUR</v>
          </cell>
          <cell r="G3049" t="str">
            <v>N/A</v>
          </cell>
          <cell r="H3049" t="str">
            <v>TIPO 4</v>
          </cell>
          <cell r="I3049" t="str">
            <v>NO</v>
          </cell>
          <cell r="J3049" t="str">
            <v>N/A</v>
          </cell>
          <cell r="K3049" t="str">
            <v>N/A</v>
          </cell>
          <cell r="L3049" t="str">
            <v>D</v>
          </cell>
          <cell r="M3049" t="str">
            <v>COLVAPOR</v>
          </cell>
          <cell r="N3049" t="str">
            <v>NUEVO</v>
          </cell>
          <cell r="O3049">
            <v>3</v>
          </cell>
        </row>
        <row r="3050">
          <cell r="A3050">
            <v>6495</v>
          </cell>
          <cell r="B3050" t="str">
            <v>Banco Popular</v>
          </cell>
          <cell r="C3050" t="str">
            <v>SUPERCADE BOSA</v>
          </cell>
          <cell r="D3050" t="str">
            <v>CL 57 R S # 72 D-12 SUPERCADE BOSA</v>
          </cell>
          <cell r="E3050" t="str">
            <v>BOGOTA, D.C.</v>
          </cell>
          <cell r="F3050" t="str">
            <v>BOGOTA SUR</v>
          </cell>
          <cell r="G3050" t="str">
            <v>N/A</v>
          </cell>
          <cell r="H3050" t="str">
            <v>TIPO 3</v>
          </cell>
          <cell r="I3050" t="str">
            <v>NO</v>
          </cell>
          <cell r="J3050" t="str">
            <v>N/A</v>
          </cell>
          <cell r="K3050" t="str">
            <v>N/A</v>
          </cell>
          <cell r="L3050" t="str">
            <v>F.S.</v>
          </cell>
          <cell r="M3050" t="str">
            <v>COLVAPOR</v>
          </cell>
          <cell r="N3050" t="str">
            <v>NUEVO</v>
          </cell>
          <cell r="O3050">
            <v>3</v>
          </cell>
        </row>
        <row r="3051">
          <cell r="A3051">
            <v>6498</v>
          </cell>
          <cell r="B3051" t="str">
            <v>Banco Popular</v>
          </cell>
          <cell r="C3051" t="str">
            <v>SAN ANTONIO DE PRADO (ITAGUI)</v>
          </cell>
          <cell r="D3051" t="str">
            <v>KR 9 # 9-18</v>
          </cell>
          <cell r="E3051" t="str">
            <v>ITAGÜI</v>
          </cell>
          <cell r="F3051" t="str">
            <v>NOROCCIDENTE</v>
          </cell>
          <cell r="G3051" t="str">
            <v>N/A</v>
          </cell>
          <cell r="H3051" t="str">
            <v>TIPO 4</v>
          </cell>
          <cell r="I3051" t="str">
            <v>NO</v>
          </cell>
          <cell r="J3051" t="str">
            <v>N/A</v>
          </cell>
          <cell r="K3051" t="str">
            <v>N/A</v>
          </cell>
          <cell r="L3051" t="str">
            <v>D</v>
          </cell>
          <cell r="M3051" t="str">
            <v>PRISTEL</v>
          </cell>
          <cell r="N3051" t="str">
            <v>ANTIGUO</v>
          </cell>
          <cell r="O3051">
            <v>5</v>
          </cell>
        </row>
        <row r="3052">
          <cell r="A3052">
            <v>6499</v>
          </cell>
          <cell r="B3052" t="str">
            <v>Banco Popular</v>
          </cell>
          <cell r="C3052" t="str">
            <v>LA GALERIA CORDOBA (LA FLORESTA)</v>
          </cell>
          <cell r="D3052" t="str">
            <v>KR 46 # 48-40</v>
          </cell>
          <cell r="E3052" t="str">
            <v>CALI</v>
          </cell>
          <cell r="F3052" t="str">
            <v>SUROCCIDENTE</v>
          </cell>
          <cell r="G3052" t="str">
            <v>N/A</v>
          </cell>
          <cell r="H3052" t="str">
            <v>TIPO 4</v>
          </cell>
          <cell r="I3052" t="str">
            <v>NO</v>
          </cell>
          <cell r="J3052" t="str">
            <v>N/A</v>
          </cell>
          <cell r="K3052" t="str">
            <v>N/A</v>
          </cell>
          <cell r="L3052" t="str">
            <v>D</v>
          </cell>
          <cell r="M3052" t="str">
            <v>COLVAPOR</v>
          </cell>
          <cell r="N3052" t="str">
            <v>NUEVO</v>
          </cell>
          <cell r="O3052">
            <v>3</v>
          </cell>
        </row>
        <row r="3053">
          <cell r="A3053">
            <v>6501</v>
          </cell>
          <cell r="B3053" t="str">
            <v>Banco Popular</v>
          </cell>
          <cell r="C3053" t="str">
            <v>UNICO PASTO (UNICENTRO PASTO)</v>
          </cell>
          <cell r="D3053" t="str">
            <v>CL 22 # 6-61 SALIDA ORIENTE</v>
          </cell>
          <cell r="E3053" t="str">
            <v>PASTO</v>
          </cell>
          <cell r="F3053" t="str">
            <v>SUROCCIDENTE</v>
          </cell>
          <cell r="G3053" t="str">
            <v>N/A</v>
          </cell>
          <cell r="H3053" t="str">
            <v>TIPO 4</v>
          </cell>
          <cell r="I3053" t="str">
            <v>NO</v>
          </cell>
          <cell r="J3053" t="str">
            <v>N/A</v>
          </cell>
          <cell r="K3053" t="str">
            <v>N/A</v>
          </cell>
          <cell r="L3053" t="str">
            <v>D</v>
          </cell>
          <cell r="M3053" t="str">
            <v>COLVAPOR</v>
          </cell>
          <cell r="N3053" t="str">
            <v>NUEVO</v>
          </cell>
          <cell r="O3053">
            <v>5</v>
          </cell>
        </row>
        <row r="3054">
          <cell r="A3054">
            <v>6504</v>
          </cell>
          <cell r="B3054" t="str">
            <v>Banco Popular</v>
          </cell>
          <cell r="C3054" t="str">
            <v>COROZAL (SINCELEJO)</v>
          </cell>
          <cell r="D3054" t="str">
            <v>KR 25 CL 29 PARQUE PPAL</v>
          </cell>
          <cell r="E3054" t="str">
            <v>COROZAL</v>
          </cell>
          <cell r="F3054" t="str">
            <v>NORTE</v>
          </cell>
          <cell r="G3054" t="str">
            <v>N/A</v>
          </cell>
          <cell r="H3054" t="str">
            <v>TIPO 4</v>
          </cell>
          <cell r="I3054" t="str">
            <v>NO</v>
          </cell>
          <cell r="J3054" t="str">
            <v>N/A</v>
          </cell>
          <cell r="K3054" t="str">
            <v>N/A</v>
          </cell>
          <cell r="L3054" t="str">
            <v>D</v>
          </cell>
          <cell r="M3054" t="str">
            <v>PRISTEL</v>
          </cell>
          <cell r="N3054" t="str">
            <v>ANTIGUO</v>
          </cell>
          <cell r="O3054">
            <v>5</v>
          </cell>
        </row>
        <row r="3055">
          <cell r="A3055">
            <v>6505</v>
          </cell>
          <cell r="B3055" t="str">
            <v>Banco Popular</v>
          </cell>
          <cell r="C3055" t="str">
            <v>TECNOLOGICO SUBA I (PL. IMPERIAL)</v>
          </cell>
          <cell r="D3055" t="str">
            <v>CL 140 # 91-19</v>
          </cell>
          <cell r="E3055" t="str">
            <v>BOGOTA, D.C.</v>
          </cell>
          <cell r="F3055" t="str">
            <v>BOGOTA NORTE</v>
          </cell>
          <cell r="G3055" t="str">
            <v>6505-6506-6078</v>
          </cell>
          <cell r="H3055" t="str">
            <v>TIPO 4 B</v>
          </cell>
          <cell r="I3055" t="str">
            <v>NO</v>
          </cell>
          <cell r="J3055" t="str">
            <v>N/A</v>
          </cell>
          <cell r="K3055" t="str">
            <v>N/A</v>
          </cell>
          <cell r="L3055" t="str">
            <v>D</v>
          </cell>
          <cell r="M3055" t="str">
            <v>PRISTEL</v>
          </cell>
          <cell r="N3055" t="str">
            <v>ANTIGUO</v>
          </cell>
          <cell r="O3055">
            <v>3</v>
          </cell>
        </row>
        <row r="3056">
          <cell r="A3056">
            <v>6506</v>
          </cell>
          <cell r="B3056" t="str">
            <v>Banco Popular</v>
          </cell>
          <cell r="C3056" t="str">
            <v>TECNOLOGICO SUBA II (PL. IMPERIAL)</v>
          </cell>
          <cell r="D3056" t="str">
            <v>CL 140 # 91-19</v>
          </cell>
          <cell r="E3056" t="str">
            <v>BOGOTA, D.C.</v>
          </cell>
          <cell r="F3056" t="str">
            <v>BOGOTA NORTE</v>
          </cell>
          <cell r="G3056" t="str">
            <v>6505-6506-6078</v>
          </cell>
          <cell r="H3056" t="str">
            <v>TIPO 4 B</v>
          </cell>
          <cell r="I3056" t="str">
            <v>NO</v>
          </cell>
          <cell r="J3056" t="str">
            <v>N/A</v>
          </cell>
          <cell r="K3056" t="str">
            <v>N/A</v>
          </cell>
          <cell r="L3056" t="str">
            <v>D</v>
          </cell>
          <cell r="M3056" t="str">
            <v>PRISTEL</v>
          </cell>
          <cell r="N3056" t="str">
            <v>ANTIGUO</v>
          </cell>
          <cell r="O3056">
            <v>3</v>
          </cell>
        </row>
        <row r="3057">
          <cell r="A3057">
            <v>6508</v>
          </cell>
          <cell r="B3057" t="str">
            <v>Banco Popular</v>
          </cell>
          <cell r="C3057" t="str">
            <v>C.C. OCEAN MALL (SANTA MARTA)</v>
          </cell>
          <cell r="D3057" t="str">
            <v>CL 29 # 15-100</v>
          </cell>
          <cell r="E3057" t="str">
            <v>SANTA MARTA</v>
          </cell>
          <cell r="F3057" t="str">
            <v>NORTE</v>
          </cell>
          <cell r="G3057" t="str">
            <v>N/A</v>
          </cell>
          <cell r="H3057" t="str">
            <v>TIPO 4</v>
          </cell>
          <cell r="I3057" t="str">
            <v>NO</v>
          </cell>
          <cell r="J3057" t="str">
            <v>N/A</v>
          </cell>
          <cell r="K3057" t="str">
            <v>N/A</v>
          </cell>
          <cell r="L3057" t="str">
            <v>D</v>
          </cell>
          <cell r="M3057" t="str">
            <v>PRISTEL</v>
          </cell>
          <cell r="N3057" t="str">
            <v>ANTIGUO</v>
          </cell>
          <cell r="O3057">
            <v>5</v>
          </cell>
        </row>
        <row r="3058">
          <cell r="A3058">
            <v>6512</v>
          </cell>
          <cell r="B3058" t="str">
            <v>Banco Popular</v>
          </cell>
          <cell r="C3058" t="str">
            <v>RED DE SOLIDARIDAD SOCIAL (MINISTERIOS)</v>
          </cell>
          <cell r="D3058" t="str">
            <v>KR 6 # 8-54</v>
          </cell>
          <cell r="E3058" t="str">
            <v>BOGOTA, D.C.</v>
          </cell>
          <cell r="F3058" t="str">
            <v>BOGOTA SUR</v>
          </cell>
          <cell r="G3058" t="str">
            <v>N/A</v>
          </cell>
          <cell r="H3058" t="str">
            <v>TIPO 8</v>
          </cell>
          <cell r="I3058" t="e">
            <v>#N/A</v>
          </cell>
          <cell r="J3058" t="str">
            <v>N/A</v>
          </cell>
          <cell r="K3058" t="str">
            <v>N/A</v>
          </cell>
          <cell r="L3058" t="e">
            <v>#N/A</v>
          </cell>
          <cell r="M3058" t="str">
            <v>PRISTEL</v>
          </cell>
          <cell r="N3058" t="str">
            <v>ANTIGUO</v>
          </cell>
          <cell r="O3058">
            <v>3</v>
          </cell>
        </row>
        <row r="3059">
          <cell r="A3059">
            <v>6515</v>
          </cell>
          <cell r="B3059" t="str">
            <v>Banco Popular</v>
          </cell>
          <cell r="C3059" t="str">
            <v>C.C. PASADENA (SOGAMOSO)</v>
          </cell>
          <cell r="D3059" t="str">
            <v>KR 11 # 14-79</v>
          </cell>
          <cell r="E3059" t="str">
            <v>SOGAMOSO</v>
          </cell>
          <cell r="F3059" t="str">
            <v>NORORIENTE</v>
          </cell>
          <cell r="G3059" t="str">
            <v>N/A</v>
          </cell>
          <cell r="H3059" t="str">
            <v>TIPO 4</v>
          </cell>
          <cell r="I3059" t="str">
            <v>NO</v>
          </cell>
          <cell r="J3059" t="str">
            <v>N/A</v>
          </cell>
          <cell r="K3059" t="str">
            <v>N/A</v>
          </cell>
          <cell r="L3059" t="str">
            <v>D</v>
          </cell>
          <cell r="M3059" t="str">
            <v>COLVAPOR</v>
          </cell>
          <cell r="N3059" t="str">
            <v>NUEVO</v>
          </cell>
          <cell r="O3059">
            <v>5</v>
          </cell>
        </row>
        <row r="3060">
          <cell r="A3060">
            <v>6516</v>
          </cell>
          <cell r="B3060" t="str">
            <v>Banco Popular</v>
          </cell>
          <cell r="C3060" t="str">
            <v>SAO MONTERIA (PLAZA DE MERCADO)</v>
          </cell>
          <cell r="D3060" t="str">
            <v>KR 14 # 27-22</v>
          </cell>
          <cell r="E3060" t="str">
            <v>MONTERIA</v>
          </cell>
          <cell r="F3060" t="str">
            <v>NOROCCIDENTE</v>
          </cell>
          <cell r="G3060" t="str">
            <v>N/A</v>
          </cell>
          <cell r="H3060" t="str">
            <v>TIPO 4</v>
          </cell>
          <cell r="I3060" t="str">
            <v>NO</v>
          </cell>
          <cell r="J3060" t="str">
            <v>N/A</v>
          </cell>
          <cell r="K3060" t="str">
            <v>N/A</v>
          </cell>
          <cell r="L3060" t="str">
            <v>D</v>
          </cell>
          <cell r="M3060" t="str">
            <v>PRISTEL</v>
          </cell>
          <cell r="N3060" t="str">
            <v>ANTIGUO</v>
          </cell>
          <cell r="O3060">
            <v>5</v>
          </cell>
        </row>
        <row r="3061">
          <cell r="A3061">
            <v>6517</v>
          </cell>
          <cell r="B3061" t="str">
            <v>Banco Popular</v>
          </cell>
          <cell r="C3061" t="str">
            <v>C.C. SURICENTRO (PLAZA MERCADO)</v>
          </cell>
          <cell r="D3061" t="str">
            <v>C.C. SICENTRO</v>
          </cell>
          <cell r="E3061" t="str">
            <v>MONTERIA</v>
          </cell>
          <cell r="F3061" t="str">
            <v>NOROCCIDENTE</v>
          </cell>
          <cell r="G3061" t="str">
            <v>N/A</v>
          </cell>
          <cell r="H3061" t="str">
            <v>TIPO 4</v>
          </cell>
          <cell r="I3061" t="str">
            <v>NO</v>
          </cell>
          <cell r="J3061" t="str">
            <v>N/A</v>
          </cell>
          <cell r="K3061" t="str">
            <v>N/A</v>
          </cell>
          <cell r="L3061" t="str">
            <v>D</v>
          </cell>
          <cell r="M3061" t="str">
            <v>PRISTEL</v>
          </cell>
          <cell r="N3061" t="str">
            <v>ANTIGUO</v>
          </cell>
          <cell r="O3061">
            <v>5</v>
          </cell>
        </row>
        <row r="3062">
          <cell r="A3062">
            <v>6519</v>
          </cell>
          <cell r="B3062" t="str">
            <v>Banco Popular</v>
          </cell>
          <cell r="C3062" t="str">
            <v>CODABAS (SANTAFE)</v>
          </cell>
          <cell r="D3062" t="str">
            <v>KR 7 # 180-75</v>
          </cell>
          <cell r="E3062" t="str">
            <v>BOGOTA, D.C.</v>
          </cell>
          <cell r="F3062" t="str">
            <v>BOGOTA NORTE</v>
          </cell>
          <cell r="G3062" t="str">
            <v>N/A</v>
          </cell>
          <cell r="H3062" t="str">
            <v>TIPO 4</v>
          </cell>
          <cell r="I3062" t="str">
            <v>NO</v>
          </cell>
          <cell r="J3062" t="str">
            <v>N/A</v>
          </cell>
          <cell r="K3062" t="str">
            <v>N/A</v>
          </cell>
          <cell r="L3062" t="str">
            <v>D</v>
          </cell>
          <cell r="M3062" t="str">
            <v>PRISTEL</v>
          </cell>
          <cell r="N3062" t="str">
            <v>ANTIGUO</v>
          </cell>
          <cell r="O3062">
            <v>3</v>
          </cell>
        </row>
        <row r="3063">
          <cell r="A3063">
            <v>6520</v>
          </cell>
          <cell r="B3063" t="str">
            <v>Banco Popular</v>
          </cell>
          <cell r="C3063" t="str">
            <v>OFICINA C.C. CAÑAVERAL</v>
          </cell>
          <cell r="D3063" t="str">
            <v>KR 25 # 29-587 LOCAL 10 - 11</v>
          </cell>
          <cell r="E3063" t="str">
            <v>FLORIDABLANCA</v>
          </cell>
          <cell r="F3063" t="str">
            <v>NORORIENTE</v>
          </cell>
          <cell r="G3063" t="str">
            <v>N/A</v>
          </cell>
          <cell r="H3063" t="str">
            <v>TIPO 3</v>
          </cell>
          <cell r="I3063" t="str">
            <v>NO</v>
          </cell>
          <cell r="J3063" t="str">
            <v>N/A</v>
          </cell>
          <cell r="K3063" t="str">
            <v>N/A</v>
          </cell>
          <cell r="L3063" t="str">
            <v>F.S.</v>
          </cell>
          <cell r="M3063" t="str">
            <v>COLVAPOR</v>
          </cell>
          <cell r="N3063" t="str">
            <v>NUEVO</v>
          </cell>
          <cell r="O3063">
            <v>5</v>
          </cell>
        </row>
        <row r="3064">
          <cell r="A3064">
            <v>6521</v>
          </cell>
          <cell r="B3064" t="str">
            <v>Banco Popular</v>
          </cell>
          <cell r="C3064" t="str">
            <v>FOMEQUE</v>
          </cell>
          <cell r="D3064" t="str">
            <v>CL 5 # 2-04</v>
          </cell>
          <cell r="E3064" t="str">
            <v>FOMEQUE</v>
          </cell>
          <cell r="F3064" t="str">
            <v>BOGOTA SUR</v>
          </cell>
          <cell r="G3064" t="str">
            <v>N/A</v>
          </cell>
          <cell r="H3064" t="str">
            <v>TIPO 3</v>
          </cell>
          <cell r="I3064" t="str">
            <v>NO</v>
          </cell>
          <cell r="J3064" t="str">
            <v>N/A</v>
          </cell>
          <cell r="K3064" t="str">
            <v>N/A</v>
          </cell>
          <cell r="L3064" t="str">
            <v>F.S.</v>
          </cell>
          <cell r="M3064" t="str">
            <v>PRISTEL</v>
          </cell>
          <cell r="N3064" t="str">
            <v>ANTIGUO</v>
          </cell>
          <cell r="O3064">
            <v>5</v>
          </cell>
        </row>
        <row r="3065">
          <cell r="A3065">
            <v>6522</v>
          </cell>
          <cell r="B3065" t="str">
            <v>Banco Popular</v>
          </cell>
          <cell r="C3065" t="str">
            <v>CALDAS</v>
          </cell>
          <cell r="D3065" t="str">
            <v>CL 129 S # 44 - 46</v>
          </cell>
          <cell r="E3065" t="str">
            <v>CALDAS</v>
          </cell>
          <cell r="F3065" t="str">
            <v>NOROCCIDENTE</v>
          </cell>
          <cell r="G3065" t="str">
            <v>N/A</v>
          </cell>
          <cell r="H3065" t="str">
            <v>TIPO 3</v>
          </cell>
          <cell r="I3065" t="str">
            <v>NO</v>
          </cell>
          <cell r="J3065" t="str">
            <v>N/A</v>
          </cell>
          <cell r="K3065" t="str">
            <v>N/A</v>
          </cell>
          <cell r="L3065" t="str">
            <v>F.S.</v>
          </cell>
          <cell r="M3065" t="str">
            <v>PRISTEL</v>
          </cell>
          <cell r="N3065" t="str">
            <v>ANTIGUO</v>
          </cell>
          <cell r="O3065">
            <v>5</v>
          </cell>
        </row>
        <row r="3066">
          <cell r="A3066">
            <v>6524</v>
          </cell>
          <cell r="B3066" t="str">
            <v>Banco Popular</v>
          </cell>
          <cell r="C3066" t="str">
            <v>TECNOLOGICO C.C. MILENIUM PLAZA I</v>
          </cell>
          <cell r="D3066" t="str">
            <v>AV CIUD DE CALI CL 42 S LOCAL 36</v>
          </cell>
          <cell r="E3066" t="str">
            <v>BOGOTA, D.C.</v>
          </cell>
          <cell r="F3066" t="str">
            <v>BOGOTA SUR</v>
          </cell>
          <cell r="G3066" t="str">
            <v>6524-6694</v>
          </cell>
          <cell r="H3066" t="str">
            <v>TIPO 4 B</v>
          </cell>
          <cell r="I3066" t="str">
            <v>NO</v>
          </cell>
          <cell r="J3066" t="str">
            <v>N/A</v>
          </cell>
          <cell r="K3066" t="str">
            <v>N/A</v>
          </cell>
          <cell r="L3066" t="str">
            <v>D</v>
          </cell>
          <cell r="M3066" t="str">
            <v>COLVAPOR</v>
          </cell>
          <cell r="N3066" t="str">
            <v>NUEVO</v>
          </cell>
          <cell r="O3066">
            <v>3</v>
          </cell>
        </row>
        <row r="3067">
          <cell r="A3067">
            <v>6525</v>
          </cell>
          <cell r="B3067" t="str">
            <v>Banco Popular</v>
          </cell>
          <cell r="C3067" t="str">
            <v>VIA CUARENTA</v>
          </cell>
          <cell r="D3067" t="str">
            <v>CL 72 VIA 40 ESQ</v>
          </cell>
          <cell r="E3067" t="str">
            <v>BARRANQUILLA</v>
          </cell>
          <cell r="F3067" t="str">
            <v>NORTE</v>
          </cell>
          <cell r="G3067" t="str">
            <v>N/A</v>
          </cell>
          <cell r="H3067" t="str">
            <v>TIPO 3</v>
          </cell>
          <cell r="I3067" t="str">
            <v>NO</v>
          </cell>
          <cell r="J3067" t="str">
            <v>N/A</v>
          </cell>
          <cell r="K3067" t="str">
            <v>N/A</v>
          </cell>
          <cell r="L3067" t="str">
            <v>F.S.</v>
          </cell>
          <cell r="M3067" t="str">
            <v>PRISTEL</v>
          </cell>
          <cell r="N3067" t="str">
            <v>ANTIGUO</v>
          </cell>
          <cell r="O3067">
            <v>3</v>
          </cell>
        </row>
        <row r="3068">
          <cell r="A3068">
            <v>6526</v>
          </cell>
          <cell r="B3068" t="str">
            <v>Banco Popular</v>
          </cell>
          <cell r="C3068" t="str">
            <v>CAJA RETIRO FUERZAS MILITARES (SAN DIEGO)</v>
          </cell>
          <cell r="D3068" t="str">
            <v>KR 13 # 27-00 ED BOCHICA P 2</v>
          </cell>
          <cell r="E3068" t="str">
            <v>BOGOTA, D.C.</v>
          </cell>
          <cell r="F3068" t="str">
            <v>BOGOTA NORTE</v>
          </cell>
          <cell r="G3068" t="str">
            <v>N/A</v>
          </cell>
          <cell r="H3068" t="str">
            <v>TIPO 8</v>
          </cell>
          <cell r="I3068" t="e">
            <v>#N/A</v>
          </cell>
          <cell r="J3068" t="str">
            <v>N/A</v>
          </cell>
          <cell r="K3068" t="str">
            <v>N/A</v>
          </cell>
          <cell r="L3068" t="e">
            <v>#N/A</v>
          </cell>
          <cell r="M3068" t="str">
            <v>PRISTEL</v>
          </cell>
          <cell r="N3068" t="str">
            <v>ANTIGUO</v>
          </cell>
          <cell r="O3068">
            <v>3</v>
          </cell>
        </row>
        <row r="3069">
          <cell r="A3069">
            <v>6527</v>
          </cell>
          <cell r="B3069" t="str">
            <v>Banco Popular</v>
          </cell>
          <cell r="C3069" t="str">
            <v>POLICIA GUAJIRA (RIOHACHA)</v>
          </cell>
          <cell r="D3069" t="str">
            <v>KR 7 CL 15</v>
          </cell>
          <cell r="E3069" t="str">
            <v>RIOHACHA</v>
          </cell>
          <cell r="F3069" t="str">
            <v>NORTE</v>
          </cell>
          <cell r="G3069" t="str">
            <v>N/A</v>
          </cell>
          <cell r="H3069" t="str">
            <v>TIPO 4</v>
          </cell>
          <cell r="I3069" t="str">
            <v>NO</v>
          </cell>
          <cell r="J3069" t="str">
            <v>N/A</v>
          </cell>
          <cell r="K3069" t="str">
            <v>N/A</v>
          </cell>
          <cell r="L3069" t="str">
            <v>D</v>
          </cell>
          <cell r="M3069" t="str">
            <v>PRISTEL</v>
          </cell>
          <cell r="N3069" t="str">
            <v>ANTIGUO</v>
          </cell>
          <cell r="O3069">
            <v>5</v>
          </cell>
        </row>
        <row r="3070">
          <cell r="A3070">
            <v>6529</v>
          </cell>
          <cell r="B3070" t="str">
            <v>Banco Popular</v>
          </cell>
          <cell r="C3070" t="str">
            <v>TECNOLOGICO C.C. SAN FERNANDO PLAZA I</v>
          </cell>
          <cell r="D3070" t="str">
            <v>CL 1 S # 35 - 524</v>
          </cell>
          <cell r="E3070" t="str">
            <v>MEDELLIN</v>
          </cell>
          <cell r="F3070" t="str">
            <v>NOROCCIDENTE</v>
          </cell>
          <cell r="G3070" t="str">
            <v>6529-6530-819</v>
          </cell>
          <cell r="H3070" t="str">
            <v>TIPO 3 B</v>
          </cell>
          <cell r="I3070" t="str">
            <v>NO</v>
          </cell>
          <cell r="J3070" t="str">
            <v>N/A</v>
          </cell>
          <cell r="K3070" t="str">
            <v>N/A</v>
          </cell>
          <cell r="L3070" t="str">
            <v>F.S.</v>
          </cell>
          <cell r="M3070" t="str">
            <v>PRISTEL</v>
          </cell>
          <cell r="N3070" t="str">
            <v>ANTIGUO</v>
          </cell>
          <cell r="O3070">
            <v>3</v>
          </cell>
        </row>
        <row r="3071">
          <cell r="A3071">
            <v>6530</v>
          </cell>
          <cell r="B3071" t="str">
            <v>Banco Popular</v>
          </cell>
          <cell r="C3071" t="str">
            <v>TECNOLOGICO C.C. SAN FERNANDO PLAZA II</v>
          </cell>
          <cell r="D3071" t="str">
            <v>CL 1 S # 35 - 524</v>
          </cell>
          <cell r="E3071" t="str">
            <v>MEDELLIN</v>
          </cell>
          <cell r="F3071" t="str">
            <v>NOROCCIDENTE</v>
          </cell>
          <cell r="G3071" t="str">
            <v>6529-6530-819</v>
          </cell>
          <cell r="H3071" t="str">
            <v>TIPO 3 B</v>
          </cell>
          <cell r="I3071" t="str">
            <v>NO</v>
          </cell>
          <cell r="J3071" t="str">
            <v>N/A</v>
          </cell>
          <cell r="K3071" t="str">
            <v>N/A</v>
          </cell>
          <cell r="L3071" t="str">
            <v>F.S.</v>
          </cell>
          <cell r="M3071" t="str">
            <v>PRISTEL</v>
          </cell>
          <cell r="N3071" t="str">
            <v>ANTIGUO</v>
          </cell>
          <cell r="O3071">
            <v>3</v>
          </cell>
        </row>
        <row r="3072">
          <cell r="A3072">
            <v>6531</v>
          </cell>
          <cell r="B3072" t="str">
            <v>Banco Popular</v>
          </cell>
          <cell r="C3072" t="str">
            <v>TECNOLOGICO C.C. PLAZA IMPERIAL III</v>
          </cell>
          <cell r="D3072" t="str">
            <v>CL 146 A # 106 - 20 LOCAL 1-89</v>
          </cell>
          <cell r="E3072" t="str">
            <v>BOGOTA, D.C.</v>
          </cell>
          <cell r="F3072" t="str">
            <v>BOGOTA NORTE</v>
          </cell>
          <cell r="G3072" t="str">
            <v>N/A</v>
          </cell>
          <cell r="H3072" t="str">
            <v>TIPO 3 B</v>
          </cell>
          <cell r="I3072" t="str">
            <v>NO</v>
          </cell>
          <cell r="J3072" t="str">
            <v>N/A</v>
          </cell>
          <cell r="K3072" t="str">
            <v>N/A</v>
          </cell>
          <cell r="L3072" t="str">
            <v>F.S.</v>
          </cell>
          <cell r="M3072" t="str">
            <v>PRISTEL</v>
          </cell>
          <cell r="N3072" t="str">
            <v>ANTIGUO</v>
          </cell>
          <cell r="O3072">
            <v>3</v>
          </cell>
        </row>
        <row r="3073">
          <cell r="A3073">
            <v>6533</v>
          </cell>
          <cell r="B3073" t="str">
            <v>Banco Popular</v>
          </cell>
          <cell r="C3073" t="str">
            <v>CENTRAL DE SERVICIOS BUCARAMANGA</v>
          </cell>
          <cell r="D3073" t="str">
            <v>CL 33 # 27-47</v>
          </cell>
          <cell r="E3073" t="str">
            <v>BUCARAMANGA</v>
          </cell>
          <cell r="F3073" t="str">
            <v>NORORIENTE</v>
          </cell>
          <cell r="G3073" t="str">
            <v>N/A</v>
          </cell>
          <cell r="H3073" t="str">
            <v>TIPO 3</v>
          </cell>
          <cell r="I3073" t="str">
            <v>NO</v>
          </cell>
          <cell r="J3073" t="str">
            <v>N/A</v>
          </cell>
          <cell r="K3073" t="str">
            <v>N/A</v>
          </cell>
          <cell r="L3073" t="str">
            <v>F.S.</v>
          </cell>
          <cell r="M3073" t="str">
            <v>COLVAPOR</v>
          </cell>
          <cell r="N3073" t="str">
            <v>NUEVO</v>
          </cell>
          <cell r="O3073">
            <v>3</v>
          </cell>
        </row>
        <row r="3074">
          <cell r="A3074">
            <v>6535</v>
          </cell>
          <cell r="B3074" t="str">
            <v>Banco Popular</v>
          </cell>
          <cell r="C3074" t="str">
            <v>I.P.S. MEDELLIN (MEDELLIN)</v>
          </cell>
          <cell r="D3074" t="str">
            <v>KR 51 # 62-42</v>
          </cell>
          <cell r="E3074" t="str">
            <v>MEDELLIN</v>
          </cell>
          <cell r="F3074" t="str">
            <v>NOROCCIDENTE</v>
          </cell>
          <cell r="G3074" t="str">
            <v>N/A</v>
          </cell>
          <cell r="H3074" t="str">
            <v>TIPO 3</v>
          </cell>
          <cell r="I3074" t="str">
            <v>NO</v>
          </cell>
          <cell r="J3074" t="str">
            <v>N/A</v>
          </cell>
          <cell r="K3074" t="str">
            <v>N/A</v>
          </cell>
          <cell r="L3074" t="str">
            <v>F.S.</v>
          </cell>
          <cell r="M3074" t="str">
            <v>PRISTEL</v>
          </cell>
          <cell r="N3074" t="str">
            <v>ANTIGUO</v>
          </cell>
          <cell r="O3074">
            <v>3</v>
          </cell>
        </row>
        <row r="3075">
          <cell r="A3075">
            <v>6536</v>
          </cell>
          <cell r="B3075" t="str">
            <v>Banco Popular</v>
          </cell>
          <cell r="C3075" t="str">
            <v>SANTO TOMAS (AEROP. BARRANQUILLA)</v>
          </cell>
          <cell r="D3075" t="str">
            <v>CL 5 # 10-170</v>
          </cell>
          <cell r="E3075" t="str">
            <v>SANTO TOMAS</v>
          </cell>
          <cell r="F3075" t="str">
            <v>NORTE</v>
          </cell>
          <cell r="G3075" t="str">
            <v>N/A</v>
          </cell>
          <cell r="H3075" t="str">
            <v>TIPO 4</v>
          </cell>
          <cell r="I3075" t="str">
            <v>NO</v>
          </cell>
          <cell r="J3075" t="str">
            <v>N/A</v>
          </cell>
          <cell r="K3075" t="str">
            <v>N/A</v>
          </cell>
          <cell r="L3075" t="str">
            <v>D</v>
          </cell>
          <cell r="M3075" t="str">
            <v>PRISTEL</v>
          </cell>
          <cell r="N3075" t="str">
            <v>ANTIGUO</v>
          </cell>
          <cell r="O3075">
            <v>5</v>
          </cell>
        </row>
        <row r="3076">
          <cell r="A3076">
            <v>6537</v>
          </cell>
          <cell r="B3076" t="str">
            <v>Banco Popular</v>
          </cell>
          <cell r="C3076" t="str">
            <v>C.C. CARACAS (DEL SUR)</v>
          </cell>
          <cell r="D3076" t="str">
            <v>AV CARACAS CL 51 S</v>
          </cell>
          <cell r="E3076" t="str">
            <v>BOGOTA, D.C.</v>
          </cell>
          <cell r="F3076" t="str">
            <v>BOGOTA SUR</v>
          </cell>
          <cell r="G3076" t="str">
            <v>N/A</v>
          </cell>
          <cell r="H3076" t="str">
            <v>TIPO 4</v>
          </cell>
          <cell r="I3076" t="str">
            <v>NO</v>
          </cell>
          <cell r="J3076" t="str">
            <v>N/A</v>
          </cell>
          <cell r="K3076" t="str">
            <v>N/A</v>
          </cell>
          <cell r="L3076" t="str">
            <v>D</v>
          </cell>
          <cell r="M3076" t="str">
            <v>PRISTEL</v>
          </cell>
          <cell r="N3076" t="str">
            <v>ANTIGUO</v>
          </cell>
          <cell r="O3076">
            <v>3</v>
          </cell>
        </row>
        <row r="3077">
          <cell r="A3077">
            <v>6539</v>
          </cell>
          <cell r="B3077" t="str">
            <v>Banco Popular</v>
          </cell>
          <cell r="C3077" t="str">
            <v>TECNOLOGICO C.C. UNICENTRO DE OCCIDENTE I</v>
          </cell>
          <cell r="D3077" t="str">
            <v>KR 111 C # 86-74 LOCAL 1-55</v>
          </cell>
          <cell r="E3077" t="str">
            <v>BOGOTA, D.C.</v>
          </cell>
          <cell r="F3077" t="str">
            <v>BOGOTA NORTE</v>
          </cell>
          <cell r="G3077" t="str">
            <v>6550-6539-6741</v>
          </cell>
          <cell r="H3077" t="str">
            <v>TIPO 4 B</v>
          </cell>
          <cell r="I3077" t="str">
            <v>NO</v>
          </cell>
          <cell r="J3077" t="str">
            <v>N/A</v>
          </cell>
          <cell r="K3077" t="str">
            <v>N/A</v>
          </cell>
          <cell r="L3077" t="str">
            <v>D</v>
          </cell>
          <cell r="M3077" t="str">
            <v>COLVAPOR</v>
          </cell>
          <cell r="N3077" t="str">
            <v>NUEVO</v>
          </cell>
          <cell r="O3077">
            <v>3</v>
          </cell>
        </row>
        <row r="3078">
          <cell r="A3078">
            <v>6540</v>
          </cell>
          <cell r="B3078" t="str">
            <v>Banco Popular</v>
          </cell>
          <cell r="C3078" t="str">
            <v>TECNOLOGICO HONDA II</v>
          </cell>
          <cell r="D3078" t="str">
            <v>CL 13 # 10 - 23/45</v>
          </cell>
          <cell r="E3078" t="str">
            <v>HONDA</v>
          </cell>
          <cell r="F3078" t="str">
            <v>NORORIENTE</v>
          </cell>
          <cell r="G3078" t="str">
            <v>6039-6540</v>
          </cell>
          <cell r="H3078" t="str">
            <v>TIPO 1 B</v>
          </cell>
          <cell r="I3078" t="str">
            <v>SI</v>
          </cell>
          <cell r="J3078" t="str">
            <v>05:00 a 07:30</v>
          </cell>
          <cell r="K3078" t="str">
            <v>21:00 a 24:00</v>
          </cell>
          <cell r="L3078" t="str">
            <v>F.S.</v>
          </cell>
          <cell r="M3078" t="str">
            <v>PRISTEL</v>
          </cell>
          <cell r="N3078" t="str">
            <v>ANTIGUO</v>
          </cell>
          <cell r="O3078">
            <v>5</v>
          </cell>
        </row>
        <row r="3079">
          <cell r="A3079">
            <v>6541</v>
          </cell>
          <cell r="B3079" t="str">
            <v>Banco Popular</v>
          </cell>
          <cell r="C3079" t="str">
            <v>ZIPAQUIRA II</v>
          </cell>
          <cell r="D3079" t="str">
            <v>KR 8 # 3-50</v>
          </cell>
          <cell r="E3079" t="str">
            <v>ZIPAQUIRA</v>
          </cell>
          <cell r="F3079" t="str">
            <v>BOGOTA NORTE</v>
          </cell>
          <cell r="G3079" t="str">
            <v>6541-6093</v>
          </cell>
          <cell r="H3079" t="str">
            <v>TIPO 3 B</v>
          </cell>
          <cell r="I3079" t="str">
            <v>NO</v>
          </cell>
          <cell r="J3079" t="str">
            <v>N/A</v>
          </cell>
          <cell r="K3079" t="str">
            <v>N/A</v>
          </cell>
          <cell r="L3079" t="str">
            <v>F.S.</v>
          </cell>
          <cell r="M3079" t="str">
            <v>PRISTEL</v>
          </cell>
          <cell r="N3079" t="str">
            <v>ANTIGUO</v>
          </cell>
          <cell r="O3079">
            <v>5</v>
          </cell>
        </row>
        <row r="3080">
          <cell r="A3080">
            <v>6542</v>
          </cell>
          <cell r="B3080" t="str">
            <v>Banco Popular</v>
          </cell>
          <cell r="C3080" t="str">
            <v>UNIVERSIDAD DE MEDELLIN (EL POBLADO)</v>
          </cell>
          <cell r="D3080" t="str">
            <v>KR 87 # 30-65 BLQ 7</v>
          </cell>
          <cell r="E3080" t="str">
            <v>MEDELLIN</v>
          </cell>
          <cell r="F3080" t="str">
            <v>NOROCCIDENTE</v>
          </cell>
          <cell r="G3080" t="str">
            <v>N/A</v>
          </cell>
          <cell r="H3080" t="str">
            <v>TIPO 9</v>
          </cell>
          <cell r="I3080" t="e">
            <v>#N/A</v>
          </cell>
          <cell r="J3080" t="str">
            <v>N/A</v>
          </cell>
          <cell r="K3080" t="str">
            <v>N/A</v>
          </cell>
          <cell r="L3080" t="e">
            <v>#N/A</v>
          </cell>
          <cell r="M3080" t="str">
            <v>PRISTEL</v>
          </cell>
          <cell r="N3080" t="str">
            <v>ANTIGUO</v>
          </cell>
          <cell r="O3080">
            <v>3</v>
          </cell>
        </row>
        <row r="3081">
          <cell r="A3081">
            <v>6545</v>
          </cell>
          <cell r="B3081" t="str">
            <v>Banco Popular</v>
          </cell>
          <cell r="C3081" t="str">
            <v>TECNOLOGICO PARK WAY (MARLY)</v>
          </cell>
          <cell r="D3081" t="str">
            <v>AV 22 # 42-70</v>
          </cell>
          <cell r="E3081" t="str">
            <v>BOGOTA, D.C.</v>
          </cell>
          <cell r="F3081" t="str">
            <v>BOGOTA NORTE</v>
          </cell>
          <cell r="G3081" t="str">
            <v>N/A</v>
          </cell>
          <cell r="H3081" t="str">
            <v>TIPO 2</v>
          </cell>
          <cell r="I3081" t="str">
            <v>SI</v>
          </cell>
          <cell r="J3081" t="str">
            <v>05:00 a 07:30</v>
          </cell>
          <cell r="K3081" t="str">
            <v>21:00 a 24:00</v>
          </cell>
          <cell r="L3081" t="str">
            <v>D</v>
          </cell>
          <cell r="M3081" t="str">
            <v>COLVAPOR</v>
          </cell>
          <cell r="N3081" t="str">
            <v>NUEVO</v>
          </cell>
          <cell r="O3081">
            <v>3</v>
          </cell>
        </row>
        <row r="3082">
          <cell r="A3082">
            <v>6546</v>
          </cell>
          <cell r="B3082" t="str">
            <v>Banco Popular</v>
          </cell>
          <cell r="C3082" t="str">
            <v>VILLA DEL PRADO (SANTAFE)</v>
          </cell>
          <cell r="D3082" t="str">
            <v>KR 52 A # 171-03</v>
          </cell>
          <cell r="E3082" t="str">
            <v>BOGOTA, D.C.</v>
          </cell>
          <cell r="F3082" t="str">
            <v>BOGOTA NORTE</v>
          </cell>
          <cell r="G3082" t="str">
            <v>N/A</v>
          </cell>
          <cell r="H3082" t="str">
            <v>TIPO 4</v>
          </cell>
          <cell r="I3082" t="str">
            <v>NO</v>
          </cell>
          <cell r="J3082" t="str">
            <v>N/A</v>
          </cell>
          <cell r="K3082" t="str">
            <v>N/A</v>
          </cell>
          <cell r="L3082" t="str">
            <v>D</v>
          </cell>
          <cell r="M3082" t="str">
            <v>PRISTEL</v>
          </cell>
          <cell r="N3082" t="str">
            <v>ANTIGUO</v>
          </cell>
          <cell r="O3082">
            <v>3</v>
          </cell>
        </row>
        <row r="3083">
          <cell r="A3083">
            <v>6547</v>
          </cell>
          <cell r="B3083" t="str">
            <v>Banco Popular</v>
          </cell>
          <cell r="C3083" t="str">
            <v>TECNOLOGICO RIOHACHA II</v>
          </cell>
          <cell r="D3083" t="str">
            <v>KR 7 # 1-35</v>
          </cell>
          <cell r="E3083" t="str">
            <v>RIOHACHA</v>
          </cell>
          <cell r="F3083" t="str">
            <v>NORTE</v>
          </cell>
          <cell r="G3083" t="str">
            <v>6284-6547-6909</v>
          </cell>
          <cell r="H3083" t="str">
            <v>TIPO 1 B</v>
          </cell>
          <cell r="I3083" t="str">
            <v>SI</v>
          </cell>
          <cell r="J3083" t="str">
            <v>05:00 a 07:30</v>
          </cell>
          <cell r="K3083" t="str">
            <v>21:00 a 24:00</v>
          </cell>
          <cell r="L3083" t="str">
            <v>F.S.</v>
          </cell>
          <cell r="M3083" t="str">
            <v>PRISTEL</v>
          </cell>
          <cell r="N3083" t="str">
            <v>ANTIGUO</v>
          </cell>
          <cell r="O3083">
            <v>5</v>
          </cell>
        </row>
        <row r="3084">
          <cell r="A3084">
            <v>6548</v>
          </cell>
          <cell r="B3084" t="str">
            <v>Banco Popular</v>
          </cell>
          <cell r="C3084" t="str">
            <v>C.C. PORTAL DE LA 80 (ALAMOS)</v>
          </cell>
          <cell r="D3084" t="str">
            <v>TV 100 # 80 A-20</v>
          </cell>
          <cell r="E3084" t="str">
            <v>BOGOTA, D.C.</v>
          </cell>
          <cell r="F3084" t="str">
            <v>BOGOTA NORTE</v>
          </cell>
          <cell r="G3084" t="str">
            <v>N/A</v>
          </cell>
          <cell r="H3084" t="str">
            <v>TIPO 4</v>
          </cell>
          <cell r="I3084" t="str">
            <v>NO</v>
          </cell>
          <cell r="J3084" t="str">
            <v>N/A</v>
          </cell>
          <cell r="K3084" t="str">
            <v>N/A</v>
          </cell>
          <cell r="L3084" t="str">
            <v>D</v>
          </cell>
          <cell r="M3084" t="str">
            <v>PRISTEL</v>
          </cell>
          <cell r="N3084" t="str">
            <v>ANTIGUO</v>
          </cell>
          <cell r="O3084">
            <v>3</v>
          </cell>
        </row>
        <row r="3085">
          <cell r="A3085">
            <v>6549</v>
          </cell>
          <cell r="B3085" t="str">
            <v>Banco Popular</v>
          </cell>
          <cell r="C3085" t="str">
            <v>ESTACION CAMPESTRE (AVDA QUINTA)</v>
          </cell>
          <cell r="D3085" t="str">
            <v>CL 20 S # 116-95</v>
          </cell>
          <cell r="E3085" t="str">
            <v>IBAGUE</v>
          </cell>
          <cell r="F3085" t="str">
            <v>NORORIENTE</v>
          </cell>
          <cell r="G3085" t="str">
            <v>N/A</v>
          </cell>
          <cell r="H3085" t="str">
            <v>TIPO 4</v>
          </cell>
          <cell r="I3085" t="str">
            <v>NO</v>
          </cell>
          <cell r="J3085" t="str">
            <v>N/A</v>
          </cell>
          <cell r="K3085" t="str">
            <v>N/A</v>
          </cell>
          <cell r="L3085" t="str">
            <v>D</v>
          </cell>
          <cell r="M3085" t="str">
            <v>COLVAPOR</v>
          </cell>
          <cell r="N3085" t="str">
            <v>NUEVO</v>
          </cell>
          <cell r="O3085">
            <v>5</v>
          </cell>
        </row>
        <row r="3086">
          <cell r="A3086">
            <v>6550</v>
          </cell>
          <cell r="B3086" t="str">
            <v>Banco Popular</v>
          </cell>
          <cell r="C3086" t="str">
            <v>TECNOLOGICO C.C. UNICENTRO DE OCCIDENTE II</v>
          </cell>
          <cell r="D3086" t="str">
            <v>KR 111 C # 86-74 LOCAL 1-55</v>
          </cell>
          <cell r="E3086" t="str">
            <v>BOGOTA, D.C.</v>
          </cell>
          <cell r="F3086" t="str">
            <v>BOGOTA NORTE</v>
          </cell>
          <cell r="G3086" t="str">
            <v>6550-6539-6741</v>
          </cell>
          <cell r="H3086" t="str">
            <v>TIPO 4 B</v>
          </cell>
          <cell r="I3086" t="str">
            <v>NO</v>
          </cell>
          <cell r="J3086" t="str">
            <v>N/A</v>
          </cell>
          <cell r="K3086" t="str">
            <v>N/A</v>
          </cell>
          <cell r="L3086" t="str">
            <v>D</v>
          </cell>
          <cell r="M3086" t="str">
            <v>COLVAPOR</v>
          </cell>
          <cell r="N3086" t="str">
            <v>NUEVO</v>
          </cell>
          <cell r="O3086">
            <v>3</v>
          </cell>
        </row>
        <row r="3087">
          <cell r="A3087">
            <v>6551</v>
          </cell>
          <cell r="B3087" t="str">
            <v>Banco Popular</v>
          </cell>
          <cell r="C3087" t="str">
            <v>CENTRAL DE SERVICIOS MANIZALEZ</v>
          </cell>
          <cell r="D3087" t="str">
            <v>KR 20 # 22-05</v>
          </cell>
          <cell r="E3087" t="str">
            <v>MANIZALES</v>
          </cell>
          <cell r="F3087" t="str">
            <v>NOROCCIDENTE</v>
          </cell>
          <cell r="G3087" t="str">
            <v>N/A</v>
          </cell>
          <cell r="H3087" t="str">
            <v>TIPO 4</v>
          </cell>
          <cell r="I3087" t="str">
            <v>NO</v>
          </cell>
          <cell r="J3087" t="str">
            <v>N/A</v>
          </cell>
          <cell r="K3087" t="str">
            <v>N/A</v>
          </cell>
          <cell r="L3087" t="str">
            <v>D</v>
          </cell>
          <cell r="M3087" t="str">
            <v>PRISTEL</v>
          </cell>
          <cell r="N3087" t="str">
            <v>ANTIGUO</v>
          </cell>
          <cell r="O3087">
            <v>5</v>
          </cell>
        </row>
        <row r="3088">
          <cell r="A3088">
            <v>6552</v>
          </cell>
          <cell r="B3088" t="str">
            <v>Banco Popular</v>
          </cell>
          <cell r="C3088" t="str">
            <v>CLINICA DE LA POLICIA ENVIGADO</v>
          </cell>
          <cell r="D3088" t="str">
            <v>KR 43 A # 48 C S - 45</v>
          </cell>
          <cell r="E3088" t="str">
            <v>ENVIGADO</v>
          </cell>
          <cell r="F3088" t="str">
            <v>NOROCCIDENTE</v>
          </cell>
          <cell r="G3088" t="str">
            <v>N/A</v>
          </cell>
          <cell r="H3088" t="str">
            <v>TIPO 4</v>
          </cell>
          <cell r="I3088" t="str">
            <v>NO</v>
          </cell>
          <cell r="J3088" t="str">
            <v>N/A</v>
          </cell>
          <cell r="K3088" t="str">
            <v>N/A</v>
          </cell>
          <cell r="L3088" t="str">
            <v>D</v>
          </cell>
          <cell r="M3088" t="str">
            <v>PRISTEL</v>
          </cell>
          <cell r="N3088" t="str">
            <v>ANTIGUO</v>
          </cell>
          <cell r="O3088">
            <v>5</v>
          </cell>
        </row>
        <row r="3089">
          <cell r="A3089">
            <v>6553</v>
          </cell>
          <cell r="B3089" t="str">
            <v>Banco Popular</v>
          </cell>
          <cell r="C3089" t="str">
            <v>MALAMBO (AEROP. BARRANQUILLA)</v>
          </cell>
          <cell r="D3089" t="str">
            <v>CL 10 # 17-04 LOCAL 1</v>
          </cell>
          <cell r="E3089" t="str">
            <v>MALAMBO</v>
          </cell>
          <cell r="F3089" t="str">
            <v>NORTE</v>
          </cell>
          <cell r="G3089" t="str">
            <v>N/A</v>
          </cell>
          <cell r="H3089" t="str">
            <v>TIPO 4</v>
          </cell>
          <cell r="I3089" t="str">
            <v>NO</v>
          </cell>
          <cell r="J3089" t="str">
            <v>N/A</v>
          </cell>
          <cell r="K3089" t="str">
            <v>N/A</v>
          </cell>
          <cell r="L3089" t="str">
            <v>D</v>
          </cell>
          <cell r="M3089" t="str">
            <v>PRISTEL</v>
          </cell>
          <cell r="N3089" t="str">
            <v>ANTIGUO</v>
          </cell>
          <cell r="O3089">
            <v>5</v>
          </cell>
        </row>
        <row r="3090">
          <cell r="A3090">
            <v>6554</v>
          </cell>
          <cell r="B3090" t="str">
            <v>Banco Popular</v>
          </cell>
          <cell r="C3090" t="str">
            <v>TECNOGLASS (CALLE 72)</v>
          </cell>
          <cell r="D3090" t="str">
            <v>AV CIR VIA 40</v>
          </cell>
          <cell r="E3090" t="str">
            <v>BARRANQUILLA</v>
          </cell>
          <cell r="F3090" t="str">
            <v>NORTE</v>
          </cell>
          <cell r="G3090" t="str">
            <v>N/A</v>
          </cell>
          <cell r="H3090" t="str">
            <v>TIPO 8</v>
          </cell>
          <cell r="I3090" t="e">
            <v>#N/A</v>
          </cell>
          <cell r="J3090" t="str">
            <v>N/A</v>
          </cell>
          <cell r="K3090" t="str">
            <v>N/A</v>
          </cell>
          <cell r="L3090" t="e">
            <v>#N/A</v>
          </cell>
          <cell r="M3090" t="str">
            <v>PRISTEL</v>
          </cell>
          <cell r="N3090" t="str">
            <v>ANTIGUO</v>
          </cell>
          <cell r="O3090">
            <v>3</v>
          </cell>
        </row>
        <row r="3091">
          <cell r="A3091">
            <v>6556</v>
          </cell>
          <cell r="B3091" t="str">
            <v>Banco Popular</v>
          </cell>
          <cell r="C3091" t="str">
            <v>TECNOLOGICO BELLO III</v>
          </cell>
          <cell r="D3091" t="str">
            <v>KR 49 # 47-30/32</v>
          </cell>
          <cell r="E3091" t="str">
            <v>BELLO</v>
          </cell>
          <cell r="F3091" t="str">
            <v>NOROCCIDENTE</v>
          </cell>
          <cell r="G3091" t="str">
            <v>6051-6749-6556</v>
          </cell>
          <cell r="H3091" t="str">
            <v>TIPO 1 B</v>
          </cell>
          <cell r="I3091" t="str">
            <v>SI</v>
          </cell>
          <cell r="J3091" t="str">
            <v>05:00 a 07:30</v>
          </cell>
          <cell r="K3091" t="str">
            <v>21:00 a 24:00</v>
          </cell>
          <cell r="L3091" t="str">
            <v>F.S.</v>
          </cell>
          <cell r="M3091" t="str">
            <v>PRISTEL</v>
          </cell>
          <cell r="N3091" t="str">
            <v>ANTIGUO</v>
          </cell>
          <cell r="O3091">
            <v>5</v>
          </cell>
        </row>
        <row r="3092">
          <cell r="A3092">
            <v>6557</v>
          </cell>
          <cell r="B3092" t="str">
            <v>Banco Popular</v>
          </cell>
          <cell r="C3092" t="str">
            <v>FLORENCIA VI</v>
          </cell>
          <cell r="D3092" t="str">
            <v>KR 11 # 15-55</v>
          </cell>
          <cell r="E3092" t="str">
            <v>FLORENCIA</v>
          </cell>
          <cell r="F3092" t="str">
            <v>NORORIENTE</v>
          </cell>
          <cell r="G3092" t="str">
            <v>6557-6008-6108-6135-6137-6466</v>
          </cell>
          <cell r="H3092" t="str">
            <v>TIPO 3 B</v>
          </cell>
          <cell r="I3092" t="str">
            <v>NO</v>
          </cell>
          <cell r="J3092" t="str">
            <v>N/A</v>
          </cell>
          <cell r="K3092" t="str">
            <v>N/A</v>
          </cell>
          <cell r="L3092" t="str">
            <v>F.S.</v>
          </cell>
          <cell r="M3092" t="str">
            <v>PRISTEL</v>
          </cell>
          <cell r="N3092" t="str">
            <v>ANTIGUO</v>
          </cell>
          <cell r="O3092">
            <v>5</v>
          </cell>
        </row>
        <row r="3093">
          <cell r="A3093">
            <v>6559</v>
          </cell>
          <cell r="B3093" t="str">
            <v>Banco Popular</v>
          </cell>
          <cell r="C3093" t="str">
            <v>TECNOLOGICO PROVENZA I</v>
          </cell>
          <cell r="D3093" t="str">
            <v>CL 105 # 22-105</v>
          </cell>
          <cell r="E3093" t="str">
            <v>BUCARAMANGA</v>
          </cell>
          <cell r="F3093" t="str">
            <v>NORORIENTE</v>
          </cell>
          <cell r="G3093" t="str">
            <v>6662-6559</v>
          </cell>
          <cell r="H3093" t="str">
            <v>TIPO 2 B</v>
          </cell>
          <cell r="I3093" t="str">
            <v>SI</v>
          </cell>
          <cell r="J3093" t="str">
            <v>05:00 a 07:30</v>
          </cell>
          <cell r="K3093" t="str">
            <v>21:00 a 24:00</v>
          </cell>
          <cell r="L3093" t="str">
            <v>D</v>
          </cell>
          <cell r="M3093" t="str">
            <v>PRISTEL</v>
          </cell>
          <cell r="N3093" t="str">
            <v>ANTIGUO</v>
          </cell>
          <cell r="O3093">
            <v>3</v>
          </cell>
        </row>
        <row r="3094">
          <cell r="A3094">
            <v>6561</v>
          </cell>
          <cell r="B3094" t="str">
            <v>Banco Popular</v>
          </cell>
          <cell r="C3094" t="str">
            <v>GALAN (ZONA INDUSTRIAL)</v>
          </cell>
          <cell r="D3094" t="str">
            <v>KR 56 # 4 D - 50</v>
          </cell>
          <cell r="E3094" t="str">
            <v>BOGOTA, D.C.</v>
          </cell>
          <cell r="F3094" t="str">
            <v>BOGOTA SUR</v>
          </cell>
          <cell r="G3094" t="str">
            <v>N/A</v>
          </cell>
          <cell r="H3094" t="str">
            <v>TIPO 4</v>
          </cell>
          <cell r="I3094" t="str">
            <v>NO</v>
          </cell>
          <cell r="J3094" t="str">
            <v>N/A</v>
          </cell>
          <cell r="K3094" t="str">
            <v>N/A</v>
          </cell>
          <cell r="L3094" t="str">
            <v>D</v>
          </cell>
          <cell r="M3094" t="str">
            <v>PRISTEL</v>
          </cell>
          <cell r="N3094" t="str">
            <v>ANTIGUO</v>
          </cell>
          <cell r="O3094">
            <v>3</v>
          </cell>
        </row>
        <row r="3095">
          <cell r="A3095">
            <v>6562</v>
          </cell>
          <cell r="B3095" t="str">
            <v>Banco Popular</v>
          </cell>
          <cell r="C3095" t="str">
            <v>C.C. SAN ANDRESITO CALI (AV URIBE)</v>
          </cell>
          <cell r="D3095" t="str">
            <v>KR 5 # 15-40</v>
          </cell>
          <cell r="E3095" t="str">
            <v>CALI</v>
          </cell>
          <cell r="F3095" t="str">
            <v>SUROCCIDENTE</v>
          </cell>
          <cell r="G3095" t="str">
            <v>N/A</v>
          </cell>
          <cell r="H3095" t="str">
            <v>TIPO 4</v>
          </cell>
          <cell r="I3095" t="str">
            <v>NO</v>
          </cell>
          <cell r="J3095" t="str">
            <v>N/A</v>
          </cell>
          <cell r="K3095" t="str">
            <v>N/A</v>
          </cell>
          <cell r="L3095" t="str">
            <v>D</v>
          </cell>
          <cell r="M3095" t="str">
            <v>COLVAPOR</v>
          </cell>
          <cell r="N3095" t="str">
            <v>NUEVO</v>
          </cell>
          <cell r="O3095">
            <v>3</v>
          </cell>
        </row>
        <row r="3096">
          <cell r="A3096">
            <v>6563</v>
          </cell>
          <cell r="B3096" t="str">
            <v>Banco Popular</v>
          </cell>
          <cell r="C3096" t="str">
            <v>PUERTO BOYACA II</v>
          </cell>
          <cell r="D3096" t="str">
            <v>KR 3 # 10-67</v>
          </cell>
          <cell r="E3096" t="str">
            <v>PUERTO BOYACA</v>
          </cell>
          <cell r="F3096" t="str">
            <v>NORORIENTE</v>
          </cell>
          <cell r="G3096" t="str">
            <v>6563-6089</v>
          </cell>
          <cell r="H3096" t="str">
            <v>TIPO 3 B</v>
          </cell>
          <cell r="I3096" t="str">
            <v>NO</v>
          </cell>
          <cell r="J3096" t="str">
            <v>N/A</v>
          </cell>
          <cell r="K3096" t="str">
            <v>N/A</v>
          </cell>
          <cell r="L3096" t="str">
            <v>F.S.</v>
          </cell>
          <cell r="M3096" t="str">
            <v>PRISTEL</v>
          </cell>
          <cell r="N3096" t="str">
            <v>ANTIGUO</v>
          </cell>
          <cell r="O3096">
            <v>5</v>
          </cell>
        </row>
        <row r="3097">
          <cell r="A3097">
            <v>6564</v>
          </cell>
          <cell r="B3097" t="str">
            <v>Banco Popular</v>
          </cell>
          <cell r="C3097" t="str">
            <v>TECNOLOGICO BARRANCABERMEJA II</v>
          </cell>
          <cell r="D3097" t="str">
            <v>CL 49 KR 11 ESQ BARRIO COMERCIO</v>
          </cell>
          <cell r="E3097" t="str">
            <v>BARRANCABERMEJA</v>
          </cell>
          <cell r="F3097" t="str">
            <v>NORORIENTE</v>
          </cell>
          <cell r="G3097" t="str">
            <v>6241-6564-6639</v>
          </cell>
          <cell r="H3097" t="str">
            <v>TIPO 1 B</v>
          </cell>
          <cell r="I3097" t="str">
            <v>SI</v>
          </cell>
          <cell r="J3097" t="str">
            <v>05:00 a 07:30</v>
          </cell>
          <cell r="K3097" t="str">
            <v>21:00 a 24:00</v>
          </cell>
          <cell r="L3097" t="str">
            <v>F.S.</v>
          </cell>
          <cell r="M3097" t="str">
            <v>PRISTEL</v>
          </cell>
          <cell r="N3097" t="str">
            <v>ANTIGUO</v>
          </cell>
          <cell r="O3097">
            <v>5</v>
          </cell>
        </row>
        <row r="3098">
          <cell r="A3098">
            <v>6565</v>
          </cell>
          <cell r="B3098" t="str">
            <v>Banco Popular</v>
          </cell>
          <cell r="C3098" t="str">
            <v>TECNOLOGICO DUITAMA II</v>
          </cell>
          <cell r="D3098" t="str">
            <v>CL 16 # 14-79</v>
          </cell>
          <cell r="E3098" t="str">
            <v>DUITAMA</v>
          </cell>
          <cell r="F3098" t="str">
            <v>NORORIENTE</v>
          </cell>
          <cell r="G3098" t="str">
            <v>6565-6323-6996</v>
          </cell>
          <cell r="H3098" t="str">
            <v>TIPO 1 B</v>
          </cell>
          <cell r="I3098" t="str">
            <v>SI</v>
          </cell>
          <cell r="J3098" t="str">
            <v>05:00 a 07:30</v>
          </cell>
          <cell r="K3098" t="str">
            <v>21:00 a 24:00</v>
          </cell>
          <cell r="L3098" t="str">
            <v>F.S.</v>
          </cell>
          <cell r="M3098" t="str">
            <v>COLVAPOR</v>
          </cell>
          <cell r="N3098" t="str">
            <v>NUEVO</v>
          </cell>
          <cell r="O3098">
            <v>5</v>
          </cell>
        </row>
        <row r="3099">
          <cell r="A3099">
            <v>6566</v>
          </cell>
          <cell r="B3099" t="str">
            <v>Banco Popular</v>
          </cell>
          <cell r="C3099" t="str">
            <v>TECNOLOGICO ESPINAL III</v>
          </cell>
          <cell r="D3099" t="str">
            <v>CL 9 # 5-47</v>
          </cell>
          <cell r="E3099" t="str">
            <v>ESPINAL</v>
          </cell>
          <cell r="F3099" t="str">
            <v>BOGOTA SUR</v>
          </cell>
          <cell r="G3099" t="str">
            <v>6059-6226-6566</v>
          </cell>
          <cell r="H3099" t="str">
            <v>TIPO 1 B</v>
          </cell>
          <cell r="I3099" t="str">
            <v>SI</v>
          </cell>
          <cell r="J3099" t="str">
            <v>05:00 a 07:30</v>
          </cell>
          <cell r="K3099" t="str">
            <v>21:00 a 24:00</v>
          </cell>
          <cell r="L3099" t="str">
            <v>F.S.</v>
          </cell>
          <cell r="M3099" t="str">
            <v>PRISTEL</v>
          </cell>
          <cell r="N3099" t="str">
            <v>ANTIGUO</v>
          </cell>
          <cell r="O3099">
            <v>5</v>
          </cell>
        </row>
        <row r="3100">
          <cell r="A3100">
            <v>6569</v>
          </cell>
          <cell r="B3100" t="str">
            <v>Banco Popular</v>
          </cell>
          <cell r="C3100" t="str">
            <v>TECNOLOGICO C.C. MARINELLO PLAZA I</v>
          </cell>
          <cell r="D3100" t="str">
            <v>CL 25 # 32 - 50</v>
          </cell>
          <cell r="E3100" t="str">
            <v>SANTA MARTA</v>
          </cell>
          <cell r="F3100" t="str">
            <v>NORTE</v>
          </cell>
          <cell r="G3100" t="str">
            <v>6569-6589</v>
          </cell>
          <cell r="H3100" t="str">
            <v>TIPO 3 B</v>
          </cell>
          <cell r="I3100" t="str">
            <v>NO</v>
          </cell>
          <cell r="J3100" t="str">
            <v>N/A</v>
          </cell>
          <cell r="K3100" t="str">
            <v>N/A</v>
          </cell>
          <cell r="L3100" t="str">
            <v>F.S.</v>
          </cell>
          <cell r="M3100" t="str">
            <v>PRISTEL</v>
          </cell>
          <cell r="N3100" t="str">
            <v>ANTIGUO</v>
          </cell>
          <cell r="O3100">
            <v>5</v>
          </cell>
        </row>
        <row r="3101">
          <cell r="A3101">
            <v>6570</v>
          </cell>
          <cell r="B3101" t="str">
            <v>Banco Popular</v>
          </cell>
          <cell r="C3101" t="str">
            <v>POLICIA DE URABA (CHIGORODO)</v>
          </cell>
          <cell r="D3101" t="str">
            <v>KM 5 VIA APARTADO</v>
          </cell>
          <cell r="E3101" t="str">
            <v>CAREPA</v>
          </cell>
          <cell r="F3101" t="str">
            <v>NOROCCIDENTE</v>
          </cell>
          <cell r="G3101" t="str">
            <v>N/A</v>
          </cell>
          <cell r="H3101" t="str">
            <v>TIPO 4</v>
          </cell>
          <cell r="I3101" t="str">
            <v>NO</v>
          </cell>
          <cell r="J3101" t="str">
            <v>N/A</v>
          </cell>
          <cell r="K3101" t="str">
            <v>N/A</v>
          </cell>
          <cell r="L3101" t="str">
            <v>D</v>
          </cell>
          <cell r="M3101" t="str">
            <v>PRISTEL</v>
          </cell>
          <cell r="N3101" t="str">
            <v>ANTIGUO</v>
          </cell>
          <cell r="O3101">
            <v>5</v>
          </cell>
        </row>
        <row r="3102">
          <cell r="A3102">
            <v>6571</v>
          </cell>
          <cell r="B3102" t="str">
            <v>Banco Popular</v>
          </cell>
          <cell r="C3102" t="str">
            <v>CENTRO EMPRESARIAL SUR (PITALITO)</v>
          </cell>
          <cell r="D3102" t="str">
            <v>AV PASTRANA CL 14 S</v>
          </cell>
          <cell r="E3102" t="str">
            <v>PITALITO</v>
          </cell>
          <cell r="F3102" t="str">
            <v>NORORIENTE</v>
          </cell>
          <cell r="G3102" t="str">
            <v>N/A</v>
          </cell>
          <cell r="H3102" t="str">
            <v>TIPO 4</v>
          </cell>
          <cell r="I3102" t="str">
            <v>NO</v>
          </cell>
          <cell r="J3102" t="str">
            <v>N/A</v>
          </cell>
          <cell r="K3102" t="str">
            <v>N/A</v>
          </cell>
          <cell r="L3102" t="str">
            <v>D</v>
          </cell>
          <cell r="M3102" t="str">
            <v>COLVAPOR</v>
          </cell>
          <cell r="N3102" t="str">
            <v>NUEVO</v>
          </cell>
          <cell r="O3102">
            <v>5</v>
          </cell>
        </row>
        <row r="3103">
          <cell r="A3103">
            <v>6572</v>
          </cell>
          <cell r="B3103" t="str">
            <v>Banco Popular</v>
          </cell>
          <cell r="C3103" t="str">
            <v>CHICORAL (ESPINAL)</v>
          </cell>
          <cell r="D3103" t="str">
            <v>KM 5 VIA IBAGUE ESTAC BANDERAS</v>
          </cell>
          <cell r="E3103" t="str">
            <v>CHICORAL</v>
          </cell>
          <cell r="F3103" t="str">
            <v>BOGOTA SUR</v>
          </cell>
          <cell r="G3103" t="str">
            <v>N/A</v>
          </cell>
          <cell r="H3103" t="str">
            <v>TIPO 9</v>
          </cell>
          <cell r="I3103" t="e">
            <v>#N/A</v>
          </cell>
          <cell r="J3103" t="str">
            <v>N/A</v>
          </cell>
          <cell r="K3103" t="str">
            <v>N/A</v>
          </cell>
          <cell r="L3103" t="e">
            <v>#N/A</v>
          </cell>
          <cell r="M3103" t="str">
            <v>PRISTEL</v>
          </cell>
          <cell r="N3103" t="str">
            <v>ANTIGUO</v>
          </cell>
          <cell r="O3103">
            <v>5</v>
          </cell>
        </row>
        <row r="3104">
          <cell r="A3104">
            <v>6573</v>
          </cell>
          <cell r="B3104" t="str">
            <v>Banco Popular</v>
          </cell>
          <cell r="C3104" t="str">
            <v>C.C. CENTENARIO (CALI)</v>
          </cell>
          <cell r="D3104" t="str">
            <v>C.C. CENTENARIO LOCAL 2016</v>
          </cell>
          <cell r="E3104" t="str">
            <v>CALI</v>
          </cell>
          <cell r="F3104" t="str">
            <v>SUROCCIDENTE</v>
          </cell>
          <cell r="G3104" t="str">
            <v>N/A</v>
          </cell>
          <cell r="H3104" t="str">
            <v>TIPO 4</v>
          </cell>
          <cell r="I3104" t="str">
            <v>NO</v>
          </cell>
          <cell r="J3104" t="str">
            <v>N/A</v>
          </cell>
          <cell r="K3104" t="str">
            <v>N/A</v>
          </cell>
          <cell r="L3104" t="str">
            <v>D</v>
          </cell>
          <cell r="M3104" t="str">
            <v>COLVAPOR</v>
          </cell>
          <cell r="N3104" t="str">
            <v>NUEVO</v>
          </cell>
          <cell r="O3104">
            <v>3</v>
          </cell>
        </row>
        <row r="3105">
          <cell r="A3105">
            <v>6574</v>
          </cell>
          <cell r="B3105" t="str">
            <v>Banco Popular</v>
          </cell>
          <cell r="C3105" t="str">
            <v>TECNOLOGICO C.C. UNISUR I</v>
          </cell>
          <cell r="D3105" t="str">
            <v>KR 3 # 29-02 LOCAL 1046 - 1096</v>
          </cell>
          <cell r="E3105" t="str">
            <v>SOACHA</v>
          </cell>
          <cell r="F3105" t="str">
            <v>BOGOTA SUR</v>
          </cell>
          <cell r="G3105" t="str">
            <v>6574-6575</v>
          </cell>
          <cell r="H3105" t="str">
            <v>TIPO 4 B</v>
          </cell>
          <cell r="I3105" t="str">
            <v>NO</v>
          </cell>
          <cell r="J3105" t="str">
            <v>N/A</v>
          </cell>
          <cell r="K3105" t="str">
            <v>N/A</v>
          </cell>
          <cell r="L3105" t="str">
            <v>D</v>
          </cell>
          <cell r="M3105" t="str">
            <v>PRISTEL</v>
          </cell>
          <cell r="N3105" t="str">
            <v>ANTIGUO</v>
          </cell>
          <cell r="O3105">
            <v>5</v>
          </cell>
        </row>
        <row r="3106">
          <cell r="A3106">
            <v>6575</v>
          </cell>
          <cell r="B3106" t="str">
            <v>Banco Popular</v>
          </cell>
          <cell r="C3106" t="str">
            <v>TECNOLOGICO C.C. UNISUR II</v>
          </cell>
          <cell r="D3106" t="str">
            <v>KR 3 # 29-02 LOCAL 1046 - 1096</v>
          </cell>
          <cell r="E3106" t="str">
            <v>SOACHA</v>
          </cell>
          <cell r="F3106" t="str">
            <v>BOGOTA SUR</v>
          </cell>
          <cell r="G3106" t="str">
            <v>6574-6575</v>
          </cell>
          <cell r="H3106" t="str">
            <v>TIPO 4 B</v>
          </cell>
          <cell r="I3106" t="str">
            <v>NO</v>
          </cell>
          <cell r="J3106" t="str">
            <v>N/A</v>
          </cell>
          <cell r="K3106" t="str">
            <v>N/A</v>
          </cell>
          <cell r="L3106" t="str">
            <v>D</v>
          </cell>
          <cell r="M3106" t="str">
            <v>PRISTEL</v>
          </cell>
          <cell r="N3106" t="str">
            <v>ANTIGUO</v>
          </cell>
          <cell r="O3106">
            <v>5</v>
          </cell>
        </row>
        <row r="3107">
          <cell r="A3107">
            <v>6576</v>
          </cell>
          <cell r="B3107" t="str">
            <v>Banco Popular</v>
          </cell>
          <cell r="C3107" t="str">
            <v>TECNOLOGICO MONTERIA IV</v>
          </cell>
          <cell r="D3107" t="str">
            <v>CL 29 # 1-56</v>
          </cell>
          <cell r="E3107" t="str">
            <v>MONTERIA</v>
          </cell>
          <cell r="F3107" t="str">
            <v>NOROCCIDENTE</v>
          </cell>
          <cell r="G3107" t="str">
            <v>6044-6213-6397-6576</v>
          </cell>
          <cell r="H3107" t="str">
            <v>TIPO 1 B</v>
          </cell>
          <cell r="I3107" t="str">
            <v>SI</v>
          </cell>
          <cell r="J3107" t="str">
            <v>05:00 a 07:30</v>
          </cell>
          <cell r="K3107" t="str">
            <v>21:00 a 24:00</v>
          </cell>
          <cell r="L3107" t="str">
            <v>F.S.</v>
          </cell>
          <cell r="M3107" t="str">
            <v>PRISTEL</v>
          </cell>
          <cell r="N3107" t="str">
            <v>ANTIGUO</v>
          </cell>
          <cell r="O3107">
            <v>5</v>
          </cell>
        </row>
        <row r="3108">
          <cell r="A3108">
            <v>6577</v>
          </cell>
          <cell r="B3108" t="str">
            <v>Banco Popular</v>
          </cell>
          <cell r="C3108" t="str">
            <v>DIRECCION ADTIVA POLICIA (CAN)</v>
          </cell>
          <cell r="D3108" t="str">
            <v>TV 45 # 40-11</v>
          </cell>
          <cell r="E3108" t="str">
            <v>BOGOTA, D.C.</v>
          </cell>
          <cell r="F3108" t="str">
            <v>BOGOTA NORTE</v>
          </cell>
          <cell r="G3108" t="str">
            <v>N/A</v>
          </cell>
          <cell r="H3108" t="str">
            <v>TIPO 4</v>
          </cell>
          <cell r="I3108" t="str">
            <v>NO</v>
          </cell>
          <cell r="J3108" t="str">
            <v>N/A</v>
          </cell>
          <cell r="K3108" t="str">
            <v>N/A</v>
          </cell>
          <cell r="L3108" t="str">
            <v>D</v>
          </cell>
          <cell r="M3108" t="str">
            <v>PRISTEL</v>
          </cell>
          <cell r="N3108" t="str">
            <v>ANTIGUO</v>
          </cell>
          <cell r="O3108">
            <v>3</v>
          </cell>
        </row>
        <row r="3109">
          <cell r="A3109">
            <v>6578</v>
          </cell>
          <cell r="B3109" t="str">
            <v>Banco Popular</v>
          </cell>
          <cell r="C3109" t="str">
            <v>TECNOLOGICO CHIA I</v>
          </cell>
          <cell r="D3109" t="str">
            <v>CL 11 # 10-37</v>
          </cell>
          <cell r="E3109" t="str">
            <v>CHIA</v>
          </cell>
          <cell r="F3109" t="str">
            <v>BOGOTA NORTE</v>
          </cell>
          <cell r="G3109" t="str">
            <v>6578-6579-6986</v>
          </cell>
          <cell r="H3109" t="str">
            <v>TIPO 1 B</v>
          </cell>
          <cell r="I3109" t="str">
            <v>SI</v>
          </cell>
          <cell r="J3109" t="str">
            <v>05:00 a 07:30</v>
          </cell>
          <cell r="K3109" t="str">
            <v>21:00 a 24:00</v>
          </cell>
          <cell r="L3109" t="str">
            <v>F.S.</v>
          </cell>
          <cell r="M3109" t="str">
            <v>PRISTEL</v>
          </cell>
          <cell r="N3109" t="str">
            <v>ANTIGUO</v>
          </cell>
          <cell r="O3109">
            <v>5</v>
          </cell>
        </row>
        <row r="3110">
          <cell r="A3110">
            <v>6579</v>
          </cell>
          <cell r="B3110" t="str">
            <v>Banco Popular</v>
          </cell>
          <cell r="C3110" t="str">
            <v>TECNOLOGICO CHIA II</v>
          </cell>
          <cell r="D3110" t="str">
            <v>CL 11 # 10-37</v>
          </cell>
          <cell r="E3110" t="str">
            <v>CHIA</v>
          </cell>
          <cell r="F3110" t="str">
            <v>BOGOTA NORTE</v>
          </cell>
          <cell r="G3110" t="str">
            <v>6578-6579-6986</v>
          </cell>
          <cell r="H3110" t="str">
            <v>TIPO 1 B</v>
          </cell>
          <cell r="I3110" t="str">
            <v>SI</v>
          </cell>
          <cell r="J3110" t="str">
            <v>05:00 a 07:30</v>
          </cell>
          <cell r="K3110" t="str">
            <v>21:00 a 24:00</v>
          </cell>
          <cell r="L3110" t="str">
            <v>F.S.</v>
          </cell>
          <cell r="M3110" t="str">
            <v>PRISTEL</v>
          </cell>
          <cell r="N3110" t="str">
            <v>ANTIGUO</v>
          </cell>
          <cell r="O3110">
            <v>5</v>
          </cell>
        </row>
        <row r="3111">
          <cell r="A3111">
            <v>6580</v>
          </cell>
          <cell r="B3111" t="str">
            <v>Banco Popular</v>
          </cell>
          <cell r="C3111" t="str">
            <v>SUPERINTER LA POPALA (SN FERNANDO)</v>
          </cell>
          <cell r="D3111" t="str">
            <v>KR 7 L BIS # 76-04</v>
          </cell>
          <cell r="E3111" t="str">
            <v>CALI</v>
          </cell>
          <cell r="F3111" t="str">
            <v>SUROCCIDENTE</v>
          </cell>
          <cell r="G3111" t="str">
            <v>N/A</v>
          </cell>
          <cell r="H3111" t="str">
            <v>TIPO 4</v>
          </cell>
          <cell r="I3111" t="str">
            <v>NO</v>
          </cell>
          <cell r="J3111" t="str">
            <v>N/A</v>
          </cell>
          <cell r="K3111" t="str">
            <v>N/A</v>
          </cell>
          <cell r="L3111" t="str">
            <v>D</v>
          </cell>
          <cell r="M3111" t="str">
            <v>PRISTEL</v>
          </cell>
          <cell r="N3111" t="str">
            <v>ANTIGUO</v>
          </cell>
          <cell r="O3111">
            <v>3</v>
          </cell>
        </row>
        <row r="3112">
          <cell r="A3112">
            <v>6582</v>
          </cell>
          <cell r="B3112" t="str">
            <v>Banco Popular</v>
          </cell>
          <cell r="C3112" t="str">
            <v>TECNOLOGICO PALMIRA II</v>
          </cell>
          <cell r="D3112" t="str">
            <v>CL 30 # 27-82</v>
          </cell>
          <cell r="E3112" t="str">
            <v>PALMIRA</v>
          </cell>
          <cell r="F3112" t="str">
            <v>SUROCCIDENTE</v>
          </cell>
          <cell r="G3112" t="str">
            <v>6029-6582</v>
          </cell>
          <cell r="H3112" t="str">
            <v>TIPO 1 B</v>
          </cell>
          <cell r="I3112" t="str">
            <v>SI</v>
          </cell>
          <cell r="J3112" t="str">
            <v>05:00 a 07:30</v>
          </cell>
          <cell r="K3112" t="str">
            <v>21:00 a 24:00</v>
          </cell>
          <cell r="L3112" t="str">
            <v>F.S.</v>
          </cell>
          <cell r="M3112" t="str">
            <v>PRISTEL</v>
          </cell>
          <cell r="N3112" t="str">
            <v>ANTIGUO</v>
          </cell>
          <cell r="O3112">
            <v>5</v>
          </cell>
        </row>
        <row r="3113">
          <cell r="A3113">
            <v>6584</v>
          </cell>
          <cell r="B3113" t="str">
            <v>Banco Popular</v>
          </cell>
          <cell r="C3113" t="str">
            <v>COMPLEJO PICALEÑA POLICIA NACIONAL</v>
          </cell>
          <cell r="D3113" t="str">
            <v>KR 48 S # 157 - 199</v>
          </cell>
          <cell r="E3113" t="str">
            <v>IBAGUE</v>
          </cell>
          <cell r="F3113" t="str">
            <v>NORORIENTE</v>
          </cell>
          <cell r="G3113" t="str">
            <v>N/A</v>
          </cell>
          <cell r="H3113" t="str">
            <v>TIPO 4</v>
          </cell>
          <cell r="I3113" t="str">
            <v>NO</v>
          </cell>
          <cell r="J3113" t="str">
            <v>N/A</v>
          </cell>
          <cell r="K3113" t="str">
            <v>N/A</v>
          </cell>
          <cell r="L3113" t="str">
            <v>D</v>
          </cell>
          <cell r="M3113" t="str">
            <v>COLVAPOR</v>
          </cell>
          <cell r="N3113" t="str">
            <v>NUEVO</v>
          </cell>
          <cell r="O3113">
            <v>5</v>
          </cell>
        </row>
        <row r="3114">
          <cell r="A3114">
            <v>6588</v>
          </cell>
          <cell r="B3114" t="str">
            <v>Banco Popular</v>
          </cell>
          <cell r="C3114" t="str">
            <v>C.C. SANTA MARIA PLAZA</v>
          </cell>
          <cell r="D3114" t="str">
            <v>CL 13 # 5-41 C.C. SANTA MARIA PLZ LOCAL B4 - B6</v>
          </cell>
          <cell r="E3114" t="str">
            <v>SOACHA</v>
          </cell>
          <cell r="F3114" t="str">
            <v>BOGOTA SUR</v>
          </cell>
          <cell r="G3114" t="str">
            <v>N/A</v>
          </cell>
          <cell r="H3114" t="str">
            <v>TIPO 3</v>
          </cell>
          <cell r="I3114" t="str">
            <v>NO</v>
          </cell>
          <cell r="J3114" t="str">
            <v>N/A</v>
          </cell>
          <cell r="K3114" t="str">
            <v>N/A</v>
          </cell>
          <cell r="L3114" t="str">
            <v>F.S.</v>
          </cell>
          <cell r="M3114" t="str">
            <v>PRISTEL</v>
          </cell>
          <cell r="N3114" t="str">
            <v>ANTIGUO</v>
          </cell>
          <cell r="O3114">
            <v>5</v>
          </cell>
        </row>
        <row r="3115">
          <cell r="A3115">
            <v>6589</v>
          </cell>
          <cell r="B3115" t="str">
            <v>Banco Popular</v>
          </cell>
          <cell r="C3115" t="str">
            <v>TECNOLOGICO C.C. MARINELLO PLAZA II</v>
          </cell>
          <cell r="D3115" t="str">
            <v>CL 25 # 32 - 50</v>
          </cell>
          <cell r="E3115" t="str">
            <v>SANTA MARTA</v>
          </cell>
          <cell r="F3115" t="str">
            <v>NORTE</v>
          </cell>
          <cell r="G3115" t="str">
            <v>6569-6589</v>
          </cell>
          <cell r="H3115" t="str">
            <v>TIPO 3 B</v>
          </cell>
          <cell r="I3115" t="str">
            <v>NO</v>
          </cell>
          <cell r="J3115" t="str">
            <v>N/A</v>
          </cell>
          <cell r="K3115" t="str">
            <v>N/A</v>
          </cell>
          <cell r="L3115" t="str">
            <v>F.S.</v>
          </cell>
          <cell r="M3115" t="str">
            <v>PRISTEL</v>
          </cell>
          <cell r="N3115" t="str">
            <v>ANTIGUO</v>
          </cell>
          <cell r="O3115">
            <v>5</v>
          </cell>
        </row>
        <row r="3116">
          <cell r="A3116">
            <v>6590</v>
          </cell>
          <cell r="B3116" t="str">
            <v>Banco Popular</v>
          </cell>
          <cell r="C3116" t="str">
            <v>TECNOLOGICO CUCUTA IV</v>
          </cell>
          <cell r="D3116" t="str">
            <v>AV 5 # 11-58</v>
          </cell>
          <cell r="E3116" t="str">
            <v>CUCUTA</v>
          </cell>
          <cell r="F3116" t="str">
            <v>NORORIENTE</v>
          </cell>
          <cell r="G3116" t="str">
            <v>6055-6194-6312-6590</v>
          </cell>
          <cell r="H3116" t="str">
            <v>TIPO 1 B</v>
          </cell>
          <cell r="I3116" t="str">
            <v>SI</v>
          </cell>
          <cell r="J3116" t="str">
            <v>05:00 a 07:30</v>
          </cell>
          <cell r="K3116" t="str">
            <v>21:00 a 24:00</v>
          </cell>
          <cell r="L3116" t="str">
            <v>F.S.</v>
          </cell>
          <cell r="M3116" t="str">
            <v>PRISTEL</v>
          </cell>
          <cell r="N3116" t="str">
            <v>ANTIGUO</v>
          </cell>
          <cell r="O3116">
            <v>5</v>
          </cell>
        </row>
        <row r="3117">
          <cell r="A3117">
            <v>6591</v>
          </cell>
          <cell r="B3117" t="str">
            <v>Banco Popular</v>
          </cell>
          <cell r="C3117" t="str">
            <v>CLUB MILITAR LAS MERCEDES (MELGAR)</v>
          </cell>
          <cell r="D3117" t="str">
            <v>KM 103 VIA BOGOTA GIRARDOT</v>
          </cell>
          <cell r="E3117" t="str">
            <v>NILO</v>
          </cell>
          <cell r="F3117" t="str">
            <v>BOGOTA SUR</v>
          </cell>
          <cell r="G3117" t="str">
            <v>N/A</v>
          </cell>
          <cell r="H3117" t="str">
            <v>TIPO 3</v>
          </cell>
          <cell r="I3117" t="str">
            <v>NO</v>
          </cell>
          <cell r="J3117" t="str">
            <v>N/A</v>
          </cell>
          <cell r="K3117" t="str">
            <v>N/A</v>
          </cell>
          <cell r="L3117" t="str">
            <v>F.S.</v>
          </cell>
          <cell r="M3117" t="str">
            <v>PRISTEL</v>
          </cell>
          <cell r="N3117" t="str">
            <v>ANTIGUO</v>
          </cell>
          <cell r="O3117">
            <v>5</v>
          </cell>
        </row>
        <row r="3118">
          <cell r="A3118">
            <v>6592</v>
          </cell>
          <cell r="B3118" t="str">
            <v>Banco Popular</v>
          </cell>
          <cell r="C3118" t="str">
            <v>TERMINAL TRANSPORTE MONTERIA</v>
          </cell>
          <cell r="D3118" t="str">
            <v>CL 41 # 20-11 LOCAL 1</v>
          </cell>
          <cell r="E3118" t="str">
            <v>MONTERIA</v>
          </cell>
          <cell r="F3118" t="str">
            <v>NOROCCIDENTE</v>
          </cell>
          <cell r="G3118" t="str">
            <v>N/A</v>
          </cell>
          <cell r="H3118" t="str">
            <v>TIPO 4</v>
          </cell>
          <cell r="I3118" t="str">
            <v>NO</v>
          </cell>
          <cell r="J3118" t="str">
            <v>N/A</v>
          </cell>
          <cell r="K3118" t="str">
            <v>N/A</v>
          </cell>
          <cell r="L3118" t="str">
            <v>D</v>
          </cell>
          <cell r="M3118" t="str">
            <v>PRISTEL</v>
          </cell>
          <cell r="N3118" t="str">
            <v>ANTIGUO</v>
          </cell>
          <cell r="O3118">
            <v>5</v>
          </cell>
        </row>
        <row r="3119">
          <cell r="A3119">
            <v>6594</v>
          </cell>
          <cell r="B3119" t="str">
            <v>Banco Popular</v>
          </cell>
          <cell r="C3119" t="str">
            <v>CAQUEZA</v>
          </cell>
          <cell r="D3119" t="str">
            <v>CL 2 A # 4-31</v>
          </cell>
          <cell r="E3119" t="str">
            <v>CAQUEZA</v>
          </cell>
          <cell r="F3119" t="str">
            <v>BOGOTA SUR</v>
          </cell>
          <cell r="G3119" t="str">
            <v>N/A</v>
          </cell>
          <cell r="H3119" t="str">
            <v>TIPO 3</v>
          </cell>
          <cell r="I3119" t="str">
            <v>NO</v>
          </cell>
          <cell r="J3119" t="str">
            <v>N/A</v>
          </cell>
          <cell r="K3119" t="str">
            <v>N/A</v>
          </cell>
          <cell r="L3119" t="str">
            <v>F.S.</v>
          </cell>
          <cell r="M3119" t="str">
            <v>PRISTEL</v>
          </cell>
          <cell r="N3119" t="str">
            <v>ANTIGUO</v>
          </cell>
          <cell r="O3119">
            <v>5</v>
          </cell>
        </row>
        <row r="3120">
          <cell r="A3120">
            <v>6595</v>
          </cell>
          <cell r="B3120" t="str">
            <v>Banco Popular</v>
          </cell>
          <cell r="C3120" t="str">
            <v>C.C. EL CAMPANARIO (POPAYAN)</v>
          </cell>
          <cell r="D3120" t="str">
            <v>KR 9 CL 24 N - 21</v>
          </cell>
          <cell r="E3120" t="str">
            <v>POPAYAN</v>
          </cell>
          <cell r="F3120" t="str">
            <v>SUROCCIDENTE</v>
          </cell>
          <cell r="G3120" t="str">
            <v>N/A</v>
          </cell>
          <cell r="H3120" t="str">
            <v>TIPO 4</v>
          </cell>
          <cell r="I3120" t="str">
            <v>NO</v>
          </cell>
          <cell r="J3120" t="str">
            <v>N/A</v>
          </cell>
          <cell r="K3120" t="str">
            <v>N/A</v>
          </cell>
          <cell r="L3120" t="str">
            <v>D</v>
          </cell>
          <cell r="M3120" t="str">
            <v>COLVAPOR</v>
          </cell>
          <cell r="N3120" t="str">
            <v>NUEVO</v>
          </cell>
          <cell r="O3120">
            <v>5</v>
          </cell>
        </row>
        <row r="3121">
          <cell r="A3121">
            <v>6598</v>
          </cell>
          <cell r="B3121" t="str">
            <v>Banco Popular</v>
          </cell>
          <cell r="C3121" t="str">
            <v>TECNOLOGICO BOGOTA III</v>
          </cell>
          <cell r="D3121" t="str">
            <v>KR 7 # 13-93</v>
          </cell>
          <cell r="E3121" t="str">
            <v>BOGOTA, D.C.</v>
          </cell>
          <cell r="F3121" t="str">
            <v>BOGOTA SUR</v>
          </cell>
          <cell r="G3121" t="str">
            <v>6190-6191-6598</v>
          </cell>
          <cell r="H3121" t="str">
            <v>TIPO 4 B</v>
          </cell>
          <cell r="I3121" t="str">
            <v>NO</v>
          </cell>
          <cell r="J3121" t="str">
            <v>N/A</v>
          </cell>
          <cell r="K3121" t="str">
            <v>N/A</v>
          </cell>
          <cell r="L3121" t="str">
            <v>D</v>
          </cell>
          <cell r="M3121" t="str">
            <v>COLVAPOR</v>
          </cell>
          <cell r="N3121" t="str">
            <v>NUEVO</v>
          </cell>
          <cell r="O3121">
            <v>3</v>
          </cell>
        </row>
        <row r="3122">
          <cell r="A3122">
            <v>6599</v>
          </cell>
          <cell r="B3122" t="str">
            <v>Banco Popular</v>
          </cell>
          <cell r="C3122" t="str">
            <v>ESCUELA SIMON BOLIVAR (TULUA)</v>
          </cell>
          <cell r="D3122" t="str">
            <v>KM 1 VIA LA RIVERA</v>
          </cell>
          <cell r="E3122" t="str">
            <v>TULUA</v>
          </cell>
          <cell r="F3122" t="str">
            <v>SUROCCIDENTE</v>
          </cell>
          <cell r="G3122" t="str">
            <v>N/A</v>
          </cell>
          <cell r="H3122" t="str">
            <v>TIPO 4</v>
          </cell>
          <cell r="I3122" t="str">
            <v>NO</v>
          </cell>
          <cell r="J3122" t="str">
            <v>N/A</v>
          </cell>
          <cell r="K3122" t="str">
            <v>N/A</v>
          </cell>
          <cell r="L3122" t="str">
            <v>D</v>
          </cell>
          <cell r="M3122" t="str">
            <v>PRISTEL</v>
          </cell>
          <cell r="N3122" t="str">
            <v>ANTIGUO</v>
          </cell>
          <cell r="O3122">
            <v>5</v>
          </cell>
        </row>
        <row r="3123">
          <cell r="A3123">
            <v>6600</v>
          </cell>
          <cell r="B3123" t="str">
            <v>Banco Popular</v>
          </cell>
          <cell r="C3123" t="str">
            <v>TECNOLOGICO SOCORRO</v>
          </cell>
          <cell r="D3123" t="str">
            <v>KR 15 # 13-75 LOCAL 1</v>
          </cell>
          <cell r="E3123" t="str">
            <v>SOCORRO</v>
          </cell>
          <cell r="F3123" t="str">
            <v>NORORIENTE</v>
          </cell>
          <cell r="G3123" t="str">
            <v>6600-6993</v>
          </cell>
          <cell r="H3123" t="str">
            <v>TIPO 1 B</v>
          </cell>
          <cell r="I3123" t="str">
            <v>SI</v>
          </cell>
          <cell r="J3123" t="str">
            <v>05:00 a 07:30</v>
          </cell>
          <cell r="K3123" t="str">
            <v>21:00 a 24:00</v>
          </cell>
          <cell r="L3123" t="str">
            <v>F.S.</v>
          </cell>
          <cell r="M3123" t="str">
            <v>PRISTEL</v>
          </cell>
          <cell r="N3123" t="str">
            <v>ANTIGUO</v>
          </cell>
          <cell r="O3123">
            <v>5</v>
          </cell>
        </row>
        <row r="3124">
          <cell r="A3124">
            <v>6601</v>
          </cell>
          <cell r="B3124" t="str">
            <v>Banco Popular</v>
          </cell>
          <cell r="C3124" t="str">
            <v>C.C. GUATAPURI (VALLEDUPAR)</v>
          </cell>
          <cell r="D3124" t="str">
            <v>DG 10 # 6 N-15 LOCAL 111 C1</v>
          </cell>
          <cell r="E3124" t="str">
            <v>VALLEDUPAR</v>
          </cell>
          <cell r="F3124" t="str">
            <v>NORTE</v>
          </cell>
          <cell r="G3124" t="str">
            <v>N/A</v>
          </cell>
          <cell r="H3124" t="str">
            <v>TIPO 4</v>
          </cell>
          <cell r="I3124" t="str">
            <v>NO</v>
          </cell>
          <cell r="J3124" t="str">
            <v>N/A</v>
          </cell>
          <cell r="K3124" t="str">
            <v>N/A</v>
          </cell>
          <cell r="L3124" t="str">
            <v>D</v>
          </cell>
          <cell r="M3124" t="str">
            <v>PRISTEL</v>
          </cell>
          <cell r="N3124" t="str">
            <v>ANTIGUO</v>
          </cell>
          <cell r="O3124">
            <v>5</v>
          </cell>
        </row>
        <row r="3125">
          <cell r="A3125">
            <v>6605</v>
          </cell>
          <cell r="B3125" t="str">
            <v>Banco Popular</v>
          </cell>
          <cell r="C3125" t="str">
            <v>BAHIA COSTA (NEIVA)</v>
          </cell>
          <cell r="D3125" t="str">
            <v>CL 8 # 29 A-06</v>
          </cell>
          <cell r="E3125" t="str">
            <v>NEIVA</v>
          </cell>
          <cell r="F3125" t="str">
            <v>NORORIENTE</v>
          </cell>
          <cell r="G3125" t="str">
            <v>N/A</v>
          </cell>
          <cell r="H3125" t="str">
            <v>TIPO 4</v>
          </cell>
          <cell r="I3125" t="str">
            <v>NO</v>
          </cell>
          <cell r="J3125" t="str">
            <v>N/A</v>
          </cell>
          <cell r="K3125" t="str">
            <v>N/A</v>
          </cell>
          <cell r="L3125" t="str">
            <v>D</v>
          </cell>
          <cell r="M3125" t="str">
            <v>COLVAPOR</v>
          </cell>
          <cell r="N3125" t="str">
            <v>NUEVO</v>
          </cell>
          <cell r="O3125">
            <v>5</v>
          </cell>
        </row>
        <row r="3126">
          <cell r="A3126">
            <v>6606</v>
          </cell>
          <cell r="B3126" t="str">
            <v>Banco Popular</v>
          </cell>
          <cell r="C3126" t="str">
            <v>CIENAGA (SANTA MARTA)</v>
          </cell>
          <cell r="D3126" t="str">
            <v>CL 10 # 12-25</v>
          </cell>
          <cell r="E3126" t="str">
            <v>CIENAGA</v>
          </cell>
          <cell r="F3126" t="str">
            <v>NORTE</v>
          </cell>
          <cell r="G3126" t="str">
            <v>N/A</v>
          </cell>
          <cell r="H3126" t="str">
            <v>TIPO 4</v>
          </cell>
          <cell r="I3126" t="str">
            <v>NO</v>
          </cell>
          <cell r="J3126" t="str">
            <v>N/A</v>
          </cell>
          <cell r="K3126" t="str">
            <v>N/A</v>
          </cell>
          <cell r="L3126" t="str">
            <v>D</v>
          </cell>
          <cell r="M3126" t="str">
            <v>PRISTEL</v>
          </cell>
          <cell r="N3126" t="str">
            <v>ANTIGUO</v>
          </cell>
          <cell r="O3126">
            <v>5</v>
          </cell>
        </row>
        <row r="3127">
          <cell r="A3127">
            <v>6607</v>
          </cell>
          <cell r="B3127" t="str">
            <v>Banco Popular</v>
          </cell>
          <cell r="C3127" t="str">
            <v>C.C. BUENAVISTA SANTA MARTA</v>
          </cell>
          <cell r="D3127" t="str">
            <v>AV LIBERTADOR FRENTE QUINTA SAN PEDRO C.C. BUENAVISTA</v>
          </cell>
          <cell r="E3127" t="str">
            <v>SANTA MARTA</v>
          </cell>
          <cell r="F3127" t="str">
            <v>NORTE</v>
          </cell>
          <cell r="G3127" t="str">
            <v>N/A</v>
          </cell>
          <cell r="H3127" t="str">
            <v>TIPO 4</v>
          </cell>
          <cell r="I3127" t="str">
            <v>NO</v>
          </cell>
          <cell r="J3127" t="str">
            <v>N/A</v>
          </cell>
          <cell r="K3127" t="str">
            <v>N/A</v>
          </cell>
          <cell r="L3127" t="str">
            <v>D</v>
          </cell>
          <cell r="M3127" t="str">
            <v>PRISTEL</v>
          </cell>
          <cell r="N3127" t="str">
            <v>ANTIGUO</v>
          </cell>
          <cell r="O3127">
            <v>5</v>
          </cell>
        </row>
        <row r="3128">
          <cell r="A3128">
            <v>6608</v>
          </cell>
          <cell r="B3128" t="str">
            <v>Banco Popular</v>
          </cell>
          <cell r="C3128" t="str">
            <v>EL RODADERO (SANTA MARTA)</v>
          </cell>
          <cell r="D3128" t="str">
            <v>KR 3 # 8-13 RODADERO</v>
          </cell>
          <cell r="E3128" t="str">
            <v>SANTA MARTA</v>
          </cell>
          <cell r="F3128" t="str">
            <v>NORTE</v>
          </cell>
          <cell r="G3128" t="str">
            <v>N/A</v>
          </cell>
          <cell r="H3128" t="str">
            <v>TIPO 4</v>
          </cell>
          <cell r="I3128" t="str">
            <v>NO</v>
          </cell>
          <cell r="J3128" t="str">
            <v>N/A</v>
          </cell>
          <cell r="K3128" t="str">
            <v>N/A</v>
          </cell>
          <cell r="L3128" t="str">
            <v>D</v>
          </cell>
          <cell r="M3128" t="str">
            <v>PRISTEL</v>
          </cell>
          <cell r="N3128" t="str">
            <v>ANTIGUO</v>
          </cell>
          <cell r="O3128">
            <v>5</v>
          </cell>
        </row>
        <row r="3129">
          <cell r="A3129">
            <v>6609</v>
          </cell>
          <cell r="B3129" t="str">
            <v>Banco Popular</v>
          </cell>
          <cell r="C3129" t="str">
            <v>TECNOLOGICO SANTA LUCIA I (DEL SUR)</v>
          </cell>
          <cell r="D3129" t="str">
            <v>AV CARACAS # 46-68 S</v>
          </cell>
          <cell r="E3129" t="str">
            <v>BOGOTA, D.C.</v>
          </cell>
          <cell r="F3129" t="str">
            <v>BOGOTA SUR</v>
          </cell>
          <cell r="G3129" t="str">
            <v>6609-6610</v>
          </cell>
          <cell r="H3129" t="str">
            <v>TIPO 2 B</v>
          </cell>
          <cell r="I3129" t="str">
            <v>SI</v>
          </cell>
          <cell r="J3129" t="str">
            <v>05:00 a 07:30</v>
          </cell>
          <cell r="K3129" t="str">
            <v>21:00 a 24:00</v>
          </cell>
          <cell r="L3129" t="str">
            <v>D</v>
          </cell>
          <cell r="M3129" t="str">
            <v>COLVAPOR</v>
          </cell>
          <cell r="N3129" t="str">
            <v>NUEVO</v>
          </cell>
          <cell r="O3129">
            <v>3</v>
          </cell>
        </row>
        <row r="3130">
          <cell r="A3130">
            <v>6610</v>
          </cell>
          <cell r="B3130" t="str">
            <v>Banco Popular</v>
          </cell>
          <cell r="C3130" t="str">
            <v>TECNOLOGICO SANTA LUCIA II (DEL SUR)</v>
          </cell>
          <cell r="D3130" t="str">
            <v>AV CARACAS # 46-68 S</v>
          </cell>
          <cell r="E3130" t="str">
            <v>BOGOTA, D.C.</v>
          </cell>
          <cell r="F3130" t="str">
            <v>BOGOTA SUR</v>
          </cell>
          <cell r="G3130" t="str">
            <v>6609-6610</v>
          </cell>
          <cell r="H3130" t="str">
            <v>TIPO 2 B</v>
          </cell>
          <cell r="I3130" t="str">
            <v>SI</v>
          </cell>
          <cell r="J3130" t="str">
            <v>05:00 a 07:30</v>
          </cell>
          <cell r="K3130" t="str">
            <v>21:00 a 24:00</v>
          </cell>
          <cell r="L3130" t="str">
            <v>D</v>
          </cell>
          <cell r="M3130" t="str">
            <v>COLVAPOR</v>
          </cell>
          <cell r="N3130" t="str">
            <v>NUEVO</v>
          </cell>
          <cell r="O3130">
            <v>3</v>
          </cell>
        </row>
        <row r="3131">
          <cell r="A3131">
            <v>6612</v>
          </cell>
          <cell r="B3131" t="str">
            <v>Banco Popular</v>
          </cell>
          <cell r="C3131" t="str">
            <v>ENERGIA SOLAR II</v>
          </cell>
          <cell r="D3131" t="str">
            <v>AV CIR A 100 METROS DE LA VIA 40 - LAS FLOREZ</v>
          </cell>
          <cell r="E3131" t="str">
            <v>BARRANQUILLA</v>
          </cell>
          <cell r="F3131" t="str">
            <v>NORTE</v>
          </cell>
          <cell r="G3131" t="str">
            <v>N/A</v>
          </cell>
          <cell r="H3131" t="str">
            <v>TIPO 8</v>
          </cell>
          <cell r="I3131" t="e">
            <v>#N/A</v>
          </cell>
          <cell r="J3131" t="str">
            <v>N/A</v>
          </cell>
          <cell r="K3131" t="str">
            <v>N/A</v>
          </cell>
          <cell r="L3131" t="e">
            <v>#N/A</v>
          </cell>
          <cell r="M3131" t="str">
            <v>PRISTEL</v>
          </cell>
          <cell r="N3131" t="str">
            <v>ANTIGUO</v>
          </cell>
          <cell r="O3131">
            <v>3</v>
          </cell>
        </row>
        <row r="3132">
          <cell r="A3132">
            <v>6615</v>
          </cell>
          <cell r="B3132" t="str">
            <v>Banco Popular</v>
          </cell>
          <cell r="C3132" t="str">
            <v>TECNOLOGICO CASTILLA I (KENNEDY)</v>
          </cell>
          <cell r="D3132" t="str">
            <v>KR 78 # 8 A-24 S</v>
          </cell>
          <cell r="E3132" t="str">
            <v>BOGOTA, D.C.</v>
          </cell>
          <cell r="F3132" t="str">
            <v>BOGOTA SUR</v>
          </cell>
          <cell r="G3132" t="str">
            <v>6615-6616</v>
          </cell>
          <cell r="H3132" t="str">
            <v>TIPO 2 B</v>
          </cell>
          <cell r="I3132" t="str">
            <v>SI</v>
          </cell>
          <cell r="J3132" t="str">
            <v>05:00 a 07:30</v>
          </cell>
          <cell r="K3132" t="str">
            <v>21:00 a 24:00</v>
          </cell>
          <cell r="L3132" t="str">
            <v>D</v>
          </cell>
          <cell r="M3132" t="str">
            <v>COLVAPOR</v>
          </cell>
          <cell r="N3132" t="str">
            <v>NUEVO</v>
          </cell>
          <cell r="O3132">
            <v>3</v>
          </cell>
        </row>
        <row r="3133">
          <cell r="A3133">
            <v>6616</v>
          </cell>
          <cell r="B3133" t="str">
            <v>Banco Popular</v>
          </cell>
          <cell r="C3133" t="str">
            <v>TECNOLOGICO CASTILLA II (KENNEDY)</v>
          </cell>
          <cell r="D3133" t="str">
            <v>KR 78 # 8 A-24 S</v>
          </cell>
          <cell r="E3133" t="str">
            <v>BOGOTA, D.C.</v>
          </cell>
          <cell r="F3133" t="str">
            <v>BOGOTA SUR</v>
          </cell>
          <cell r="G3133" t="str">
            <v>6615-6616</v>
          </cell>
          <cell r="H3133" t="str">
            <v>TIPO 2 B</v>
          </cell>
          <cell r="I3133" t="str">
            <v>SI</v>
          </cell>
          <cell r="J3133" t="str">
            <v>05:00 a 07:30</v>
          </cell>
          <cell r="K3133" t="str">
            <v>21:00 a 24:00</v>
          </cell>
          <cell r="L3133" t="str">
            <v>D</v>
          </cell>
          <cell r="M3133" t="str">
            <v>COLVAPOR</v>
          </cell>
          <cell r="N3133" t="str">
            <v>NUEVO</v>
          </cell>
          <cell r="O3133">
            <v>3</v>
          </cell>
        </row>
        <row r="3134">
          <cell r="A3134">
            <v>6619</v>
          </cell>
          <cell r="B3134" t="str">
            <v>Banco Popular</v>
          </cell>
          <cell r="C3134" t="str">
            <v>GUAYMARAL (TOBERIN)</v>
          </cell>
          <cell r="D3134" t="str">
            <v>HANGAR 2 AEROPUERTO GUAYMARAL</v>
          </cell>
          <cell r="E3134" t="str">
            <v>CHIA</v>
          </cell>
          <cell r="F3134" t="str">
            <v>BOGOTA NORTE</v>
          </cell>
          <cell r="G3134" t="str">
            <v>N/A</v>
          </cell>
          <cell r="H3134" t="str">
            <v>TIPO 4</v>
          </cell>
          <cell r="I3134" t="str">
            <v>NO</v>
          </cell>
          <cell r="J3134" t="str">
            <v>N/A</v>
          </cell>
          <cell r="K3134" t="str">
            <v>N/A</v>
          </cell>
          <cell r="L3134" t="str">
            <v>D</v>
          </cell>
          <cell r="M3134" t="str">
            <v>PRISTEL</v>
          </cell>
          <cell r="N3134" t="str">
            <v>ANTIGUO</v>
          </cell>
          <cell r="O3134">
            <v>5</v>
          </cell>
        </row>
        <row r="3135">
          <cell r="A3135">
            <v>6620</v>
          </cell>
          <cell r="B3135" t="str">
            <v>Banco Popular</v>
          </cell>
          <cell r="C3135" t="str">
            <v>TECNOLOGICO C.C. LA QUINTA I</v>
          </cell>
          <cell r="D3135" t="str">
            <v>KR 5 # 29-32 LOCAL 158-159</v>
          </cell>
          <cell r="E3135" t="str">
            <v>IBAGUE</v>
          </cell>
          <cell r="F3135" t="str">
            <v>NORORIENTE</v>
          </cell>
          <cell r="G3135" t="str">
            <v>6620-6621-6690</v>
          </cell>
          <cell r="H3135" t="str">
            <v>TIPO 9 B</v>
          </cell>
          <cell r="I3135" t="e">
            <v>#N/A</v>
          </cell>
          <cell r="J3135" t="str">
            <v>N/A</v>
          </cell>
          <cell r="K3135" t="str">
            <v>N/A</v>
          </cell>
          <cell r="L3135" t="e">
            <v>#N/A</v>
          </cell>
          <cell r="M3135" t="str">
            <v>PRISTEL</v>
          </cell>
          <cell r="N3135" t="str">
            <v>ANTIGUO</v>
          </cell>
          <cell r="O3135">
            <v>5</v>
          </cell>
        </row>
        <row r="3136">
          <cell r="A3136">
            <v>6621</v>
          </cell>
          <cell r="B3136" t="str">
            <v>Banco Popular</v>
          </cell>
          <cell r="C3136" t="str">
            <v>TECNOLOGICO C.C. LA QUINTA II</v>
          </cell>
          <cell r="D3136" t="str">
            <v>KR 5 # 29-32 LOCAL 158-159</v>
          </cell>
          <cell r="E3136" t="str">
            <v>IBAGUE</v>
          </cell>
          <cell r="F3136" t="str">
            <v>NORORIENTE</v>
          </cell>
          <cell r="G3136" t="str">
            <v>6620-6621-6690</v>
          </cell>
          <cell r="H3136" t="str">
            <v>TIPO 9 B</v>
          </cell>
          <cell r="I3136" t="e">
            <v>#N/A</v>
          </cell>
          <cell r="J3136" t="str">
            <v>N/A</v>
          </cell>
          <cell r="K3136" t="str">
            <v>N/A</v>
          </cell>
          <cell r="L3136" t="e">
            <v>#N/A</v>
          </cell>
          <cell r="M3136" t="str">
            <v>PRISTEL</v>
          </cell>
          <cell r="N3136" t="str">
            <v>ANTIGUO</v>
          </cell>
          <cell r="O3136">
            <v>5</v>
          </cell>
        </row>
        <row r="3137">
          <cell r="A3137">
            <v>6623</v>
          </cell>
          <cell r="B3137" t="str">
            <v>Banco Popular</v>
          </cell>
          <cell r="C3137" t="str">
            <v>USME (DEL SUR)</v>
          </cell>
          <cell r="D3137" t="str">
            <v>AK 1 # 91 B-41 S</v>
          </cell>
          <cell r="E3137" t="str">
            <v>BOGOTA, D.C.</v>
          </cell>
          <cell r="F3137" t="str">
            <v>BOGOTA SUR</v>
          </cell>
          <cell r="G3137" t="str">
            <v>N/A</v>
          </cell>
          <cell r="H3137" t="str">
            <v>TIPO 2</v>
          </cell>
          <cell r="I3137" t="str">
            <v>SI</v>
          </cell>
          <cell r="J3137" t="str">
            <v>05:00 a 07:30</v>
          </cell>
          <cell r="K3137" t="str">
            <v>21:00 a 24:00</v>
          </cell>
          <cell r="L3137" t="str">
            <v>D</v>
          </cell>
          <cell r="M3137" t="str">
            <v>PRISTEL</v>
          </cell>
          <cell r="N3137" t="str">
            <v>ANTIGUO</v>
          </cell>
          <cell r="O3137">
            <v>3</v>
          </cell>
        </row>
        <row r="3138">
          <cell r="A3138">
            <v>6624</v>
          </cell>
          <cell r="B3138" t="str">
            <v>Banco Popular</v>
          </cell>
          <cell r="C3138" t="str">
            <v>CANDELARIA LA NUEVA (BOGOTA)</v>
          </cell>
          <cell r="D3138" t="str">
            <v>CL 64 # 34 - 21 S</v>
          </cell>
          <cell r="E3138" t="str">
            <v>BOGOTA, D.C.</v>
          </cell>
          <cell r="F3138" t="str">
            <v>BOGOTA SUR</v>
          </cell>
          <cell r="G3138" t="str">
            <v>N/A</v>
          </cell>
          <cell r="H3138" t="str">
            <v>TIPO 4</v>
          </cell>
          <cell r="I3138" t="str">
            <v>NO</v>
          </cell>
          <cell r="J3138" t="str">
            <v>N/A</v>
          </cell>
          <cell r="K3138" t="str">
            <v>N/A</v>
          </cell>
          <cell r="L3138" t="str">
            <v>D</v>
          </cell>
          <cell r="M3138" t="str">
            <v>PRISTEL</v>
          </cell>
          <cell r="N3138" t="str">
            <v>ANTIGUO</v>
          </cell>
          <cell r="O3138">
            <v>3</v>
          </cell>
        </row>
        <row r="3139">
          <cell r="A3139">
            <v>6627</v>
          </cell>
          <cell r="B3139" t="str">
            <v>Banco Popular</v>
          </cell>
          <cell r="C3139" t="str">
            <v>TOCANCIPA (ZIPAQUIRA)</v>
          </cell>
          <cell r="D3139" t="str">
            <v>CL 11 # 6-54</v>
          </cell>
          <cell r="E3139" t="str">
            <v>TOCANCIPA</v>
          </cell>
          <cell r="F3139" t="str">
            <v>BOGOTA NORTE</v>
          </cell>
          <cell r="G3139" t="str">
            <v>N/A</v>
          </cell>
          <cell r="H3139" t="str">
            <v>TIPO 4</v>
          </cell>
          <cell r="I3139" t="str">
            <v>NO</v>
          </cell>
          <cell r="J3139" t="str">
            <v>N/A</v>
          </cell>
          <cell r="K3139" t="str">
            <v>N/A</v>
          </cell>
          <cell r="L3139" t="str">
            <v>D</v>
          </cell>
          <cell r="M3139" t="str">
            <v>COLVAPOR</v>
          </cell>
          <cell r="N3139" t="str">
            <v>NUEVO</v>
          </cell>
          <cell r="O3139">
            <v>5</v>
          </cell>
        </row>
        <row r="3140">
          <cell r="A3140">
            <v>6632</v>
          </cell>
          <cell r="B3140" t="str">
            <v>Banco Popular</v>
          </cell>
          <cell r="C3140" t="str">
            <v>LOS ANDES (AVDA BOYACA)</v>
          </cell>
          <cell r="D3140" t="str">
            <v>KR 21 B # 63-15 BARRIO LOS ANDES</v>
          </cell>
          <cell r="E3140" t="str">
            <v>BARRANQUILLA</v>
          </cell>
          <cell r="F3140" t="str">
            <v>NORTE</v>
          </cell>
          <cell r="G3140" t="str">
            <v>N/A</v>
          </cell>
          <cell r="H3140" t="str">
            <v>TIPO 4</v>
          </cell>
          <cell r="I3140" t="str">
            <v>NO</v>
          </cell>
          <cell r="J3140" t="str">
            <v>N/A</v>
          </cell>
          <cell r="K3140" t="str">
            <v>N/A</v>
          </cell>
          <cell r="L3140" t="str">
            <v>D</v>
          </cell>
          <cell r="M3140" t="str">
            <v>PRISTEL</v>
          </cell>
          <cell r="N3140" t="str">
            <v>ANTIGUO</v>
          </cell>
          <cell r="O3140">
            <v>3</v>
          </cell>
        </row>
        <row r="3141">
          <cell r="A3141">
            <v>6633</v>
          </cell>
          <cell r="B3141" t="str">
            <v>Banco Popular</v>
          </cell>
          <cell r="C3141" t="str">
            <v>C.C. PORTAL DEL PRADO (BARRANQUILLA)</v>
          </cell>
          <cell r="D3141" t="str">
            <v>CL 53 # 46 -192</v>
          </cell>
          <cell r="E3141" t="str">
            <v>BARRANQUILLA</v>
          </cell>
          <cell r="F3141" t="str">
            <v>NORTE</v>
          </cell>
          <cell r="G3141" t="str">
            <v>N/A</v>
          </cell>
          <cell r="H3141" t="str">
            <v>TIPO 4</v>
          </cell>
          <cell r="I3141" t="str">
            <v>NO</v>
          </cell>
          <cell r="J3141" t="str">
            <v>N/A</v>
          </cell>
          <cell r="K3141" t="str">
            <v>N/A</v>
          </cell>
          <cell r="L3141" t="str">
            <v>D</v>
          </cell>
          <cell r="M3141" t="str">
            <v>PRISTEL</v>
          </cell>
          <cell r="N3141" t="str">
            <v>ANTIGUO</v>
          </cell>
          <cell r="O3141">
            <v>3</v>
          </cell>
        </row>
        <row r="3142">
          <cell r="A3142">
            <v>6634</v>
          </cell>
          <cell r="B3142" t="str">
            <v>Banco Popular</v>
          </cell>
          <cell r="C3142" t="str">
            <v>C.C. PLAZA SUR (AEPTO BQUILLA)</v>
          </cell>
          <cell r="D3142" t="str">
            <v>AV CIR CL MURILLO</v>
          </cell>
          <cell r="E3142" t="str">
            <v>BARRANQUILLA</v>
          </cell>
          <cell r="F3142" t="str">
            <v>NORTE</v>
          </cell>
          <cell r="G3142" t="str">
            <v>N/A</v>
          </cell>
          <cell r="H3142" t="str">
            <v>TIPO 4</v>
          </cell>
          <cell r="I3142" t="str">
            <v>NO</v>
          </cell>
          <cell r="J3142" t="str">
            <v>N/A</v>
          </cell>
          <cell r="K3142" t="str">
            <v>N/A</v>
          </cell>
          <cell r="L3142" t="str">
            <v>D</v>
          </cell>
          <cell r="M3142" t="str">
            <v>PRISTEL</v>
          </cell>
          <cell r="N3142" t="str">
            <v>ANTIGUO</v>
          </cell>
          <cell r="O3142">
            <v>3</v>
          </cell>
        </row>
        <row r="3143">
          <cell r="A3143">
            <v>6635</v>
          </cell>
          <cell r="B3143" t="str">
            <v>Banco Popular</v>
          </cell>
          <cell r="C3143" t="str">
            <v>TECNOLOGICO PORTAL DE LA SABANA I</v>
          </cell>
          <cell r="D3143" t="str">
            <v>DG 16 # 104-51 LOCAL 1</v>
          </cell>
          <cell r="E3143" t="str">
            <v>BOGOTA, D.C.</v>
          </cell>
          <cell r="F3143" t="str">
            <v>BOGOTA SUR</v>
          </cell>
          <cell r="G3143" t="str">
            <v>6635-6636-6155</v>
          </cell>
          <cell r="H3143" t="str">
            <v>TIPO 4 B</v>
          </cell>
          <cell r="I3143" t="str">
            <v>NO</v>
          </cell>
          <cell r="J3143" t="str">
            <v>N/A</v>
          </cell>
          <cell r="K3143" t="str">
            <v>N/A</v>
          </cell>
          <cell r="L3143" t="str">
            <v>D</v>
          </cell>
          <cell r="M3143" t="str">
            <v>COLVAPOR</v>
          </cell>
          <cell r="N3143" t="str">
            <v>NUEVO</v>
          </cell>
          <cell r="O3143">
            <v>3</v>
          </cell>
        </row>
        <row r="3144">
          <cell r="A3144">
            <v>6636</v>
          </cell>
          <cell r="B3144" t="str">
            <v>Banco Popular</v>
          </cell>
          <cell r="C3144" t="str">
            <v>TECNOLOGICO PORTAL DE LA SABANA II</v>
          </cell>
          <cell r="D3144" t="str">
            <v>DG 16 # 104-51 LOCAL 1</v>
          </cell>
          <cell r="E3144" t="str">
            <v>BOGOTA, D.C.</v>
          </cell>
          <cell r="F3144" t="str">
            <v>BOGOTA SUR</v>
          </cell>
          <cell r="G3144" t="str">
            <v>6635-6636-6155</v>
          </cell>
          <cell r="H3144" t="str">
            <v>TIPO 4 B</v>
          </cell>
          <cell r="I3144" t="str">
            <v>NO</v>
          </cell>
          <cell r="J3144" t="str">
            <v>N/A</v>
          </cell>
          <cell r="K3144" t="str">
            <v>N/A</v>
          </cell>
          <cell r="L3144" t="str">
            <v>D</v>
          </cell>
          <cell r="M3144" t="str">
            <v>COLVAPOR</v>
          </cell>
          <cell r="N3144" t="str">
            <v>NUEVO</v>
          </cell>
          <cell r="O3144">
            <v>3</v>
          </cell>
        </row>
        <row r="3145">
          <cell r="A3145">
            <v>6637</v>
          </cell>
          <cell r="B3145" t="str">
            <v>Banco Popular</v>
          </cell>
          <cell r="C3145" t="str">
            <v>LEBRIJA (GIRON)</v>
          </cell>
          <cell r="D3145" t="str">
            <v>KR 9 # 8-15</v>
          </cell>
          <cell r="E3145" t="str">
            <v>LEBRIJA</v>
          </cell>
          <cell r="F3145" t="str">
            <v>NORORIENTE</v>
          </cell>
          <cell r="G3145" t="str">
            <v>N/A</v>
          </cell>
          <cell r="H3145" t="str">
            <v>TIPO 4</v>
          </cell>
          <cell r="I3145" t="str">
            <v>NO</v>
          </cell>
          <cell r="J3145" t="str">
            <v>N/A</v>
          </cell>
          <cell r="K3145" t="str">
            <v>N/A</v>
          </cell>
          <cell r="L3145" t="str">
            <v>D</v>
          </cell>
          <cell r="M3145" t="str">
            <v>PRISTEL</v>
          </cell>
          <cell r="N3145" t="str">
            <v>ANTIGUO</v>
          </cell>
          <cell r="O3145">
            <v>5</v>
          </cell>
        </row>
        <row r="3146">
          <cell r="A3146">
            <v>6638</v>
          </cell>
          <cell r="B3146" t="str">
            <v>Banco Popular</v>
          </cell>
          <cell r="C3146" t="str">
            <v>LAGOS UNO (BUCARAMANGA)</v>
          </cell>
          <cell r="D3146" t="str">
            <v>CL 29 # 11-124</v>
          </cell>
          <cell r="E3146" t="str">
            <v>FLORIDABLANCA</v>
          </cell>
          <cell r="F3146" t="str">
            <v>NORORIENTE</v>
          </cell>
          <cell r="G3146" t="str">
            <v>N/A</v>
          </cell>
          <cell r="H3146" t="str">
            <v>TIPO 4</v>
          </cell>
          <cell r="I3146" t="str">
            <v>NO</v>
          </cell>
          <cell r="J3146" t="str">
            <v>N/A</v>
          </cell>
          <cell r="K3146" t="str">
            <v>N/A</v>
          </cell>
          <cell r="L3146" t="str">
            <v>D</v>
          </cell>
          <cell r="M3146" t="str">
            <v>PRISTEL</v>
          </cell>
          <cell r="N3146" t="str">
            <v>ANTIGUO</v>
          </cell>
          <cell r="O3146">
            <v>5</v>
          </cell>
        </row>
        <row r="3147">
          <cell r="A3147">
            <v>6639</v>
          </cell>
          <cell r="B3147" t="str">
            <v>Banco Popular</v>
          </cell>
          <cell r="C3147" t="str">
            <v>TECNOLOGICO BARRANCABERMEJA III</v>
          </cell>
          <cell r="D3147" t="str">
            <v>CL 49 KR 11 ESQ BARRIO COMERCIO</v>
          </cell>
          <cell r="E3147" t="str">
            <v>BARRANCABERMEJA</v>
          </cell>
          <cell r="F3147" t="str">
            <v>NORORIENTE</v>
          </cell>
          <cell r="G3147" t="str">
            <v>6241-6564-6639</v>
          </cell>
          <cell r="H3147" t="str">
            <v>TIPO 1 B</v>
          </cell>
          <cell r="I3147" t="str">
            <v>SI</v>
          </cell>
          <cell r="J3147" t="str">
            <v>05:00 a 07:30</v>
          </cell>
          <cell r="K3147" t="str">
            <v>21:00 a 24:00</v>
          </cell>
          <cell r="L3147" t="str">
            <v>F.S.</v>
          </cell>
          <cell r="M3147" t="str">
            <v>PRISTEL</v>
          </cell>
          <cell r="N3147" t="str">
            <v>ANTIGUO</v>
          </cell>
          <cell r="O3147">
            <v>5</v>
          </cell>
        </row>
        <row r="3148">
          <cell r="A3148">
            <v>6642</v>
          </cell>
          <cell r="B3148" t="str">
            <v>Banco Popular</v>
          </cell>
          <cell r="C3148" t="str">
            <v>UNIVERSIDAD DE LA GUAJIRA (RIOHACHA)</v>
          </cell>
          <cell r="D3148" t="str">
            <v>KM 5 VIA MAICAO</v>
          </cell>
          <cell r="E3148" t="str">
            <v>RIOHACHA</v>
          </cell>
          <cell r="F3148" t="str">
            <v>NORTE</v>
          </cell>
          <cell r="G3148" t="str">
            <v>N/A</v>
          </cell>
          <cell r="H3148" t="str">
            <v>TIPO 4</v>
          </cell>
          <cell r="I3148" t="str">
            <v>NO</v>
          </cell>
          <cell r="J3148" t="str">
            <v>N/A</v>
          </cell>
          <cell r="K3148" t="str">
            <v>N/A</v>
          </cell>
          <cell r="L3148" t="str">
            <v>D</v>
          </cell>
          <cell r="M3148" t="str">
            <v>PRISTEL</v>
          </cell>
          <cell r="N3148" t="str">
            <v>ANTIGUO</v>
          </cell>
          <cell r="O3148">
            <v>5</v>
          </cell>
        </row>
        <row r="3149">
          <cell r="A3149">
            <v>6643</v>
          </cell>
          <cell r="B3149" t="str">
            <v>Banco Popular</v>
          </cell>
          <cell r="C3149" t="str">
            <v>MAICAO (RIOHACHA)</v>
          </cell>
          <cell r="D3149" t="str">
            <v>CL 12 KR 8 ESQ</v>
          </cell>
          <cell r="E3149" t="str">
            <v>MAICAO</v>
          </cell>
          <cell r="F3149" t="str">
            <v>NORTE</v>
          </cell>
          <cell r="G3149" t="str">
            <v>N/A</v>
          </cell>
          <cell r="H3149" t="str">
            <v>TIPO 4</v>
          </cell>
          <cell r="I3149" t="str">
            <v>NO</v>
          </cell>
          <cell r="J3149" t="str">
            <v>N/A</v>
          </cell>
          <cell r="K3149" t="str">
            <v>N/A</v>
          </cell>
          <cell r="L3149" t="str">
            <v>D</v>
          </cell>
          <cell r="M3149" t="str">
            <v>PRISTEL</v>
          </cell>
          <cell r="N3149" t="str">
            <v>ANTIGUO</v>
          </cell>
          <cell r="O3149">
            <v>5</v>
          </cell>
        </row>
        <row r="3150">
          <cell r="A3150">
            <v>6646</v>
          </cell>
          <cell r="B3150" t="str">
            <v>Banco Popular</v>
          </cell>
          <cell r="C3150" t="str">
            <v>TERMINAL TRANSPORTES GIRARDOT</v>
          </cell>
          <cell r="D3150" t="str">
            <v>CL 25 # 12 - 56 GAITAN</v>
          </cell>
          <cell r="E3150" t="str">
            <v>GIRARDOT</v>
          </cell>
          <cell r="F3150" t="str">
            <v>BOGOTA SUR</v>
          </cell>
          <cell r="G3150" t="str">
            <v>N/A</v>
          </cell>
          <cell r="H3150" t="str">
            <v>TIPO 4</v>
          </cell>
          <cell r="I3150" t="str">
            <v>NO</v>
          </cell>
          <cell r="J3150" t="str">
            <v>N/A</v>
          </cell>
          <cell r="K3150" t="str">
            <v>N/A</v>
          </cell>
          <cell r="L3150" t="str">
            <v>D</v>
          </cell>
          <cell r="M3150" t="str">
            <v>PRISTEL</v>
          </cell>
          <cell r="N3150" t="str">
            <v>ANTIGUO</v>
          </cell>
          <cell r="O3150">
            <v>5</v>
          </cell>
        </row>
        <row r="3151">
          <cell r="A3151">
            <v>6647</v>
          </cell>
          <cell r="B3151" t="str">
            <v>Banco Popular</v>
          </cell>
          <cell r="C3151" t="str">
            <v>PAMPLONA CENTRO (PAMPLONA)</v>
          </cell>
          <cell r="D3151" t="str">
            <v>KR 6 # 5-47</v>
          </cell>
          <cell r="E3151" t="str">
            <v>PAMPLONA</v>
          </cell>
          <cell r="F3151" t="str">
            <v>NORORIENTE</v>
          </cell>
          <cell r="G3151" t="str">
            <v>N/A</v>
          </cell>
          <cell r="H3151" t="str">
            <v>TIPO 4</v>
          </cell>
          <cell r="I3151" t="str">
            <v>NO</v>
          </cell>
          <cell r="J3151" t="str">
            <v>N/A</v>
          </cell>
          <cell r="K3151" t="str">
            <v>N/A</v>
          </cell>
          <cell r="L3151" t="str">
            <v>D</v>
          </cell>
          <cell r="M3151" t="str">
            <v>PRISTEL</v>
          </cell>
          <cell r="N3151" t="str">
            <v>ANTIGUO</v>
          </cell>
          <cell r="O3151">
            <v>5</v>
          </cell>
        </row>
        <row r="3152">
          <cell r="A3152">
            <v>6651</v>
          </cell>
          <cell r="B3152" t="str">
            <v>Banco Popular</v>
          </cell>
          <cell r="C3152" t="str">
            <v>C.C. LA CASTELLANA (MAMONAL)</v>
          </cell>
          <cell r="D3152" t="str">
            <v>CL 30 # 31-41</v>
          </cell>
          <cell r="E3152" t="str">
            <v>CARTAGENA DE INDIAS</v>
          </cell>
          <cell r="F3152" t="str">
            <v>NORTE</v>
          </cell>
          <cell r="G3152" t="str">
            <v>N/A</v>
          </cell>
          <cell r="H3152" t="str">
            <v>TIPO 4</v>
          </cell>
          <cell r="I3152" t="str">
            <v>NO</v>
          </cell>
          <cell r="J3152" t="str">
            <v>N/A</v>
          </cell>
          <cell r="K3152" t="str">
            <v>N/A</v>
          </cell>
          <cell r="L3152" t="str">
            <v>D</v>
          </cell>
          <cell r="M3152" t="str">
            <v>PRISTEL</v>
          </cell>
          <cell r="N3152" t="str">
            <v>ANTIGUO</v>
          </cell>
          <cell r="O3152">
            <v>5</v>
          </cell>
        </row>
        <row r="3153">
          <cell r="A3153">
            <v>6655</v>
          </cell>
          <cell r="B3153" t="str">
            <v>Banco Popular</v>
          </cell>
          <cell r="C3153" t="str">
            <v>AVDA EL MILAGROSO (BUGA)</v>
          </cell>
          <cell r="D3153" t="str">
            <v>KR 15 CL 14 ESQ</v>
          </cell>
          <cell r="E3153" t="str">
            <v>GUADALAJARA DE BUGA</v>
          </cell>
          <cell r="F3153" t="str">
            <v>SUROCCIDENTE</v>
          </cell>
          <cell r="G3153" t="str">
            <v>N/A</v>
          </cell>
          <cell r="H3153" t="str">
            <v>TIPO 4</v>
          </cell>
          <cell r="I3153" t="str">
            <v>NO</v>
          </cell>
          <cell r="J3153" t="str">
            <v>N/A</v>
          </cell>
          <cell r="K3153" t="str">
            <v>N/A</v>
          </cell>
          <cell r="L3153" t="str">
            <v>D</v>
          </cell>
          <cell r="M3153" t="str">
            <v>COLVAPOR</v>
          </cell>
          <cell r="N3153" t="str">
            <v>NUEVO</v>
          </cell>
          <cell r="O3153">
            <v>5</v>
          </cell>
        </row>
        <row r="3154">
          <cell r="A3154">
            <v>6656</v>
          </cell>
          <cell r="B3154" t="str">
            <v>Banco Popular</v>
          </cell>
          <cell r="C3154" t="str">
            <v>POLICIA SUMAPAZ (FUSAGASUGA)</v>
          </cell>
          <cell r="D3154" t="str">
            <v>CL 19 KR 49</v>
          </cell>
          <cell r="E3154" t="str">
            <v>FUSAGASUGA</v>
          </cell>
          <cell r="F3154" t="str">
            <v>BOGOTA SUR</v>
          </cell>
          <cell r="G3154" t="str">
            <v>N/A</v>
          </cell>
          <cell r="H3154" t="str">
            <v>TIPO 4</v>
          </cell>
          <cell r="I3154" t="str">
            <v>NO</v>
          </cell>
          <cell r="J3154" t="str">
            <v>N/A</v>
          </cell>
          <cell r="K3154" t="str">
            <v>N/A</v>
          </cell>
          <cell r="L3154" t="str">
            <v>D</v>
          </cell>
          <cell r="M3154" t="str">
            <v>PRISTEL</v>
          </cell>
          <cell r="N3154" t="str">
            <v>ANTIGUO</v>
          </cell>
          <cell r="O3154">
            <v>5</v>
          </cell>
        </row>
        <row r="3155">
          <cell r="A3155">
            <v>6657</v>
          </cell>
          <cell r="B3155" t="str">
            <v>Banco Popular</v>
          </cell>
          <cell r="C3155" t="str">
            <v>TECNOLOGICO PEREIRA III</v>
          </cell>
          <cell r="D3155" t="str">
            <v>KR 7 # 19-54</v>
          </cell>
          <cell r="E3155" t="str">
            <v>PEREIRA</v>
          </cell>
          <cell r="F3155" t="str">
            <v>NOROCCIDENTE</v>
          </cell>
          <cell r="G3155" t="str">
            <v>6032-6345-6657</v>
          </cell>
          <cell r="H3155" t="str">
            <v>TIPO 1 B</v>
          </cell>
          <cell r="I3155" t="str">
            <v>SI</v>
          </cell>
          <cell r="J3155" t="str">
            <v>05:00 a 07:30</v>
          </cell>
          <cell r="K3155" t="str">
            <v>21:00 a 24:00</v>
          </cell>
          <cell r="L3155" t="str">
            <v>F.S.</v>
          </cell>
          <cell r="M3155" t="str">
            <v>PRISTEL</v>
          </cell>
          <cell r="N3155" t="str">
            <v>ANTIGUO</v>
          </cell>
          <cell r="O3155">
            <v>5</v>
          </cell>
        </row>
        <row r="3156">
          <cell r="A3156">
            <v>6658</v>
          </cell>
          <cell r="B3156" t="str">
            <v>Banco Popular</v>
          </cell>
          <cell r="C3156" t="str">
            <v>CENCOSUD METRO FLORIDABLANCA</v>
          </cell>
          <cell r="D3156" t="str">
            <v>CARREFOUR FLORIDABLANCA LOCAL C1</v>
          </cell>
          <cell r="E3156" t="str">
            <v>FLORIDABLANCA</v>
          </cell>
          <cell r="F3156" t="str">
            <v>NORORIENTE</v>
          </cell>
          <cell r="G3156" t="str">
            <v>N/A</v>
          </cell>
          <cell r="H3156" t="str">
            <v>TIPO 4</v>
          </cell>
          <cell r="I3156" t="str">
            <v>NO</v>
          </cell>
          <cell r="J3156" t="str">
            <v>N/A</v>
          </cell>
          <cell r="K3156" t="str">
            <v>N/A</v>
          </cell>
          <cell r="L3156" t="str">
            <v>D</v>
          </cell>
          <cell r="M3156" t="str">
            <v>COLVAPOR</v>
          </cell>
          <cell r="N3156" t="str">
            <v>NUEVO</v>
          </cell>
          <cell r="O3156">
            <v>5</v>
          </cell>
        </row>
        <row r="3157">
          <cell r="A3157">
            <v>6659</v>
          </cell>
          <cell r="B3157" t="str">
            <v>Banco Popular</v>
          </cell>
          <cell r="C3157" t="str">
            <v>FLORIDABLANCA CENTRO</v>
          </cell>
          <cell r="D3157" t="str">
            <v>KR 8 # 7-25</v>
          </cell>
          <cell r="E3157" t="str">
            <v>FLORIDABLANCA</v>
          </cell>
          <cell r="F3157" t="str">
            <v>NORORIENTE</v>
          </cell>
          <cell r="G3157" t="str">
            <v>N/A</v>
          </cell>
          <cell r="H3157" t="str">
            <v>TIPO 4</v>
          </cell>
          <cell r="I3157" t="str">
            <v>NO</v>
          </cell>
          <cell r="J3157" t="str">
            <v>N/A</v>
          </cell>
          <cell r="K3157" t="str">
            <v>N/A</v>
          </cell>
          <cell r="L3157" t="str">
            <v>D</v>
          </cell>
          <cell r="M3157" t="str">
            <v>COLVAPOR</v>
          </cell>
          <cell r="N3157" t="str">
            <v>NUEVO</v>
          </cell>
          <cell r="O3157">
            <v>5</v>
          </cell>
        </row>
        <row r="3158">
          <cell r="A3158">
            <v>6661</v>
          </cell>
          <cell r="B3158" t="str">
            <v>Banco Popular</v>
          </cell>
          <cell r="C3158" t="str">
            <v>TECNOLOGICO MOMPOX III</v>
          </cell>
          <cell r="D3158" t="str">
            <v>KR 2 # 17 B-09</v>
          </cell>
          <cell r="E3158" t="str">
            <v>MOMPOS</v>
          </cell>
          <cell r="F3158" t="str">
            <v>NORTE</v>
          </cell>
          <cell r="G3158" t="str">
            <v>6816-6123-6661</v>
          </cell>
          <cell r="H3158" t="str">
            <v>TIPO 1 B</v>
          </cell>
          <cell r="I3158" t="str">
            <v>SI</v>
          </cell>
          <cell r="J3158" t="str">
            <v>05:00 a 07:30</v>
          </cell>
          <cell r="K3158" t="str">
            <v>21:00 a 24:00</v>
          </cell>
          <cell r="L3158" t="str">
            <v>F.S.</v>
          </cell>
          <cell r="M3158" t="str">
            <v>PRISTEL</v>
          </cell>
          <cell r="N3158" t="str">
            <v>ANTIGUO</v>
          </cell>
          <cell r="O3158">
            <v>5</v>
          </cell>
        </row>
        <row r="3159">
          <cell r="A3159">
            <v>6662</v>
          </cell>
          <cell r="B3159" t="str">
            <v>Banco Popular</v>
          </cell>
          <cell r="C3159" t="str">
            <v>TECNOLOGICO PROVENZA II</v>
          </cell>
          <cell r="D3159" t="str">
            <v>CL 105 # 22-105</v>
          </cell>
          <cell r="E3159" t="str">
            <v>BUCARAMANGA</v>
          </cell>
          <cell r="F3159" t="str">
            <v>NORORIENTE</v>
          </cell>
          <cell r="G3159" t="str">
            <v>6662-6559</v>
          </cell>
          <cell r="H3159" t="str">
            <v>TIPO 2 B</v>
          </cell>
          <cell r="I3159" t="str">
            <v>SI</v>
          </cell>
          <cell r="J3159" t="str">
            <v>05:00 a 07:30</v>
          </cell>
          <cell r="K3159" t="str">
            <v>21:00 a 24:00</v>
          </cell>
          <cell r="L3159" t="str">
            <v>D</v>
          </cell>
          <cell r="M3159" t="str">
            <v>PRISTEL</v>
          </cell>
          <cell r="N3159" t="str">
            <v>ANTIGUO</v>
          </cell>
          <cell r="O3159">
            <v>3</v>
          </cell>
        </row>
        <row r="3160">
          <cell r="A3160">
            <v>6665</v>
          </cell>
          <cell r="B3160" t="str">
            <v>Banco Popular</v>
          </cell>
          <cell r="C3160" t="str">
            <v>VILLA DEL ROSARIO (TONCHALA)</v>
          </cell>
          <cell r="D3160" t="str">
            <v>KR 8 # 4-50</v>
          </cell>
          <cell r="E3160" t="str">
            <v>VILLA DEL ROSARIO</v>
          </cell>
          <cell r="F3160" t="str">
            <v>NORORIENTE</v>
          </cell>
          <cell r="G3160" t="str">
            <v>N/A</v>
          </cell>
          <cell r="H3160" t="str">
            <v>TIPO 4</v>
          </cell>
          <cell r="I3160" t="str">
            <v>NO</v>
          </cell>
          <cell r="J3160" t="str">
            <v>N/A</v>
          </cell>
          <cell r="K3160" t="str">
            <v>N/A</v>
          </cell>
          <cell r="L3160" t="str">
            <v>D</v>
          </cell>
          <cell r="M3160" t="str">
            <v>PRISTEL</v>
          </cell>
          <cell r="N3160" t="str">
            <v>ANTIGUO</v>
          </cell>
          <cell r="O3160">
            <v>5</v>
          </cell>
        </row>
        <row r="3161">
          <cell r="A3161">
            <v>6666</v>
          </cell>
          <cell r="B3161" t="str">
            <v>Banco Popular</v>
          </cell>
          <cell r="C3161" t="str">
            <v>TERMINAL TRANSPORTES DEL SUR (CAZUCA)</v>
          </cell>
          <cell r="D3161" t="str">
            <v>CL 57 Q S # 75 F-82</v>
          </cell>
          <cell r="E3161" t="str">
            <v>BOGOTA, D.C.</v>
          </cell>
          <cell r="F3161" t="str">
            <v>BOGOTA SUR</v>
          </cell>
          <cell r="G3161" t="str">
            <v>N/A</v>
          </cell>
          <cell r="H3161" t="str">
            <v>TIPO 4</v>
          </cell>
          <cell r="I3161" t="str">
            <v>NO</v>
          </cell>
          <cell r="J3161" t="str">
            <v>N/A</v>
          </cell>
          <cell r="K3161" t="str">
            <v>N/A</v>
          </cell>
          <cell r="L3161" t="str">
            <v>D</v>
          </cell>
          <cell r="M3161" t="str">
            <v>COLVAPOR</v>
          </cell>
          <cell r="N3161" t="str">
            <v>NUEVO</v>
          </cell>
          <cell r="O3161">
            <v>3</v>
          </cell>
        </row>
        <row r="3162">
          <cell r="A3162">
            <v>6667</v>
          </cell>
          <cell r="B3162" t="str">
            <v>Banco Popular</v>
          </cell>
          <cell r="C3162" t="str">
            <v>C.C. SUCHIMMA (RIOHACHA)</v>
          </cell>
          <cell r="D3162" t="str">
            <v>CL 15 # 8-56 LOCAL 47</v>
          </cell>
          <cell r="E3162" t="str">
            <v>RIOHACHA</v>
          </cell>
          <cell r="F3162" t="str">
            <v>NORTE</v>
          </cell>
          <cell r="G3162" t="str">
            <v>N/A</v>
          </cell>
          <cell r="H3162" t="str">
            <v>TIPO 4</v>
          </cell>
          <cell r="I3162" t="str">
            <v>NO</v>
          </cell>
          <cell r="J3162" t="str">
            <v>N/A</v>
          </cell>
          <cell r="K3162" t="str">
            <v>N/A</v>
          </cell>
          <cell r="L3162" t="str">
            <v>D</v>
          </cell>
          <cell r="M3162" t="str">
            <v>PRISTEL</v>
          </cell>
          <cell r="N3162" t="str">
            <v>ANTIGUO</v>
          </cell>
          <cell r="O3162">
            <v>5</v>
          </cell>
        </row>
        <row r="3163">
          <cell r="A3163">
            <v>6668</v>
          </cell>
          <cell r="B3163" t="str">
            <v>Banco Popular</v>
          </cell>
          <cell r="C3163" t="str">
            <v>TRES POSTES (VALLEDUPAR)</v>
          </cell>
          <cell r="D3163" t="str">
            <v>KR 19 CL 7 ESQ</v>
          </cell>
          <cell r="E3163" t="str">
            <v>VALLEDUPAR</v>
          </cell>
          <cell r="F3163" t="str">
            <v>NORTE</v>
          </cell>
          <cell r="G3163" t="str">
            <v>N/A</v>
          </cell>
          <cell r="H3163" t="str">
            <v>TIPO 4</v>
          </cell>
          <cell r="I3163" t="str">
            <v>NO</v>
          </cell>
          <cell r="J3163" t="str">
            <v>N/A</v>
          </cell>
          <cell r="K3163" t="str">
            <v>N/A</v>
          </cell>
          <cell r="L3163" t="str">
            <v>D</v>
          </cell>
          <cell r="M3163" t="str">
            <v>PRISTEL</v>
          </cell>
          <cell r="N3163" t="str">
            <v>ANTIGUO</v>
          </cell>
          <cell r="O3163">
            <v>5</v>
          </cell>
        </row>
        <row r="3164">
          <cell r="A3164">
            <v>6675</v>
          </cell>
          <cell r="B3164" t="str">
            <v>Banco Popular</v>
          </cell>
          <cell r="C3164" t="str">
            <v>TECNOLOGICO EL LUCERO I (DEL SUR)</v>
          </cell>
          <cell r="D3164" t="str">
            <v>TV 17 A BIS # 64-41</v>
          </cell>
          <cell r="E3164" t="str">
            <v>BOGOTA, D.C.</v>
          </cell>
          <cell r="F3164" t="str">
            <v>BOGOTA SUR</v>
          </cell>
          <cell r="G3164" t="str">
            <v>6675-6676</v>
          </cell>
          <cell r="H3164" t="str">
            <v>TIPO 4 B</v>
          </cell>
          <cell r="I3164" t="str">
            <v>NO</v>
          </cell>
          <cell r="J3164" t="str">
            <v>N/A</v>
          </cell>
          <cell r="K3164" t="str">
            <v>N/A</v>
          </cell>
          <cell r="L3164" t="str">
            <v>D</v>
          </cell>
          <cell r="M3164" t="str">
            <v>COLVAPOR</v>
          </cell>
          <cell r="N3164" t="str">
            <v>NUEVO</v>
          </cell>
          <cell r="O3164">
            <v>3</v>
          </cell>
        </row>
        <row r="3165">
          <cell r="A3165">
            <v>6676</v>
          </cell>
          <cell r="B3165" t="str">
            <v>Banco Popular</v>
          </cell>
          <cell r="C3165" t="str">
            <v>TECNOLOGICO EL LUCERO II (DEL SUR)</v>
          </cell>
          <cell r="D3165" t="str">
            <v>TV 17 A BIS # 64-41</v>
          </cell>
          <cell r="E3165" t="str">
            <v>BOGOTA, D.C.</v>
          </cell>
          <cell r="F3165" t="str">
            <v>BOGOTA SUR</v>
          </cell>
          <cell r="G3165" t="str">
            <v>6675-6676</v>
          </cell>
          <cell r="H3165" t="str">
            <v>TIPO 4 B</v>
          </cell>
          <cell r="I3165" t="str">
            <v>NO</v>
          </cell>
          <cell r="J3165" t="str">
            <v>N/A</v>
          </cell>
          <cell r="K3165" t="str">
            <v>N/A</v>
          </cell>
          <cell r="L3165" t="str">
            <v>D</v>
          </cell>
          <cell r="M3165" t="str">
            <v>COLVAPOR</v>
          </cell>
          <cell r="N3165" t="str">
            <v>NUEVO</v>
          </cell>
          <cell r="O3165">
            <v>3</v>
          </cell>
        </row>
        <row r="3166">
          <cell r="A3166">
            <v>6677</v>
          </cell>
          <cell r="B3166" t="str">
            <v>Banco Popular</v>
          </cell>
          <cell r="C3166" t="str">
            <v>EL BARATILLO (ENVIGADO)</v>
          </cell>
          <cell r="D3166" t="str">
            <v>KR 40 # 37 S-30</v>
          </cell>
          <cell r="E3166" t="str">
            <v>ENVIGADO</v>
          </cell>
          <cell r="F3166" t="str">
            <v>NOROCCIDENTE</v>
          </cell>
          <cell r="G3166" t="str">
            <v>N/A</v>
          </cell>
          <cell r="H3166" t="str">
            <v>TIPO 4</v>
          </cell>
          <cell r="I3166" t="str">
            <v>NO</v>
          </cell>
          <cell r="J3166" t="str">
            <v>N/A</v>
          </cell>
          <cell r="K3166" t="str">
            <v>N/A</v>
          </cell>
          <cell r="L3166" t="str">
            <v>D</v>
          </cell>
          <cell r="M3166" t="str">
            <v>PRISTEL</v>
          </cell>
          <cell r="N3166" t="str">
            <v>ANTIGUO</v>
          </cell>
          <cell r="O3166">
            <v>5</v>
          </cell>
        </row>
        <row r="3167">
          <cell r="A3167">
            <v>6679</v>
          </cell>
          <cell r="B3167" t="str">
            <v>Banco Popular</v>
          </cell>
          <cell r="C3167" t="str">
            <v>BARRIO EL SOCIEGO (MADRID)</v>
          </cell>
          <cell r="D3167" t="str">
            <v>KR 21 # 5-115</v>
          </cell>
          <cell r="E3167" t="str">
            <v>MADRID</v>
          </cell>
          <cell r="F3167" t="str">
            <v>BOGOTA NORTE</v>
          </cell>
          <cell r="G3167" t="str">
            <v>N/A</v>
          </cell>
          <cell r="H3167" t="str">
            <v>TIPO 2</v>
          </cell>
          <cell r="I3167" t="str">
            <v>SI</v>
          </cell>
          <cell r="J3167" t="str">
            <v>05:00 a 07:30</v>
          </cell>
          <cell r="K3167" t="str">
            <v>21:00 a 24:00</v>
          </cell>
          <cell r="L3167" t="str">
            <v>D</v>
          </cell>
          <cell r="M3167" t="str">
            <v>PRISTEL</v>
          </cell>
          <cell r="N3167" t="str">
            <v>ANTIGUO</v>
          </cell>
          <cell r="O3167">
            <v>5</v>
          </cell>
        </row>
        <row r="3168">
          <cell r="A3168">
            <v>6680</v>
          </cell>
          <cell r="B3168" t="str">
            <v>Banco Popular</v>
          </cell>
          <cell r="C3168" t="str">
            <v>FUNZA</v>
          </cell>
          <cell r="D3168" t="str">
            <v>CL 17 # 13-70</v>
          </cell>
          <cell r="E3168" t="str">
            <v>FUNZA</v>
          </cell>
          <cell r="F3168" t="str">
            <v>BOGOTA NORTE</v>
          </cell>
          <cell r="G3168" t="str">
            <v>N/A</v>
          </cell>
          <cell r="H3168" t="str">
            <v>TIPO 3</v>
          </cell>
          <cell r="I3168" t="str">
            <v>NO</v>
          </cell>
          <cell r="J3168" t="str">
            <v>N/A</v>
          </cell>
          <cell r="K3168" t="str">
            <v>N/A</v>
          </cell>
          <cell r="L3168" t="str">
            <v>F.S.</v>
          </cell>
          <cell r="M3168" t="str">
            <v>PRISTEL</v>
          </cell>
          <cell r="N3168" t="str">
            <v>ANTIGUO</v>
          </cell>
          <cell r="O3168">
            <v>5</v>
          </cell>
        </row>
        <row r="3169">
          <cell r="A3169">
            <v>6684</v>
          </cell>
          <cell r="B3169" t="str">
            <v>Banco Popular</v>
          </cell>
          <cell r="C3169" t="str">
            <v>LA 40 (YOPAL)</v>
          </cell>
          <cell r="D3169" t="str">
            <v>CL 40 # 9B - 50</v>
          </cell>
          <cell r="E3169" t="str">
            <v>YOPAL</v>
          </cell>
          <cell r="F3169" t="str">
            <v>NORORIENTE</v>
          </cell>
          <cell r="G3169" t="str">
            <v>N/A</v>
          </cell>
          <cell r="H3169" t="str">
            <v>TIPO 4</v>
          </cell>
          <cell r="I3169" t="str">
            <v>NO</v>
          </cell>
          <cell r="J3169" t="str">
            <v>N/A</v>
          </cell>
          <cell r="K3169" t="str">
            <v>N/A</v>
          </cell>
          <cell r="L3169" t="str">
            <v>D</v>
          </cell>
          <cell r="M3169" t="str">
            <v>COLVAPOR</v>
          </cell>
          <cell r="N3169" t="str">
            <v>NUEVO</v>
          </cell>
          <cell r="O3169">
            <v>5</v>
          </cell>
        </row>
        <row r="3170">
          <cell r="A3170">
            <v>6686</v>
          </cell>
          <cell r="B3170" t="str">
            <v>Banco Popular</v>
          </cell>
          <cell r="C3170" t="str">
            <v>TERMINAL TRANSPORTES CARTAGENA</v>
          </cell>
          <cell r="D3170" t="str">
            <v>DG 57 # 54-236</v>
          </cell>
          <cell r="E3170" t="str">
            <v>CARTAGENA DE INDIAS</v>
          </cell>
          <cell r="F3170" t="str">
            <v>NORTE</v>
          </cell>
          <cell r="G3170" t="str">
            <v>N/A</v>
          </cell>
          <cell r="H3170" t="str">
            <v>TIPO 4</v>
          </cell>
          <cell r="I3170" t="str">
            <v>NO</v>
          </cell>
          <cell r="J3170" t="str">
            <v>N/A</v>
          </cell>
          <cell r="K3170" t="str">
            <v>N/A</v>
          </cell>
          <cell r="L3170" t="str">
            <v>D</v>
          </cell>
          <cell r="M3170" t="str">
            <v>PRISTEL</v>
          </cell>
          <cell r="N3170" t="str">
            <v>ANTIGUO</v>
          </cell>
          <cell r="O3170">
            <v>5</v>
          </cell>
        </row>
        <row r="3171">
          <cell r="A3171">
            <v>6687</v>
          </cell>
          <cell r="B3171" t="str">
            <v>Banco Popular</v>
          </cell>
          <cell r="C3171" t="str">
            <v>TECNOLOGICO CIUDAD JARDIN I</v>
          </cell>
          <cell r="D3171" t="str">
            <v>CL 18 # 106-79</v>
          </cell>
          <cell r="E3171" t="str">
            <v>CALI</v>
          </cell>
          <cell r="F3171" t="str">
            <v>SUROCCIDENTE</v>
          </cell>
          <cell r="G3171" t="str">
            <v>6471-6687</v>
          </cell>
          <cell r="H3171" t="str">
            <v>TIPO 1 B</v>
          </cell>
          <cell r="I3171" t="str">
            <v>SI</v>
          </cell>
          <cell r="J3171" t="str">
            <v>05:00 a 07:30</v>
          </cell>
          <cell r="K3171" t="str">
            <v>21:00 a 24:00</v>
          </cell>
          <cell r="L3171" t="str">
            <v>F.S.</v>
          </cell>
          <cell r="M3171" t="str">
            <v>PRISTEL</v>
          </cell>
          <cell r="N3171" t="str">
            <v>ANTIGUO</v>
          </cell>
          <cell r="O3171">
            <v>3</v>
          </cell>
        </row>
        <row r="3172">
          <cell r="A3172">
            <v>6689</v>
          </cell>
          <cell r="B3172" t="str">
            <v>Banco Popular</v>
          </cell>
          <cell r="C3172" t="str">
            <v>CENCOSUD METRO GIRON</v>
          </cell>
          <cell r="D3172" t="str">
            <v>CARREFOUR GIRON</v>
          </cell>
          <cell r="E3172" t="str">
            <v>GIRON</v>
          </cell>
          <cell r="F3172" t="str">
            <v>NORORIENTE</v>
          </cell>
          <cell r="G3172" t="str">
            <v>N/A</v>
          </cell>
          <cell r="H3172" t="str">
            <v>TIPO 4</v>
          </cell>
          <cell r="I3172" t="str">
            <v>NO</v>
          </cell>
          <cell r="J3172" t="str">
            <v>N/A</v>
          </cell>
          <cell r="K3172" t="str">
            <v>N/A</v>
          </cell>
          <cell r="L3172" t="str">
            <v>D</v>
          </cell>
          <cell r="M3172" t="str">
            <v>PRISTEL</v>
          </cell>
          <cell r="N3172" t="str">
            <v>ANTIGUO</v>
          </cell>
          <cell r="O3172">
            <v>5</v>
          </cell>
        </row>
        <row r="3173">
          <cell r="A3173">
            <v>6690</v>
          </cell>
          <cell r="B3173" t="str">
            <v>Banco Popular</v>
          </cell>
          <cell r="C3173" t="str">
            <v>TECNOLOGICO C.C. LA QUINTA III</v>
          </cell>
          <cell r="D3173" t="str">
            <v>KR 5 # 29-32 LOCAL 158-159</v>
          </cell>
          <cell r="E3173" t="str">
            <v>IBAGUE</v>
          </cell>
          <cell r="F3173" t="str">
            <v>NORORIENTE</v>
          </cell>
          <cell r="G3173" t="str">
            <v>6620-6621-6690</v>
          </cell>
          <cell r="H3173" t="str">
            <v>TIPO 9 B</v>
          </cell>
          <cell r="I3173" t="e">
            <v>#N/A</v>
          </cell>
          <cell r="J3173" t="str">
            <v>N/A</v>
          </cell>
          <cell r="K3173" t="str">
            <v>N/A</v>
          </cell>
          <cell r="L3173" t="e">
            <v>#N/A</v>
          </cell>
          <cell r="M3173" t="str">
            <v>PRISTEL</v>
          </cell>
          <cell r="N3173" t="str">
            <v>ANTIGUO</v>
          </cell>
          <cell r="O3173">
            <v>5</v>
          </cell>
        </row>
        <row r="3174">
          <cell r="A3174">
            <v>6691</v>
          </cell>
          <cell r="B3174" t="str">
            <v>Banco Popular</v>
          </cell>
          <cell r="C3174" t="str">
            <v>TECNOLOGICO ITAGUI III</v>
          </cell>
          <cell r="D3174" t="str">
            <v>CL 50 # 48-48</v>
          </cell>
          <cell r="E3174" t="str">
            <v>ITAGÜI</v>
          </cell>
          <cell r="F3174" t="str">
            <v>NOROCCIDENTE</v>
          </cell>
          <cell r="G3174" t="str">
            <v>6370-6783-6691</v>
          </cell>
          <cell r="H3174" t="str">
            <v>TIPO 1 B</v>
          </cell>
          <cell r="I3174" t="str">
            <v>SI</v>
          </cell>
          <cell r="J3174" t="str">
            <v>05:00 a 07:30</v>
          </cell>
          <cell r="K3174" t="str">
            <v>21:00 a 24:00</v>
          </cell>
          <cell r="L3174" t="str">
            <v>F.S.</v>
          </cell>
          <cell r="M3174" t="str">
            <v>PRISTEL</v>
          </cell>
          <cell r="N3174" t="str">
            <v>ANTIGUO</v>
          </cell>
          <cell r="O3174">
            <v>5</v>
          </cell>
        </row>
        <row r="3175">
          <cell r="A3175">
            <v>6692</v>
          </cell>
          <cell r="B3175" t="str">
            <v>Banco Popular</v>
          </cell>
          <cell r="C3175" t="str">
            <v>TECNOLOGICO VEINTE DE JULIO</v>
          </cell>
          <cell r="D3175" t="str">
            <v>KR 6 # 25-24 S</v>
          </cell>
          <cell r="E3175" t="str">
            <v>BOGOTA, D.C.</v>
          </cell>
          <cell r="F3175" t="str">
            <v>BOGOTA SUR</v>
          </cell>
          <cell r="G3175" t="str">
            <v>6393-6692</v>
          </cell>
          <cell r="H3175" t="str">
            <v>TIPO 2 B</v>
          </cell>
          <cell r="I3175" t="str">
            <v>SI</v>
          </cell>
          <cell r="J3175" t="str">
            <v>05:00 a 07:30</v>
          </cell>
          <cell r="K3175" t="str">
            <v>21:00 a 24:00</v>
          </cell>
          <cell r="L3175" t="str">
            <v>D</v>
          </cell>
          <cell r="M3175" t="str">
            <v>COLVAPOR</v>
          </cell>
          <cell r="N3175" t="str">
            <v>NUEVO</v>
          </cell>
          <cell r="O3175">
            <v>3</v>
          </cell>
        </row>
        <row r="3176">
          <cell r="A3176">
            <v>6693</v>
          </cell>
          <cell r="B3176" t="str">
            <v>Banco Popular</v>
          </cell>
          <cell r="C3176" t="str">
            <v>TECNOLOGICO BAVARIA (AV AMERICAS)</v>
          </cell>
          <cell r="D3176" t="str">
            <v>KR 72 # 8-06 S</v>
          </cell>
          <cell r="E3176" t="str">
            <v>BOGOTA, D.C.</v>
          </cell>
          <cell r="F3176" t="str">
            <v>BOGOTA SUR</v>
          </cell>
          <cell r="G3176" t="str">
            <v>N/A</v>
          </cell>
          <cell r="H3176" t="str">
            <v>TIPO 2</v>
          </cell>
          <cell r="I3176" t="str">
            <v>SI</v>
          </cell>
          <cell r="J3176" t="str">
            <v>05:00 a 07:30</v>
          </cell>
          <cell r="K3176" t="str">
            <v>21:00 a 24:00</v>
          </cell>
          <cell r="L3176" t="str">
            <v>D</v>
          </cell>
          <cell r="M3176" t="str">
            <v>COLVAPOR</v>
          </cell>
          <cell r="N3176" t="str">
            <v>NUEVO</v>
          </cell>
          <cell r="O3176">
            <v>3</v>
          </cell>
        </row>
        <row r="3177">
          <cell r="A3177">
            <v>6694</v>
          </cell>
          <cell r="B3177" t="str">
            <v>Banco Popular</v>
          </cell>
          <cell r="C3177" t="str">
            <v>TECNOLOGICO C.C. MILENIUM PLAZA II</v>
          </cell>
          <cell r="D3177" t="str">
            <v>AV CIUD DE CALI CL 42 S LOCAL 36</v>
          </cell>
          <cell r="E3177" t="str">
            <v>BOGOTA, D.C.</v>
          </cell>
          <cell r="F3177" t="str">
            <v>BOGOTA SUR</v>
          </cell>
          <cell r="G3177" t="str">
            <v>6524-6694</v>
          </cell>
          <cell r="H3177" t="str">
            <v>TIPO 4 B</v>
          </cell>
          <cell r="I3177" t="str">
            <v>NO</v>
          </cell>
          <cell r="J3177" t="str">
            <v>N/A</v>
          </cell>
          <cell r="K3177" t="str">
            <v>N/A</v>
          </cell>
          <cell r="L3177" t="str">
            <v>D</v>
          </cell>
          <cell r="M3177" t="str">
            <v>COLVAPOR</v>
          </cell>
          <cell r="N3177" t="str">
            <v>NUEVO</v>
          </cell>
          <cell r="O3177">
            <v>3</v>
          </cell>
        </row>
        <row r="3178">
          <cell r="A3178">
            <v>6695</v>
          </cell>
          <cell r="B3178" t="str">
            <v>Banco Popular</v>
          </cell>
          <cell r="C3178" t="str">
            <v>TECNOLOGICO ALTAVISTA I</v>
          </cell>
          <cell r="D3178" t="str">
            <v>AK 1 # 65 D-58 S LOCAL 1-96  (VIA USME)</v>
          </cell>
          <cell r="E3178" t="str">
            <v>BOGOTA, D.C.</v>
          </cell>
          <cell r="F3178" t="str">
            <v>BOGOTA SUR</v>
          </cell>
          <cell r="G3178" t="str">
            <v>6780-6695-992</v>
          </cell>
          <cell r="H3178" t="str">
            <v>TIPO 3 B</v>
          </cell>
          <cell r="I3178" t="str">
            <v>NO</v>
          </cell>
          <cell r="J3178" t="str">
            <v>N/A</v>
          </cell>
          <cell r="K3178" t="str">
            <v>N/A</v>
          </cell>
          <cell r="L3178" t="str">
            <v>F.S.</v>
          </cell>
          <cell r="M3178" t="str">
            <v>PRISTEL</v>
          </cell>
          <cell r="N3178" t="str">
            <v>ANTIGUO</v>
          </cell>
          <cell r="O3178">
            <v>3</v>
          </cell>
        </row>
        <row r="3179">
          <cell r="A3179">
            <v>6696</v>
          </cell>
          <cell r="B3179" t="str">
            <v>Banco Popular</v>
          </cell>
          <cell r="C3179" t="str">
            <v>SABANETA</v>
          </cell>
          <cell r="D3179" t="str">
            <v>CL 75 S # 43 A-202 LOCAL 119 C.C. AVES MARIA</v>
          </cell>
          <cell r="E3179" t="str">
            <v>SABANETA</v>
          </cell>
          <cell r="F3179" t="str">
            <v>NOROCCIDENTE</v>
          </cell>
          <cell r="G3179" t="str">
            <v>N/A</v>
          </cell>
          <cell r="H3179" t="str">
            <v>TIPO 3</v>
          </cell>
          <cell r="I3179" t="str">
            <v>NO</v>
          </cell>
          <cell r="J3179" t="str">
            <v>N/A</v>
          </cell>
          <cell r="K3179" t="str">
            <v>N/A</v>
          </cell>
          <cell r="L3179" t="str">
            <v>F.S.</v>
          </cell>
          <cell r="M3179" t="str">
            <v>PRISTEL</v>
          </cell>
          <cell r="N3179" t="str">
            <v>ANTIGUO</v>
          </cell>
          <cell r="O3179">
            <v>5</v>
          </cell>
        </row>
        <row r="3180">
          <cell r="A3180">
            <v>6697</v>
          </cell>
          <cell r="B3180" t="str">
            <v>Banco Popular</v>
          </cell>
          <cell r="C3180" t="str">
            <v>C.C. ACUARELA</v>
          </cell>
          <cell r="D3180" t="str">
            <v>KR 80 # 13 A-261</v>
          </cell>
          <cell r="E3180" t="str">
            <v>CALI</v>
          </cell>
          <cell r="F3180" t="str">
            <v>SUROCCIDENTE</v>
          </cell>
          <cell r="G3180" t="str">
            <v>N/A</v>
          </cell>
          <cell r="H3180" t="str">
            <v>TIPO 4</v>
          </cell>
          <cell r="I3180" t="str">
            <v>NO</v>
          </cell>
          <cell r="J3180" t="str">
            <v>N/A</v>
          </cell>
          <cell r="K3180" t="str">
            <v>N/A</v>
          </cell>
          <cell r="L3180" t="str">
            <v>D</v>
          </cell>
          <cell r="M3180" t="str">
            <v>COLVAPOR</v>
          </cell>
          <cell r="N3180" t="str">
            <v>NUEVO</v>
          </cell>
          <cell r="O3180">
            <v>3</v>
          </cell>
        </row>
        <row r="3181">
          <cell r="A3181">
            <v>6698</v>
          </cell>
          <cell r="B3181" t="str">
            <v>Banco Popular</v>
          </cell>
          <cell r="C3181" t="str">
            <v>VILLAS DE GRANADA (ALAMOS)</v>
          </cell>
          <cell r="D3181" t="str">
            <v>KR 112 A # 78 D-15</v>
          </cell>
          <cell r="E3181" t="str">
            <v>BOGOTA, D.C.</v>
          </cell>
          <cell r="F3181" t="str">
            <v>BOGOTA NORTE</v>
          </cell>
          <cell r="G3181" t="str">
            <v>N/A</v>
          </cell>
          <cell r="H3181" t="str">
            <v>TIPO 4</v>
          </cell>
          <cell r="I3181" t="str">
            <v>NO</v>
          </cell>
          <cell r="J3181" t="str">
            <v>N/A</v>
          </cell>
          <cell r="K3181" t="str">
            <v>N/A</v>
          </cell>
          <cell r="L3181" t="str">
            <v>D</v>
          </cell>
          <cell r="M3181" t="str">
            <v>COLVAPOR</v>
          </cell>
          <cell r="N3181" t="str">
            <v>NUEVO</v>
          </cell>
          <cell r="O3181">
            <v>3</v>
          </cell>
        </row>
        <row r="3182">
          <cell r="A3182">
            <v>6699</v>
          </cell>
          <cell r="B3182" t="str">
            <v>Banco Popular</v>
          </cell>
          <cell r="C3182" t="str">
            <v>C.C. MUISCA (ALAMOS)</v>
          </cell>
          <cell r="D3182" t="str">
            <v>KR 119 # 69-68</v>
          </cell>
          <cell r="E3182" t="str">
            <v>BOGOTA, D.C.</v>
          </cell>
          <cell r="F3182" t="str">
            <v>BOGOTA NORTE</v>
          </cell>
          <cell r="G3182" t="str">
            <v>N/A</v>
          </cell>
          <cell r="H3182" t="str">
            <v>TIPO 4</v>
          </cell>
          <cell r="I3182" t="str">
            <v>NO</v>
          </cell>
          <cell r="J3182" t="str">
            <v>N/A</v>
          </cell>
          <cell r="K3182" t="str">
            <v>N/A</v>
          </cell>
          <cell r="L3182" t="str">
            <v>D</v>
          </cell>
          <cell r="M3182" t="str">
            <v>PRISTEL</v>
          </cell>
          <cell r="N3182" t="str">
            <v>ANTIGUO</v>
          </cell>
          <cell r="O3182">
            <v>3</v>
          </cell>
        </row>
        <row r="3183">
          <cell r="A3183">
            <v>6702</v>
          </cell>
          <cell r="B3183" t="str">
            <v>Banco Popular</v>
          </cell>
          <cell r="C3183" t="str">
            <v>UNIVERSIDAD DEL CAUCA (POPAYAN)</v>
          </cell>
          <cell r="D3183" t="str">
            <v>KR 6 # 14 N-02 FACULTAD DE MEDICINA UNICAUCA</v>
          </cell>
          <cell r="E3183" t="str">
            <v>POPAYAN</v>
          </cell>
          <cell r="F3183" t="str">
            <v>SUROCCIDENTE</v>
          </cell>
          <cell r="G3183" t="str">
            <v>N/A</v>
          </cell>
          <cell r="H3183" t="str">
            <v>TIPO 1</v>
          </cell>
          <cell r="I3183" t="str">
            <v>SI</v>
          </cell>
          <cell r="J3183" t="str">
            <v>05:00 a 07:30</v>
          </cell>
          <cell r="K3183" t="str">
            <v>21:00 a 24:00</v>
          </cell>
          <cell r="L3183" t="str">
            <v>F.S.</v>
          </cell>
          <cell r="M3183" t="str">
            <v>COLVAPOR</v>
          </cell>
          <cell r="N3183" t="str">
            <v>NUEVO</v>
          </cell>
          <cell r="O3183">
            <v>5</v>
          </cell>
        </row>
        <row r="3184">
          <cell r="A3184">
            <v>6705</v>
          </cell>
          <cell r="B3184" t="str">
            <v>Banco Popular</v>
          </cell>
          <cell r="C3184" t="str">
            <v>ALCALDIA DE BUCARAMANGA (B/MANGA)</v>
          </cell>
          <cell r="D3184" t="str">
            <v>KR 11 # 34-42 ALCALDIA DE BUCARAMANGA</v>
          </cell>
          <cell r="E3184" t="str">
            <v>BUCARAMANGA</v>
          </cell>
          <cell r="F3184" t="str">
            <v>NORORIENTE</v>
          </cell>
          <cell r="G3184" t="str">
            <v>N/A</v>
          </cell>
          <cell r="H3184" t="str">
            <v>TIPO 4</v>
          </cell>
          <cell r="I3184" t="str">
            <v>NO</v>
          </cell>
          <cell r="J3184" t="str">
            <v>N/A</v>
          </cell>
          <cell r="K3184" t="str">
            <v>N/A</v>
          </cell>
          <cell r="L3184" t="str">
            <v>D</v>
          </cell>
          <cell r="M3184" t="str">
            <v>COLVAPOR</v>
          </cell>
          <cell r="N3184" t="str">
            <v>NUEVO</v>
          </cell>
          <cell r="O3184">
            <v>3</v>
          </cell>
        </row>
        <row r="3185">
          <cell r="A3185">
            <v>6706</v>
          </cell>
          <cell r="B3185" t="str">
            <v>Banco Popular</v>
          </cell>
          <cell r="C3185" t="str">
            <v>CANTON NORTE II</v>
          </cell>
          <cell r="D3185" t="str">
            <v>KR 7 # 103 - 03</v>
          </cell>
          <cell r="E3185" t="str">
            <v>BOGOTA, D.C.</v>
          </cell>
          <cell r="F3185" t="str">
            <v>BOGOTA NORTE</v>
          </cell>
          <cell r="G3185" t="str">
            <v>N/A</v>
          </cell>
          <cell r="H3185" t="str">
            <v>TIPO 4</v>
          </cell>
          <cell r="I3185" t="str">
            <v>NO</v>
          </cell>
          <cell r="J3185" t="str">
            <v>N/A</v>
          </cell>
          <cell r="K3185" t="str">
            <v>N/A</v>
          </cell>
          <cell r="L3185" t="str">
            <v>D</v>
          </cell>
          <cell r="M3185" t="str">
            <v>PRISTEL</v>
          </cell>
          <cell r="N3185" t="str">
            <v>ANTIGUO</v>
          </cell>
          <cell r="O3185">
            <v>3</v>
          </cell>
        </row>
        <row r="3186">
          <cell r="A3186">
            <v>6710</v>
          </cell>
          <cell r="B3186" t="str">
            <v>Banco Popular</v>
          </cell>
          <cell r="C3186" t="str">
            <v>RINCON DE SUBA (PLAZA IMPERIAL)</v>
          </cell>
          <cell r="D3186" t="str">
            <v>CL 129 D KR 91</v>
          </cell>
          <cell r="E3186" t="str">
            <v>BOGOTA, D.C.</v>
          </cell>
          <cell r="F3186" t="str">
            <v>BOGOTA NORTE</v>
          </cell>
          <cell r="G3186" t="str">
            <v>N/A</v>
          </cell>
          <cell r="H3186" t="str">
            <v>TIPO 4</v>
          </cell>
          <cell r="I3186" t="str">
            <v>NO</v>
          </cell>
          <cell r="J3186" t="str">
            <v>N/A</v>
          </cell>
          <cell r="K3186" t="str">
            <v>N/A</v>
          </cell>
          <cell r="L3186" t="str">
            <v>D</v>
          </cell>
          <cell r="M3186" t="str">
            <v>COLVAPOR</v>
          </cell>
          <cell r="N3186" t="str">
            <v>NUEVO</v>
          </cell>
          <cell r="O3186">
            <v>3</v>
          </cell>
        </row>
        <row r="3187">
          <cell r="A3187">
            <v>6711</v>
          </cell>
          <cell r="B3187" t="str">
            <v>Banco Popular</v>
          </cell>
          <cell r="C3187" t="str">
            <v>PUNTO 52</v>
          </cell>
          <cell r="D3187" t="str">
            <v>KR 7 # 52-23 L. 2 y 3</v>
          </cell>
          <cell r="E3187" t="str">
            <v>BOGOTA, D.C.</v>
          </cell>
          <cell r="F3187" t="str">
            <v>BOGOTA NORTE</v>
          </cell>
          <cell r="G3187" t="str">
            <v>N/A</v>
          </cell>
          <cell r="H3187" t="str">
            <v>TIPO 3</v>
          </cell>
          <cell r="I3187" t="str">
            <v>NO</v>
          </cell>
          <cell r="J3187" t="str">
            <v>N/A</v>
          </cell>
          <cell r="K3187" t="str">
            <v>N/A</v>
          </cell>
          <cell r="L3187" t="str">
            <v>F.S.</v>
          </cell>
          <cell r="M3187" t="str">
            <v>COLVAPOR</v>
          </cell>
          <cell r="N3187" t="str">
            <v>NUEVO</v>
          </cell>
          <cell r="O3187">
            <v>3</v>
          </cell>
        </row>
        <row r="3188">
          <cell r="A3188">
            <v>6713</v>
          </cell>
          <cell r="B3188" t="str">
            <v>Banco Popular</v>
          </cell>
          <cell r="C3188" t="str">
            <v>SAN FERNANDO (AVDA CHILE)</v>
          </cell>
          <cell r="D3188" t="str">
            <v>CL 72 # 63-06</v>
          </cell>
          <cell r="E3188" t="str">
            <v>BOGOTA, D.C.</v>
          </cell>
          <cell r="F3188" t="str">
            <v>BOGOTA NORTE</v>
          </cell>
          <cell r="G3188" t="str">
            <v>N/A</v>
          </cell>
          <cell r="H3188" t="str">
            <v>TIPO 4</v>
          </cell>
          <cell r="I3188" t="str">
            <v>NO</v>
          </cell>
          <cell r="J3188" t="str">
            <v>N/A</v>
          </cell>
          <cell r="K3188" t="str">
            <v>N/A</v>
          </cell>
          <cell r="L3188" t="str">
            <v>D</v>
          </cell>
          <cell r="M3188" t="str">
            <v>PRISTEL</v>
          </cell>
          <cell r="N3188" t="str">
            <v>ANTIGUO</v>
          </cell>
          <cell r="O3188">
            <v>3</v>
          </cell>
        </row>
        <row r="3189">
          <cell r="A3189">
            <v>6714</v>
          </cell>
          <cell r="B3189" t="str">
            <v>Banco Popular</v>
          </cell>
          <cell r="C3189" t="str">
            <v>BELLO HORIZONTE</v>
          </cell>
          <cell r="D3189" t="str">
            <v>KR 9 # 60 N- 23 LOCAL 1</v>
          </cell>
          <cell r="E3189" t="str">
            <v>POPAYAN</v>
          </cell>
          <cell r="F3189" t="str">
            <v>SUROCCIDENTE</v>
          </cell>
          <cell r="G3189" t="str">
            <v>N/A</v>
          </cell>
          <cell r="H3189" t="str">
            <v>TIPO 4</v>
          </cell>
          <cell r="I3189" t="str">
            <v>NO</v>
          </cell>
          <cell r="J3189" t="str">
            <v>N/A</v>
          </cell>
          <cell r="K3189" t="str">
            <v>N/A</v>
          </cell>
          <cell r="L3189" t="str">
            <v>D</v>
          </cell>
          <cell r="M3189" t="str">
            <v>COLVAPOR</v>
          </cell>
          <cell r="N3189" t="str">
            <v>NUEVO</v>
          </cell>
          <cell r="O3189">
            <v>5</v>
          </cell>
        </row>
        <row r="3190">
          <cell r="A3190">
            <v>6715</v>
          </cell>
          <cell r="B3190" t="str">
            <v>Banco Popular</v>
          </cell>
          <cell r="C3190" t="str">
            <v>TECNOLOGICO C.C. CARIBE PLAZA I</v>
          </cell>
          <cell r="D3190" t="str">
            <v>CL 29 D # 22-157 LOCAL  0-09</v>
          </cell>
          <cell r="E3190" t="str">
            <v>CARTAGENA DE INDIAS</v>
          </cell>
          <cell r="F3190" t="str">
            <v>NORTE</v>
          </cell>
          <cell r="G3190" t="str">
            <v>6715-6716</v>
          </cell>
          <cell r="H3190" t="str">
            <v>TIPO 4 B</v>
          </cell>
          <cell r="I3190" t="str">
            <v>NO</v>
          </cell>
          <cell r="J3190" t="str">
            <v>N/A</v>
          </cell>
          <cell r="K3190" t="str">
            <v>N/A</v>
          </cell>
          <cell r="L3190" t="str">
            <v>D</v>
          </cell>
          <cell r="M3190" t="str">
            <v>PRISTEL</v>
          </cell>
          <cell r="N3190" t="str">
            <v>ANTIGUO</v>
          </cell>
          <cell r="O3190">
            <v>5</v>
          </cell>
        </row>
        <row r="3191">
          <cell r="A3191">
            <v>6716</v>
          </cell>
          <cell r="B3191" t="str">
            <v>Banco Popular</v>
          </cell>
          <cell r="C3191" t="str">
            <v>TECNOLOGICO C.C. CARIBE PLAZA II</v>
          </cell>
          <cell r="D3191" t="str">
            <v>CL 29 D # 22-157 LOCAL  0-09</v>
          </cell>
          <cell r="E3191" t="str">
            <v>CARTAGENA DE INDIAS</v>
          </cell>
          <cell r="F3191" t="str">
            <v>NORTE</v>
          </cell>
          <cell r="G3191" t="str">
            <v>6715-6716</v>
          </cell>
          <cell r="H3191" t="str">
            <v>TIPO 4 B</v>
          </cell>
          <cell r="I3191" t="str">
            <v>NO</v>
          </cell>
          <cell r="J3191" t="str">
            <v>N/A</v>
          </cell>
          <cell r="K3191" t="str">
            <v>N/A</v>
          </cell>
          <cell r="L3191" t="str">
            <v>D</v>
          </cell>
          <cell r="M3191" t="str">
            <v>PRISTEL</v>
          </cell>
          <cell r="N3191" t="str">
            <v>ANTIGUO</v>
          </cell>
          <cell r="O3191">
            <v>5</v>
          </cell>
        </row>
        <row r="3192">
          <cell r="A3192">
            <v>6717</v>
          </cell>
          <cell r="B3192" t="str">
            <v>Banco Popular</v>
          </cell>
          <cell r="C3192" t="str">
            <v>COAVICONSA (BUCARAMANGA)</v>
          </cell>
          <cell r="D3192" t="str">
            <v>KR 16 # 103-16 LOCAL 5</v>
          </cell>
          <cell r="E3192" t="str">
            <v>BUCARAMANGA</v>
          </cell>
          <cell r="F3192" t="str">
            <v>NORORIENTE</v>
          </cell>
          <cell r="G3192" t="str">
            <v>N/A</v>
          </cell>
          <cell r="H3192" t="str">
            <v>TIPO 4</v>
          </cell>
          <cell r="I3192" t="str">
            <v>NO</v>
          </cell>
          <cell r="J3192" t="str">
            <v>N/A</v>
          </cell>
          <cell r="K3192" t="str">
            <v>N/A</v>
          </cell>
          <cell r="L3192" t="str">
            <v>D</v>
          </cell>
          <cell r="M3192" t="str">
            <v>PRISTEL</v>
          </cell>
          <cell r="N3192" t="str">
            <v>ANTIGUO</v>
          </cell>
          <cell r="O3192">
            <v>3</v>
          </cell>
        </row>
        <row r="3193">
          <cell r="A3193">
            <v>6721</v>
          </cell>
          <cell r="B3193" t="str">
            <v>Banco Popular</v>
          </cell>
          <cell r="C3193" t="str">
            <v>TOLEMAIDA V (FUDRA)</v>
          </cell>
          <cell r="D3193" t="str">
            <v>BASE MILITAR TOLEMAIDA</v>
          </cell>
          <cell r="E3193" t="str">
            <v>MELGAR</v>
          </cell>
          <cell r="F3193" t="str">
            <v>BOGOTA SUR</v>
          </cell>
          <cell r="G3193" t="str">
            <v>N/A</v>
          </cell>
          <cell r="H3193" t="str">
            <v>TIPO 4</v>
          </cell>
          <cell r="I3193" t="str">
            <v>NO</v>
          </cell>
          <cell r="J3193" t="str">
            <v>N/A</v>
          </cell>
          <cell r="K3193" t="str">
            <v>N/A</v>
          </cell>
          <cell r="L3193" t="str">
            <v>D</v>
          </cell>
          <cell r="M3193" t="str">
            <v>PRISTEL</v>
          </cell>
          <cell r="N3193" t="str">
            <v>ANTIGUO</v>
          </cell>
          <cell r="O3193">
            <v>5</v>
          </cell>
        </row>
        <row r="3194">
          <cell r="A3194">
            <v>6722</v>
          </cell>
          <cell r="B3194" t="str">
            <v>Banco Popular</v>
          </cell>
          <cell r="C3194" t="str">
            <v>TIERRALTA (EXT. PLAZA MERCADO)</v>
          </cell>
          <cell r="D3194" t="str">
            <v>KR 16 # 8-66</v>
          </cell>
          <cell r="E3194" t="str">
            <v>TIERRALTA</v>
          </cell>
          <cell r="F3194" t="str">
            <v>NOROCCIDENTE</v>
          </cell>
          <cell r="G3194" t="str">
            <v>N/A</v>
          </cell>
          <cell r="H3194" t="str">
            <v>TIPO 3</v>
          </cell>
          <cell r="I3194" t="str">
            <v>NO</v>
          </cell>
          <cell r="J3194" t="str">
            <v>N/A</v>
          </cell>
          <cell r="K3194" t="str">
            <v>N/A</v>
          </cell>
          <cell r="L3194" t="str">
            <v>F.S.</v>
          </cell>
          <cell r="M3194" t="str">
            <v>PRISTEL</v>
          </cell>
          <cell r="N3194" t="str">
            <v>ANTIGUO</v>
          </cell>
          <cell r="O3194">
            <v>5</v>
          </cell>
        </row>
        <row r="3195">
          <cell r="A3195">
            <v>6724</v>
          </cell>
          <cell r="B3195" t="str">
            <v>Banco Popular</v>
          </cell>
          <cell r="C3195" t="str">
            <v>MATERCOM (LA MERCED)</v>
          </cell>
          <cell r="D3195" t="str">
            <v>KR 8 # 70-12</v>
          </cell>
          <cell r="E3195" t="str">
            <v>CALI</v>
          </cell>
          <cell r="F3195" t="str">
            <v>SUROCCIDENTE</v>
          </cell>
          <cell r="G3195" t="str">
            <v>N/A</v>
          </cell>
          <cell r="H3195" t="str">
            <v>TIPO 4</v>
          </cell>
          <cell r="I3195" t="str">
            <v>NO</v>
          </cell>
          <cell r="J3195" t="str">
            <v>N/A</v>
          </cell>
          <cell r="K3195" t="str">
            <v>N/A</v>
          </cell>
          <cell r="L3195" t="str">
            <v>D</v>
          </cell>
          <cell r="M3195" t="str">
            <v>PRISTEL</v>
          </cell>
          <cell r="N3195" t="str">
            <v>ANTIGUO</v>
          </cell>
          <cell r="O3195">
            <v>3</v>
          </cell>
        </row>
        <row r="3196">
          <cell r="A3196">
            <v>6725</v>
          </cell>
          <cell r="B3196" t="str">
            <v>Banco Popular</v>
          </cell>
          <cell r="C3196" t="str">
            <v>GIMNASIO LAS PILAS (COSMOCENTRO)</v>
          </cell>
          <cell r="D3196" t="str">
            <v>KR 56 # 11 A-63</v>
          </cell>
          <cell r="E3196" t="str">
            <v>CALI</v>
          </cell>
          <cell r="F3196" t="str">
            <v>SUROCCIDENTE</v>
          </cell>
          <cell r="G3196" t="str">
            <v>N/A</v>
          </cell>
          <cell r="H3196" t="str">
            <v>TIPO 4</v>
          </cell>
          <cell r="I3196" t="str">
            <v>NO</v>
          </cell>
          <cell r="J3196" t="str">
            <v>N/A</v>
          </cell>
          <cell r="K3196" t="str">
            <v>N/A</v>
          </cell>
          <cell r="L3196" t="str">
            <v>D</v>
          </cell>
          <cell r="M3196" t="str">
            <v>COLVAPOR</v>
          </cell>
          <cell r="N3196" t="str">
            <v>NUEVO</v>
          </cell>
          <cell r="O3196">
            <v>3</v>
          </cell>
        </row>
        <row r="3197">
          <cell r="A3197">
            <v>6727</v>
          </cell>
          <cell r="B3197" t="str">
            <v>Banco Popular</v>
          </cell>
          <cell r="C3197" t="str">
            <v>CENCOSUD METRO FONTIBON</v>
          </cell>
          <cell r="D3197" t="str">
            <v>CL 17 # 112-58</v>
          </cell>
          <cell r="E3197" t="str">
            <v>BOGOTA, D.C.</v>
          </cell>
          <cell r="F3197" t="str">
            <v>BOGOTA SUR</v>
          </cell>
          <cell r="G3197" t="str">
            <v>N/A</v>
          </cell>
          <cell r="H3197" t="str">
            <v>TIPO 4</v>
          </cell>
          <cell r="I3197" t="str">
            <v>NO</v>
          </cell>
          <cell r="J3197" t="str">
            <v>N/A</v>
          </cell>
          <cell r="K3197" t="str">
            <v>N/A</v>
          </cell>
          <cell r="L3197" t="str">
            <v>D</v>
          </cell>
          <cell r="M3197" t="str">
            <v>PRISTEL</v>
          </cell>
          <cell r="N3197" t="str">
            <v>ANTIGUO</v>
          </cell>
          <cell r="O3197">
            <v>3</v>
          </cell>
        </row>
        <row r="3198">
          <cell r="A3198">
            <v>6728</v>
          </cell>
          <cell r="B3198" t="str">
            <v>Banco Popular</v>
          </cell>
          <cell r="C3198" t="str">
            <v>PRADERA (PALMIRA)</v>
          </cell>
          <cell r="D3198" t="str">
            <v>KR 11 # 6-54</v>
          </cell>
          <cell r="E3198" t="str">
            <v>PRADERA</v>
          </cell>
          <cell r="F3198" t="str">
            <v>SUROCCIDENTE</v>
          </cell>
          <cell r="G3198" t="str">
            <v>N/A</v>
          </cell>
          <cell r="H3198" t="str">
            <v>TIPO 2</v>
          </cell>
          <cell r="I3198" t="str">
            <v>SI</v>
          </cell>
          <cell r="J3198" t="str">
            <v>05:00 a 07:30</v>
          </cell>
          <cell r="K3198" t="str">
            <v>21:00 a 24:00</v>
          </cell>
          <cell r="L3198" t="str">
            <v>D</v>
          </cell>
          <cell r="M3198" t="str">
            <v>PRISTEL</v>
          </cell>
          <cell r="N3198" t="str">
            <v>ANTIGUO</v>
          </cell>
          <cell r="O3198">
            <v>5</v>
          </cell>
        </row>
        <row r="3199">
          <cell r="A3199">
            <v>6730</v>
          </cell>
          <cell r="B3199" t="str">
            <v>Banco Popular</v>
          </cell>
          <cell r="C3199" t="str">
            <v>C.C. NOVA PLAZA (EXT. FACATATIVA)</v>
          </cell>
          <cell r="D3199" t="str">
            <v>CL 10 # 8 A-12 LOCAL 42</v>
          </cell>
          <cell r="E3199" t="str">
            <v>FACATATIVA</v>
          </cell>
          <cell r="F3199" t="str">
            <v>BOGOTA NORTE</v>
          </cell>
          <cell r="G3199" t="str">
            <v>N/A</v>
          </cell>
          <cell r="H3199" t="str">
            <v>TIPO 3</v>
          </cell>
          <cell r="I3199" t="str">
            <v>NO</v>
          </cell>
          <cell r="J3199" t="str">
            <v>N/A</v>
          </cell>
          <cell r="K3199" t="str">
            <v>N/A</v>
          </cell>
          <cell r="L3199" t="str">
            <v>F.S.</v>
          </cell>
          <cell r="M3199" t="str">
            <v>PRISTEL</v>
          </cell>
          <cell r="N3199" t="str">
            <v>ANTIGUO</v>
          </cell>
          <cell r="O3199">
            <v>5</v>
          </cell>
        </row>
        <row r="3200">
          <cell r="A3200">
            <v>6733</v>
          </cell>
          <cell r="B3200" t="str">
            <v>Banco Popular</v>
          </cell>
          <cell r="C3200" t="str">
            <v>COMANDO AVIACION TOLEMAIDA</v>
          </cell>
          <cell r="D3200" t="str">
            <v>BASE MILITAR TOLEMAIDA</v>
          </cell>
          <cell r="E3200" t="str">
            <v>MELGAR</v>
          </cell>
          <cell r="F3200" t="str">
            <v>BOGOTA SUR</v>
          </cell>
          <cell r="G3200" t="str">
            <v>N/A</v>
          </cell>
          <cell r="H3200" t="str">
            <v>TIPO 4</v>
          </cell>
          <cell r="I3200" t="str">
            <v>NO</v>
          </cell>
          <cell r="J3200" t="str">
            <v>N/A</v>
          </cell>
          <cell r="K3200" t="str">
            <v>N/A</v>
          </cell>
          <cell r="L3200" t="str">
            <v>D</v>
          </cell>
          <cell r="M3200" t="str">
            <v>PRISTEL</v>
          </cell>
          <cell r="N3200" t="str">
            <v>ANTIGUO</v>
          </cell>
          <cell r="O3200">
            <v>5</v>
          </cell>
        </row>
        <row r="3201">
          <cell r="A3201">
            <v>6734</v>
          </cell>
          <cell r="B3201" t="str">
            <v>Banco Popular</v>
          </cell>
          <cell r="C3201" t="str">
            <v>TECNOLOGICO EL POBLADO I</v>
          </cell>
          <cell r="D3201" t="str">
            <v>KR 43 A # 11-127</v>
          </cell>
          <cell r="E3201" t="str">
            <v>MEDELLIN</v>
          </cell>
          <cell r="F3201" t="str">
            <v>NOROCCIDENTE</v>
          </cell>
          <cell r="G3201" t="str">
            <v>6734-6735-838</v>
          </cell>
          <cell r="H3201" t="str">
            <v>TIPO 1 B</v>
          </cell>
          <cell r="I3201" t="str">
            <v>SI</v>
          </cell>
          <cell r="J3201" t="str">
            <v>05:00 a 07:30</v>
          </cell>
          <cell r="K3201" t="str">
            <v>21:00 a 24:00</v>
          </cell>
          <cell r="L3201" t="str">
            <v>F.S.</v>
          </cell>
          <cell r="M3201" t="str">
            <v>PRISTEL</v>
          </cell>
          <cell r="N3201" t="str">
            <v>ANTIGUO</v>
          </cell>
          <cell r="O3201">
            <v>3</v>
          </cell>
        </row>
        <row r="3202">
          <cell r="A3202">
            <v>6735</v>
          </cell>
          <cell r="B3202" t="str">
            <v>Banco Popular</v>
          </cell>
          <cell r="C3202" t="str">
            <v>TECNOLOGICO EL POBLADO II</v>
          </cell>
          <cell r="D3202" t="str">
            <v>KR 43 A # 11-127</v>
          </cell>
          <cell r="E3202" t="str">
            <v>MEDELLIN</v>
          </cell>
          <cell r="F3202" t="str">
            <v>NOROCCIDENTE</v>
          </cell>
          <cell r="G3202" t="str">
            <v>6734-6735-838</v>
          </cell>
          <cell r="H3202" t="str">
            <v>TIPO 1 B</v>
          </cell>
          <cell r="I3202" t="str">
            <v>SI</v>
          </cell>
          <cell r="J3202" t="str">
            <v>05:00 a 07:30</v>
          </cell>
          <cell r="K3202" t="str">
            <v>21:00 a 24:00</v>
          </cell>
          <cell r="L3202" t="str">
            <v>F.S.</v>
          </cell>
          <cell r="M3202" t="str">
            <v>PRISTEL</v>
          </cell>
          <cell r="N3202" t="str">
            <v>ANTIGUO</v>
          </cell>
          <cell r="O3202">
            <v>3</v>
          </cell>
        </row>
        <row r="3203">
          <cell r="A3203">
            <v>6736</v>
          </cell>
          <cell r="B3203" t="str">
            <v>Banco Popular</v>
          </cell>
          <cell r="C3203" t="str">
            <v>TECNOLOGICO C.C. LA ORIENTAL I</v>
          </cell>
          <cell r="D3203" t="str">
            <v>KR 46 # 47-66 LOCAL  1108 - 1110 AV ORIENTAL</v>
          </cell>
          <cell r="E3203" t="str">
            <v>MEDELLIN</v>
          </cell>
          <cell r="F3203" t="str">
            <v>NOROCCIDENTE</v>
          </cell>
          <cell r="G3203" t="str">
            <v>6736-6737</v>
          </cell>
          <cell r="H3203" t="str">
            <v>TIPO 9 B</v>
          </cell>
          <cell r="I3203" t="e">
            <v>#N/A</v>
          </cell>
          <cell r="J3203" t="str">
            <v>N/A</v>
          </cell>
          <cell r="K3203" t="str">
            <v>N/A</v>
          </cell>
          <cell r="L3203" t="e">
            <v>#N/A</v>
          </cell>
          <cell r="M3203" t="str">
            <v>PRISTEL</v>
          </cell>
          <cell r="N3203" t="str">
            <v>ANTIGUO</v>
          </cell>
          <cell r="O3203">
            <v>3</v>
          </cell>
        </row>
        <row r="3204">
          <cell r="A3204">
            <v>6737</v>
          </cell>
          <cell r="B3204" t="str">
            <v>Banco Popular</v>
          </cell>
          <cell r="C3204" t="str">
            <v>TECNOLOGICO C.C. LA ORIENTAL II</v>
          </cell>
          <cell r="D3204" t="str">
            <v>KR 46 # 47-66 LOCAL  1108 - 1110 AV ORIENTAL</v>
          </cell>
          <cell r="E3204" t="str">
            <v>MEDELLIN</v>
          </cell>
          <cell r="F3204" t="str">
            <v>NOROCCIDENTE</v>
          </cell>
          <cell r="G3204" t="str">
            <v>6736-6737</v>
          </cell>
          <cell r="H3204" t="str">
            <v>TIPO 9 B</v>
          </cell>
          <cell r="I3204" t="e">
            <v>#N/A</v>
          </cell>
          <cell r="J3204" t="str">
            <v>N/A</v>
          </cell>
          <cell r="K3204" t="str">
            <v>N/A</v>
          </cell>
          <cell r="L3204" t="e">
            <v>#N/A</v>
          </cell>
          <cell r="M3204" t="str">
            <v>PRISTEL</v>
          </cell>
          <cell r="N3204" t="str">
            <v>ANTIGUO</v>
          </cell>
          <cell r="O3204">
            <v>3</v>
          </cell>
        </row>
        <row r="3205">
          <cell r="A3205">
            <v>6738</v>
          </cell>
          <cell r="B3205" t="str">
            <v>Banco Popular</v>
          </cell>
          <cell r="C3205" t="str">
            <v>TECNOLOGICO C.C. TINTAL PLAZA I</v>
          </cell>
          <cell r="D3205" t="str">
            <v>KR 86 # 6-37 C.C. TINTAL PLZ LOCAL 111</v>
          </cell>
          <cell r="E3205" t="str">
            <v>BOGOTA, D.C.</v>
          </cell>
          <cell r="F3205" t="str">
            <v>BOGOTA SUR</v>
          </cell>
          <cell r="G3205" t="str">
            <v>6738-6739</v>
          </cell>
          <cell r="H3205" t="str">
            <v>TIPO 4 B</v>
          </cell>
          <cell r="I3205" t="str">
            <v>NO</v>
          </cell>
          <cell r="J3205" t="str">
            <v>N/A</v>
          </cell>
          <cell r="K3205" t="str">
            <v>N/A</v>
          </cell>
          <cell r="L3205" t="str">
            <v>D</v>
          </cell>
          <cell r="M3205" t="str">
            <v>COLVAPOR</v>
          </cell>
          <cell r="N3205" t="str">
            <v>NUEVO</v>
          </cell>
          <cell r="O3205">
            <v>3</v>
          </cell>
        </row>
        <row r="3206">
          <cell r="A3206">
            <v>6739</v>
          </cell>
          <cell r="B3206" t="str">
            <v>Banco Popular</v>
          </cell>
          <cell r="C3206" t="str">
            <v>TECNOLOGICO C.C. TINTAL PLAZA II</v>
          </cell>
          <cell r="D3206" t="str">
            <v>KR 86 # 6-37 C.C. TINTAL PLZ LOCAL 111</v>
          </cell>
          <cell r="E3206" t="str">
            <v>BOGOTA, D.C.</v>
          </cell>
          <cell r="F3206" t="str">
            <v>BOGOTA SUR</v>
          </cell>
          <cell r="G3206" t="str">
            <v>6738-6739</v>
          </cell>
          <cell r="H3206" t="str">
            <v>TIPO 4 B</v>
          </cell>
          <cell r="I3206" t="str">
            <v>NO</v>
          </cell>
          <cell r="J3206" t="str">
            <v>N/A</v>
          </cell>
          <cell r="K3206" t="str">
            <v>N/A</v>
          </cell>
          <cell r="L3206" t="str">
            <v>D</v>
          </cell>
          <cell r="M3206" t="str">
            <v>COLVAPOR</v>
          </cell>
          <cell r="N3206" t="str">
            <v>NUEVO</v>
          </cell>
          <cell r="O3206">
            <v>3</v>
          </cell>
        </row>
        <row r="3207">
          <cell r="A3207">
            <v>6740</v>
          </cell>
          <cell r="B3207" t="str">
            <v>Banco Popular</v>
          </cell>
          <cell r="C3207" t="str">
            <v>TOLU (SINCELEJO)</v>
          </cell>
          <cell r="D3207" t="str">
            <v>CL 15 # 3-83</v>
          </cell>
          <cell r="E3207" t="str">
            <v>SANTIAGO DE TOLU</v>
          </cell>
          <cell r="F3207" t="str">
            <v>NORTE</v>
          </cell>
          <cell r="G3207" t="str">
            <v>N/A</v>
          </cell>
          <cell r="H3207" t="str">
            <v>TIPO 4</v>
          </cell>
          <cell r="I3207" t="str">
            <v>NO</v>
          </cell>
          <cell r="J3207" t="str">
            <v>N/A</v>
          </cell>
          <cell r="K3207" t="str">
            <v>N/A</v>
          </cell>
          <cell r="L3207" t="str">
            <v>D</v>
          </cell>
          <cell r="M3207" t="str">
            <v>PRISTEL</v>
          </cell>
          <cell r="N3207" t="str">
            <v>ANTIGUO</v>
          </cell>
          <cell r="O3207">
            <v>5</v>
          </cell>
        </row>
        <row r="3208">
          <cell r="A3208">
            <v>6741</v>
          </cell>
          <cell r="B3208" t="str">
            <v>Banco Popular</v>
          </cell>
          <cell r="C3208" t="str">
            <v>TECNOLOGICO C.C. UNICENTRO DE OCCIDENTE III</v>
          </cell>
          <cell r="D3208" t="str">
            <v>KR 111 C # 86-74 LOCAL 1-55</v>
          </cell>
          <cell r="E3208" t="str">
            <v>BOGOTA, D.C.</v>
          </cell>
          <cell r="F3208" t="str">
            <v>BOGOTA NORTE</v>
          </cell>
          <cell r="G3208" t="str">
            <v>6550-6539-6741</v>
          </cell>
          <cell r="H3208" t="str">
            <v>TIPO 4 B</v>
          </cell>
          <cell r="I3208" t="str">
            <v>NO</v>
          </cell>
          <cell r="J3208" t="str">
            <v>N/A</v>
          </cell>
          <cell r="K3208" t="str">
            <v>N/A</v>
          </cell>
          <cell r="L3208" t="str">
            <v>D</v>
          </cell>
          <cell r="M3208" t="str">
            <v>COLVAPOR</v>
          </cell>
          <cell r="N3208" t="str">
            <v>NUEVO</v>
          </cell>
          <cell r="O3208">
            <v>3</v>
          </cell>
        </row>
        <row r="3209">
          <cell r="A3209">
            <v>6742</v>
          </cell>
          <cell r="B3209" t="str">
            <v>Banco Popular</v>
          </cell>
          <cell r="C3209" t="str">
            <v>HAYUELOS</v>
          </cell>
          <cell r="D3209" t="str">
            <v>CL 20 # 82-52 LOCAL 164 A</v>
          </cell>
          <cell r="E3209" t="str">
            <v>BOGOTA, D.C.</v>
          </cell>
          <cell r="F3209" t="str">
            <v>BOGOTA SUR</v>
          </cell>
          <cell r="G3209" t="str">
            <v>N/A</v>
          </cell>
          <cell r="H3209" t="str">
            <v>TIPO 4</v>
          </cell>
          <cell r="I3209" t="str">
            <v>NO</v>
          </cell>
          <cell r="J3209" t="str">
            <v>N/A</v>
          </cell>
          <cell r="K3209" t="str">
            <v>N/A</v>
          </cell>
          <cell r="L3209" t="str">
            <v>D</v>
          </cell>
          <cell r="M3209" t="str">
            <v>COLVAPOR</v>
          </cell>
          <cell r="N3209" t="str">
            <v>NUEVO</v>
          </cell>
          <cell r="O3209">
            <v>3</v>
          </cell>
        </row>
        <row r="3210">
          <cell r="A3210">
            <v>6743</v>
          </cell>
          <cell r="B3210" t="str">
            <v>Banco Popular</v>
          </cell>
          <cell r="C3210" t="str">
            <v>TECNOLOGICO LOS FUNDADORES I</v>
          </cell>
          <cell r="D3210" t="str">
            <v>CL 33 B # 20-03</v>
          </cell>
          <cell r="E3210" t="str">
            <v>MANIZALES</v>
          </cell>
          <cell r="F3210" t="str">
            <v>NOROCCIDENTE</v>
          </cell>
          <cell r="G3210" t="str">
            <v>6743-6846</v>
          </cell>
          <cell r="H3210" t="str">
            <v>TIPO 4 B</v>
          </cell>
          <cell r="I3210" t="str">
            <v>NO</v>
          </cell>
          <cell r="J3210" t="str">
            <v>N/A</v>
          </cell>
          <cell r="K3210" t="str">
            <v>N/A</v>
          </cell>
          <cell r="L3210" t="str">
            <v>D</v>
          </cell>
          <cell r="M3210" t="str">
            <v>PRISTEL</v>
          </cell>
          <cell r="N3210" t="str">
            <v>ANTIGUO</v>
          </cell>
          <cell r="O3210">
            <v>5</v>
          </cell>
        </row>
        <row r="3211">
          <cell r="A3211">
            <v>6746</v>
          </cell>
          <cell r="B3211" t="str">
            <v>Banco Popular</v>
          </cell>
          <cell r="C3211" t="str">
            <v>EL DANUBIO (BARRANCABERMEJA)</v>
          </cell>
          <cell r="D3211" t="str">
            <v>DG 58 # 42-65 LOCAL 1</v>
          </cell>
          <cell r="E3211" t="str">
            <v>BARRANCABERMEJA</v>
          </cell>
          <cell r="F3211" t="str">
            <v>NORORIENTE</v>
          </cell>
          <cell r="G3211" t="str">
            <v>N/A</v>
          </cell>
          <cell r="H3211" t="str">
            <v>TIPO 4</v>
          </cell>
          <cell r="I3211" t="str">
            <v>NO</v>
          </cell>
          <cell r="J3211" t="str">
            <v>N/A</v>
          </cell>
          <cell r="K3211" t="str">
            <v>N/A</v>
          </cell>
          <cell r="L3211" t="str">
            <v>D</v>
          </cell>
          <cell r="M3211" t="str">
            <v>PRISTEL</v>
          </cell>
          <cell r="N3211" t="str">
            <v>ANTIGUO</v>
          </cell>
          <cell r="O3211">
            <v>5</v>
          </cell>
        </row>
        <row r="3212">
          <cell r="A3212">
            <v>6747</v>
          </cell>
          <cell r="B3212" t="str">
            <v>Banco Popular</v>
          </cell>
          <cell r="C3212" t="str">
            <v>TECNOLOGICO C.C. UNICENTRO PASTO I</v>
          </cell>
          <cell r="D3212" t="str">
            <v>CL 11 # 34-78 C.C. UNICENTRO PASTO LOCAL 172 - 173 - 174</v>
          </cell>
          <cell r="E3212" t="str">
            <v>PASTO</v>
          </cell>
          <cell r="F3212" t="str">
            <v>SUROCCIDENTE</v>
          </cell>
          <cell r="G3212" t="str">
            <v>6747-6748-6088</v>
          </cell>
          <cell r="H3212" t="str">
            <v>TIPO 3 B</v>
          </cell>
          <cell r="I3212" t="str">
            <v>NO</v>
          </cell>
          <cell r="J3212" t="str">
            <v>N/A</v>
          </cell>
          <cell r="K3212" t="str">
            <v>N/A</v>
          </cell>
          <cell r="L3212" t="str">
            <v>F.S.</v>
          </cell>
          <cell r="M3212" t="str">
            <v>PRISTEL</v>
          </cell>
          <cell r="N3212" t="str">
            <v>ANTIGUO</v>
          </cell>
          <cell r="O3212">
            <v>5</v>
          </cell>
        </row>
        <row r="3213">
          <cell r="A3213">
            <v>6748</v>
          </cell>
          <cell r="B3213" t="str">
            <v>Banco Popular</v>
          </cell>
          <cell r="C3213" t="str">
            <v>TECNOLOGICO C.C. UNICENTRO PASTO II</v>
          </cell>
          <cell r="D3213" t="str">
            <v>CL 11 # 34-78 C.C. UNICENTRO PASTO LOCAL 172 - 173 - 174</v>
          </cell>
          <cell r="E3213" t="str">
            <v>PASTO</v>
          </cell>
          <cell r="F3213" t="str">
            <v>SUROCCIDENTE</v>
          </cell>
          <cell r="G3213" t="str">
            <v>6747-6748-6088</v>
          </cell>
          <cell r="H3213" t="str">
            <v>TIPO 3 B</v>
          </cell>
          <cell r="I3213" t="str">
            <v>NO</v>
          </cell>
          <cell r="J3213" t="str">
            <v>N/A</v>
          </cell>
          <cell r="K3213" t="str">
            <v>N/A</v>
          </cell>
          <cell r="L3213" t="str">
            <v>F.S.</v>
          </cell>
          <cell r="M3213" t="str">
            <v>PRISTEL</v>
          </cell>
          <cell r="N3213" t="str">
            <v>ANTIGUO</v>
          </cell>
          <cell r="O3213">
            <v>5</v>
          </cell>
        </row>
        <row r="3214">
          <cell r="A3214">
            <v>6749</v>
          </cell>
          <cell r="B3214" t="str">
            <v>Banco Popular</v>
          </cell>
          <cell r="C3214" t="str">
            <v>TECNOLOGICO BELLO II</v>
          </cell>
          <cell r="D3214" t="str">
            <v>KR 49 # 47-30/32</v>
          </cell>
          <cell r="E3214" t="str">
            <v>BELLO</v>
          </cell>
          <cell r="F3214" t="str">
            <v>NOROCCIDENTE</v>
          </cell>
          <cell r="G3214" t="str">
            <v>6051-6749-6556</v>
          </cell>
          <cell r="H3214" t="str">
            <v>TIPO 1 B</v>
          </cell>
          <cell r="I3214" t="str">
            <v>SI</v>
          </cell>
          <cell r="J3214" t="str">
            <v>05:00 a 07:30</v>
          </cell>
          <cell r="K3214" t="str">
            <v>21:00 a 24:00</v>
          </cell>
          <cell r="L3214" t="str">
            <v>F.S.</v>
          </cell>
          <cell r="M3214" t="str">
            <v>PRISTEL</v>
          </cell>
          <cell r="N3214" t="str">
            <v>ANTIGUO</v>
          </cell>
          <cell r="O3214">
            <v>5</v>
          </cell>
        </row>
        <row r="3215">
          <cell r="A3215">
            <v>6750</v>
          </cell>
          <cell r="B3215" t="str">
            <v>Banco Popular</v>
          </cell>
          <cell r="C3215" t="str">
            <v>C.C. METRO RECREO II</v>
          </cell>
          <cell r="D3215" t="str">
            <v>KR 97 C # 96 A-08 S C.C METRORECREO</v>
          </cell>
          <cell r="E3215" t="str">
            <v>BOGOTA, D.C.</v>
          </cell>
          <cell r="F3215" t="str">
            <v>BOGOTA SUR</v>
          </cell>
          <cell r="G3215" t="str">
            <v>6493-6750</v>
          </cell>
          <cell r="H3215" t="str">
            <v>TIPO 4 B</v>
          </cell>
          <cell r="I3215" t="str">
            <v>NO</v>
          </cell>
          <cell r="J3215" t="str">
            <v>N/A</v>
          </cell>
          <cell r="K3215" t="str">
            <v>N/A</v>
          </cell>
          <cell r="L3215" t="str">
            <v>D</v>
          </cell>
          <cell r="M3215" t="str">
            <v>PRISTEL</v>
          </cell>
          <cell r="N3215" t="str">
            <v>ANTIGUO</v>
          </cell>
          <cell r="O3215">
            <v>3</v>
          </cell>
        </row>
        <row r="3216">
          <cell r="A3216">
            <v>6751</v>
          </cell>
          <cell r="B3216" t="str">
            <v>Banco Popular</v>
          </cell>
          <cell r="C3216" t="str">
            <v>ESCUELA DE POLICIA CARLOS HOLGUIN (BELLO)</v>
          </cell>
          <cell r="D3216" t="str">
            <v>CL 111 A # 64 C-350</v>
          </cell>
          <cell r="E3216" t="str">
            <v>MEDELLIN</v>
          </cell>
          <cell r="F3216" t="str">
            <v>NOROCCIDENTE</v>
          </cell>
          <cell r="G3216" t="str">
            <v>N/A</v>
          </cell>
          <cell r="H3216" t="str">
            <v>TIPO 4</v>
          </cell>
          <cell r="I3216" t="str">
            <v>NO</v>
          </cell>
          <cell r="J3216" t="str">
            <v>N/A</v>
          </cell>
          <cell r="K3216" t="str">
            <v>N/A</v>
          </cell>
          <cell r="L3216" t="str">
            <v>D</v>
          </cell>
          <cell r="M3216" t="str">
            <v>PRISTEL</v>
          </cell>
          <cell r="N3216" t="str">
            <v>ANTIGUO</v>
          </cell>
          <cell r="O3216">
            <v>3</v>
          </cell>
        </row>
        <row r="3217">
          <cell r="A3217">
            <v>6754</v>
          </cell>
          <cell r="B3217" t="str">
            <v>Banco Popular</v>
          </cell>
          <cell r="C3217" t="str">
            <v>POLICIA DEL CAUCA (POPAYAN)</v>
          </cell>
          <cell r="D3217" t="str">
            <v>AV PANAMERICANA # 1-75</v>
          </cell>
          <cell r="E3217" t="str">
            <v>POPAYAN</v>
          </cell>
          <cell r="F3217" t="str">
            <v>SUROCCIDENTE</v>
          </cell>
          <cell r="G3217" t="str">
            <v>N/A</v>
          </cell>
          <cell r="H3217" t="str">
            <v>TIPO 4</v>
          </cell>
          <cell r="I3217" t="str">
            <v>NO</v>
          </cell>
          <cell r="J3217" t="str">
            <v>N/A</v>
          </cell>
          <cell r="K3217" t="str">
            <v>N/A</v>
          </cell>
          <cell r="L3217" t="str">
            <v>D</v>
          </cell>
          <cell r="M3217" t="str">
            <v>PRISTEL</v>
          </cell>
          <cell r="N3217" t="str">
            <v>ANTIGUO</v>
          </cell>
          <cell r="O3217">
            <v>5</v>
          </cell>
        </row>
        <row r="3218">
          <cell r="A3218">
            <v>6758</v>
          </cell>
          <cell r="B3218" t="str">
            <v>Banco Popular</v>
          </cell>
          <cell r="C3218" t="str">
            <v>COMANDO CENTRAL POLICIA BARRANQUILLA</v>
          </cell>
          <cell r="D3218" t="str">
            <v>KR 43 # 47-23</v>
          </cell>
          <cell r="E3218" t="str">
            <v>BARRANQUILLA</v>
          </cell>
          <cell r="F3218" t="str">
            <v>NORTE</v>
          </cell>
          <cell r="G3218" t="str">
            <v>N/A</v>
          </cell>
          <cell r="H3218" t="str">
            <v>TIPO 4</v>
          </cell>
          <cell r="I3218" t="str">
            <v>NO</v>
          </cell>
          <cell r="J3218" t="str">
            <v>N/A</v>
          </cell>
          <cell r="K3218" t="str">
            <v>N/A</v>
          </cell>
          <cell r="L3218" t="str">
            <v>D</v>
          </cell>
          <cell r="M3218" t="str">
            <v>PRISTEL</v>
          </cell>
          <cell r="N3218" t="str">
            <v>ANTIGUO</v>
          </cell>
          <cell r="O3218">
            <v>3</v>
          </cell>
        </row>
        <row r="3219">
          <cell r="A3219">
            <v>6760</v>
          </cell>
          <cell r="B3219" t="str">
            <v>Banco Popular</v>
          </cell>
          <cell r="C3219" t="str">
            <v>TECNOLOGICO USAQUEN I</v>
          </cell>
          <cell r="D3219" t="str">
            <v>CL 116 # 7-15</v>
          </cell>
          <cell r="E3219" t="str">
            <v>BOGOTA, D.C.</v>
          </cell>
          <cell r="F3219" t="str">
            <v>BOGOTA NORTE</v>
          </cell>
          <cell r="G3219" t="str">
            <v>6760-6761-6069</v>
          </cell>
          <cell r="H3219" t="str">
            <v>TIPO 3 B</v>
          </cell>
          <cell r="I3219" t="str">
            <v>NO</v>
          </cell>
          <cell r="J3219" t="str">
            <v>N/A</v>
          </cell>
          <cell r="K3219" t="str">
            <v>N/A</v>
          </cell>
          <cell r="L3219" t="str">
            <v>F.S.</v>
          </cell>
          <cell r="M3219" t="str">
            <v>COLVAPOR</v>
          </cell>
          <cell r="N3219" t="str">
            <v>NUEVO</v>
          </cell>
          <cell r="O3219">
            <v>3</v>
          </cell>
        </row>
        <row r="3220">
          <cell r="A3220">
            <v>6761</v>
          </cell>
          <cell r="B3220" t="str">
            <v>Banco Popular</v>
          </cell>
          <cell r="C3220" t="str">
            <v>TECNOLOGICO USAQUEN II</v>
          </cell>
          <cell r="D3220" t="str">
            <v>CL 116 # 7-15</v>
          </cell>
          <cell r="E3220" t="str">
            <v>BOGOTA, D.C.</v>
          </cell>
          <cell r="F3220" t="str">
            <v>BOGOTA NORTE</v>
          </cell>
          <cell r="G3220" t="str">
            <v>6760-6761-6069</v>
          </cell>
          <cell r="H3220" t="str">
            <v>TIPO 3 B</v>
          </cell>
          <cell r="I3220" t="str">
            <v>NO</v>
          </cell>
          <cell r="J3220" t="str">
            <v>N/A</v>
          </cell>
          <cell r="K3220" t="str">
            <v>N/A</v>
          </cell>
          <cell r="L3220" t="str">
            <v>F.S.</v>
          </cell>
          <cell r="M3220" t="str">
            <v>COLVAPOR</v>
          </cell>
          <cell r="N3220" t="str">
            <v>NUEVO</v>
          </cell>
          <cell r="O3220">
            <v>3</v>
          </cell>
        </row>
        <row r="3221">
          <cell r="A3221">
            <v>6762</v>
          </cell>
          <cell r="B3221" t="str">
            <v>Banco Popular</v>
          </cell>
          <cell r="C3221" t="str">
            <v>ESTACION ENVIGADO</v>
          </cell>
          <cell r="D3221" t="str">
            <v>KR 42 # 59 A -291</v>
          </cell>
          <cell r="E3221" t="str">
            <v>ENVIGADO</v>
          </cell>
          <cell r="F3221" t="str">
            <v>NOROCCIDENTE</v>
          </cell>
          <cell r="G3221" t="str">
            <v>N/A</v>
          </cell>
          <cell r="H3221" t="str">
            <v>TIPO 4</v>
          </cell>
          <cell r="I3221" t="str">
            <v>NO</v>
          </cell>
          <cell r="J3221" t="str">
            <v>N/A</v>
          </cell>
          <cell r="K3221" t="str">
            <v>N/A</v>
          </cell>
          <cell r="L3221" t="str">
            <v>D</v>
          </cell>
          <cell r="M3221" t="str">
            <v>PRISTEL</v>
          </cell>
          <cell r="N3221" t="str">
            <v>ANTIGUO</v>
          </cell>
          <cell r="O3221">
            <v>5</v>
          </cell>
        </row>
        <row r="3222">
          <cell r="A3222">
            <v>6765</v>
          </cell>
          <cell r="B3222" t="str">
            <v>Banco Popular</v>
          </cell>
          <cell r="C3222" t="str">
            <v>ESTACION ACEVEDO</v>
          </cell>
          <cell r="D3222" t="str">
            <v>KR 63 # 103 G-202 ESTAC ACEVEDO</v>
          </cell>
          <cell r="E3222" t="str">
            <v>MEDELLIN</v>
          </cell>
          <cell r="F3222" t="str">
            <v>NOROCCIDENTE</v>
          </cell>
          <cell r="G3222" t="str">
            <v>N/A</v>
          </cell>
          <cell r="H3222" t="str">
            <v>TIPO 4</v>
          </cell>
          <cell r="I3222" t="str">
            <v>NO</v>
          </cell>
          <cell r="J3222" t="str">
            <v>N/A</v>
          </cell>
          <cell r="K3222" t="str">
            <v>N/A</v>
          </cell>
          <cell r="L3222" t="str">
            <v>D</v>
          </cell>
          <cell r="M3222" t="str">
            <v>PRISTEL</v>
          </cell>
          <cell r="N3222" t="str">
            <v>ANTIGUO</v>
          </cell>
          <cell r="O3222">
            <v>3</v>
          </cell>
        </row>
        <row r="3223">
          <cell r="A3223">
            <v>6766</v>
          </cell>
          <cell r="B3223" t="str">
            <v>Banco Popular</v>
          </cell>
          <cell r="C3223" t="str">
            <v>ESTACION MADERA</v>
          </cell>
          <cell r="D3223" t="str">
            <v>CL 25 B # 49-32</v>
          </cell>
          <cell r="E3223" t="str">
            <v>BELLO</v>
          </cell>
          <cell r="F3223" t="str">
            <v>NOROCCIDENTE</v>
          </cell>
          <cell r="G3223" t="str">
            <v>N/A</v>
          </cell>
          <cell r="H3223" t="str">
            <v>TIPO 4</v>
          </cell>
          <cell r="I3223" t="str">
            <v>NO</v>
          </cell>
          <cell r="J3223" t="str">
            <v>N/A</v>
          </cell>
          <cell r="K3223" t="str">
            <v>N/A</v>
          </cell>
          <cell r="L3223" t="str">
            <v>D</v>
          </cell>
          <cell r="M3223" t="str">
            <v>PRISTEL</v>
          </cell>
          <cell r="N3223" t="str">
            <v>ANTIGUO</v>
          </cell>
          <cell r="O3223">
            <v>5</v>
          </cell>
        </row>
        <row r="3224">
          <cell r="A3224">
            <v>6767</v>
          </cell>
          <cell r="B3224" t="str">
            <v>Banco Popular</v>
          </cell>
          <cell r="C3224" t="str">
            <v>TECNOLOGICO C.C. SAN SILVESTRE I</v>
          </cell>
          <cell r="D3224" t="str">
            <v>DG 56 # 18-88 C.C. SAN SILVESTRE LOCAL 0129</v>
          </cell>
          <cell r="E3224" t="str">
            <v>BARRANCABERMEJA</v>
          </cell>
          <cell r="F3224" t="str">
            <v>NORORIENTE</v>
          </cell>
          <cell r="G3224" t="str">
            <v>6767-6768-6788</v>
          </cell>
          <cell r="H3224" t="str">
            <v>TIPO 4 B</v>
          </cell>
          <cell r="I3224" t="str">
            <v>NO</v>
          </cell>
          <cell r="J3224" t="str">
            <v>N/A</v>
          </cell>
          <cell r="K3224" t="str">
            <v>N/A</v>
          </cell>
          <cell r="L3224" t="str">
            <v>D</v>
          </cell>
          <cell r="M3224" t="str">
            <v>PRISTEL</v>
          </cell>
          <cell r="N3224" t="str">
            <v>ANTIGUO</v>
          </cell>
          <cell r="O3224">
            <v>5</v>
          </cell>
        </row>
        <row r="3225">
          <cell r="A3225">
            <v>6768</v>
          </cell>
          <cell r="B3225" t="str">
            <v>Banco Popular</v>
          </cell>
          <cell r="C3225" t="str">
            <v>TECNOLOGICO C.C. SAN SILVESTRE II</v>
          </cell>
          <cell r="D3225" t="str">
            <v>DG 56 # 18-88 C.C. SAN SILVESTRE LOCAL 0129</v>
          </cell>
          <cell r="E3225" t="str">
            <v>BARRANCABERMEJA</v>
          </cell>
          <cell r="F3225" t="str">
            <v>NORORIENTE</v>
          </cell>
          <cell r="G3225" t="str">
            <v>6767-6768-6788</v>
          </cell>
          <cell r="H3225" t="str">
            <v>TIPO 4 B</v>
          </cell>
          <cell r="I3225" t="str">
            <v>NO</v>
          </cell>
          <cell r="J3225" t="str">
            <v>N/A</v>
          </cell>
          <cell r="K3225" t="str">
            <v>N/A</v>
          </cell>
          <cell r="L3225" t="str">
            <v>D</v>
          </cell>
          <cell r="M3225" t="str">
            <v>PRISTEL</v>
          </cell>
          <cell r="N3225" t="str">
            <v>ANTIGUO</v>
          </cell>
          <cell r="O3225">
            <v>5</v>
          </cell>
        </row>
        <row r="3226">
          <cell r="A3226">
            <v>6771</v>
          </cell>
          <cell r="B3226" t="str">
            <v>Banco Popular</v>
          </cell>
          <cell r="C3226" t="str">
            <v>TECNOLOGICO C.C. EL LIMONAR I</v>
          </cell>
          <cell r="D3226" t="str">
            <v>CL 5 # 69-03 LOCAL 1 - 48/1 - 49</v>
          </cell>
          <cell r="E3226" t="str">
            <v>CALI</v>
          </cell>
          <cell r="F3226" t="str">
            <v>SUROCCIDENTE</v>
          </cell>
          <cell r="G3226" t="str">
            <v>6771-6777</v>
          </cell>
          <cell r="H3226" t="str">
            <v>TIPO 3 B</v>
          </cell>
          <cell r="I3226" t="str">
            <v>NO</v>
          </cell>
          <cell r="J3226" t="str">
            <v>N/A</v>
          </cell>
          <cell r="K3226" t="str">
            <v>N/A</v>
          </cell>
          <cell r="L3226" t="str">
            <v>F.S.</v>
          </cell>
          <cell r="M3226" t="str">
            <v>PRISTEL</v>
          </cell>
          <cell r="N3226" t="str">
            <v>ANTIGUO</v>
          </cell>
          <cell r="O3226">
            <v>3</v>
          </cell>
        </row>
        <row r="3227">
          <cell r="A3227">
            <v>6774</v>
          </cell>
          <cell r="B3227" t="str">
            <v>Banco Popular</v>
          </cell>
          <cell r="C3227" t="str">
            <v>TECNOLOGICO SANTA TERESITA I</v>
          </cell>
          <cell r="D3227" t="str">
            <v>CL 33 # 76-05</v>
          </cell>
          <cell r="E3227" t="str">
            <v>MEDELLIN</v>
          </cell>
          <cell r="F3227" t="str">
            <v>NOROCCIDENTE</v>
          </cell>
          <cell r="G3227" t="str">
            <v>6774-6775-6798</v>
          </cell>
          <cell r="H3227" t="str">
            <v>TIPO 1 B</v>
          </cell>
          <cell r="I3227" t="str">
            <v>SI</v>
          </cell>
          <cell r="J3227" t="str">
            <v>05:00 a 07:30</v>
          </cell>
          <cell r="K3227" t="str">
            <v>21:00 a 24:00</v>
          </cell>
          <cell r="L3227" t="str">
            <v>F.S.</v>
          </cell>
          <cell r="M3227" t="str">
            <v>PRISTEL</v>
          </cell>
          <cell r="N3227" t="str">
            <v>ANTIGUO</v>
          </cell>
          <cell r="O3227">
            <v>3</v>
          </cell>
        </row>
        <row r="3228">
          <cell r="A3228">
            <v>6775</v>
          </cell>
          <cell r="B3228" t="str">
            <v>Banco Popular</v>
          </cell>
          <cell r="C3228" t="str">
            <v>TECNOLOGICO SANTA TERESITA II</v>
          </cell>
          <cell r="D3228" t="str">
            <v>CL 33 # 76-05</v>
          </cell>
          <cell r="E3228" t="str">
            <v>MEDELLIN</v>
          </cell>
          <cell r="F3228" t="str">
            <v>NOROCCIDENTE</v>
          </cell>
          <cell r="G3228" t="str">
            <v>6774-6775-6798</v>
          </cell>
          <cell r="H3228" t="str">
            <v>TIPO 1 B</v>
          </cell>
          <cell r="I3228" t="str">
            <v>SI</v>
          </cell>
          <cell r="J3228" t="str">
            <v>05:00 a 07:30</v>
          </cell>
          <cell r="K3228" t="str">
            <v>21:00 a 24:00</v>
          </cell>
          <cell r="L3228" t="str">
            <v>F.S.</v>
          </cell>
          <cell r="M3228" t="str">
            <v>PRISTEL</v>
          </cell>
          <cell r="N3228" t="str">
            <v>ANTIGUO</v>
          </cell>
          <cell r="O3228">
            <v>3</v>
          </cell>
        </row>
        <row r="3229">
          <cell r="A3229">
            <v>6777</v>
          </cell>
          <cell r="B3229" t="str">
            <v>Banco Popular</v>
          </cell>
          <cell r="C3229" t="str">
            <v>TECNOLOGICO C.C. EL LIMONAR II</v>
          </cell>
          <cell r="D3229" t="str">
            <v>CL 5 # 69-03 LOCAL 1 - 48/1 - 49</v>
          </cell>
          <cell r="E3229" t="str">
            <v>CALI</v>
          </cell>
          <cell r="F3229" t="str">
            <v>SUROCCIDENTE</v>
          </cell>
          <cell r="G3229" t="str">
            <v>6771-6777</v>
          </cell>
          <cell r="H3229" t="str">
            <v>TIPO 3 B</v>
          </cell>
          <cell r="I3229" t="str">
            <v>NO</v>
          </cell>
          <cell r="J3229" t="str">
            <v>N/A</v>
          </cell>
          <cell r="K3229" t="str">
            <v>N/A</v>
          </cell>
          <cell r="L3229" t="str">
            <v>F.S.</v>
          </cell>
          <cell r="M3229" t="str">
            <v>PRISTEL</v>
          </cell>
          <cell r="N3229" t="str">
            <v>ANTIGUO</v>
          </cell>
          <cell r="O3229">
            <v>3</v>
          </cell>
        </row>
        <row r="3230">
          <cell r="A3230">
            <v>6778</v>
          </cell>
          <cell r="B3230" t="str">
            <v>Banco Popular</v>
          </cell>
          <cell r="C3230" t="str">
            <v>C.C. EL PORTICO (FACATATIVA)</v>
          </cell>
          <cell r="D3230" t="str">
            <v>KR 5 # 13-50</v>
          </cell>
          <cell r="E3230" t="str">
            <v>FACATATIVA</v>
          </cell>
          <cell r="F3230" t="str">
            <v>BOGOTA NORTE</v>
          </cell>
          <cell r="G3230" t="str">
            <v>N/A</v>
          </cell>
          <cell r="H3230" t="str">
            <v>TIPO 4</v>
          </cell>
          <cell r="I3230" t="str">
            <v>NO</v>
          </cell>
          <cell r="J3230" t="str">
            <v>N/A</v>
          </cell>
          <cell r="K3230" t="str">
            <v>N/A</v>
          </cell>
          <cell r="L3230" t="str">
            <v>D</v>
          </cell>
          <cell r="M3230" t="str">
            <v>PRISTEL</v>
          </cell>
          <cell r="N3230" t="str">
            <v>ANTIGUO</v>
          </cell>
          <cell r="O3230">
            <v>5</v>
          </cell>
        </row>
        <row r="3231">
          <cell r="A3231">
            <v>6779</v>
          </cell>
          <cell r="B3231" t="str">
            <v>Banco Popular</v>
          </cell>
          <cell r="C3231" t="str">
            <v>COMANDO POLICIA HUILA (NEIVA)</v>
          </cell>
          <cell r="D3231" t="str">
            <v>CL 21 # 12-50</v>
          </cell>
          <cell r="E3231" t="str">
            <v>NEIVA</v>
          </cell>
          <cell r="F3231" t="str">
            <v>NORORIENTE</v>
          </cell>
          <cell r="G3231" t="str">
            <v>N/A</v>
          </cell>
          <cell r="H3231" t="str">
            <v>TIPO 4</v>
          </cell>
          <cell r="I3231" t="str">
            <v>NO</v>
          </cell>
          <cell r="J3231" t="str">
            <v>N/A</v>
          </cell>
          <cell r="K3231" t="str">
            <v>N/A</v>
          </cell>
          <cell r="L3231" t="str">
            <v>D</v>
          </cell>
          <cell r="M3231" t="str">
            <v>COLVAPOR</v>
          </cell>
          <cell r="N3231" t="str">
            <v>NUEVO</v>
          </cell>
          <cell r="O3231">
            <v>5</v>
          </cell>
        </row>
        <row r="3232">
          <cell r="A3232">
            <v>6780</v>
          </cell>
          <cell r="B3232" t="str">
            <v>Banco Popular</v>
          </cell>
          <cell r="C3232" t="str">
            <v>TECNOLOGICO ALTAVISTA II</v>
          </cell>
          <cell r="D3232" t="str">
            <v>AK 1 # 65 D-58 S LOCAL 1-96  (VIA USME)</v>
          </cell>
          <cell r="E3232" t="str">
            <v>BOGOTA, D.C.</v>
          </cell>
          <cell r="F3232" t="str">
            <v>BOGOTA SUR</v>
          </cell>
          <cell r="G3232" t="str">
            <v>6780-6695-992</v>
          </cell>
          <cell r="H3232" t="str">
            <v>TIPO 3 B</v>
          </cell>
          <cell r="I3232" t="str">
            <v>NO</v>
          </cell>
          <cell r="J3232" t="str">
            <v>N/A</v>
          </cell>
          <cell r="K3232" t="str">
            <v>N/A</v>
          </cell>
          <cell r="L3232" t="str">
            <v>F.S.</v>
          </cell>
          <cell r="M3232" t="str">
            <v>PRISTEL</v>
          </cell>
          <cell r="N3232" t="str">
            <v>ANTIGUO</v>
          </cell>
          <cell r="O3232">
            <v>3</v>
          </cell>
        </row>
        <row r="3233">
          <cell r="A3233">
            <v>6781</v>
          </cell>
          <cell r="B3233" t="str">
            <v>Banco Popular</v>
          </cell>
          <cell r="C3233" t="str">
            <v>TECNOLOGICO ARRECIFE I</v>
          </cell>
          <cell r="D3233" t="str">
            <v>CL 26 # 69 D-91 LOCAL 101</v>
          </cell>
          <cell r="E3233" t="str">
            <v>BOGOTA, D.C.</v>
          </cell>
          <cell r="F3233" t="str">
            <v>BOGOTA SUR</v>
          </cell>
          <cell r="G3233" t="str">
            <v>6781-6103-6782</v>
          </cell>
          <cell r="H3233" t="str">
            <v>TIPO 1 B</v>
          </cell>
          <cell r="I3233" t="str">
            <v>SI</v>
          </cell>
          <cell r="J3233" t="str">
            <v>05:00 a 07:30</v>
          </cell>
          <cell r="K3233" t="str">
            <v>21:00 a 24:00</v>
          </cell>
          <cell r="L3233" t="str">
            <v>F.S.</v>
          </cell>
          <cell r="M3233" t="str">
            <v>COLVAPOR</v>
          </cell>
          <cell r="N3233" t="str">
            <v>NUEVO</v>
          </cell>
          <cell r="O3233">
            <v>3</v>
          </cell>
        </row>
        <row r="3234">
          <cell r="A3234">
            <v>6782</v>
          </cell>
          <cell r="B3234" t="str">
            <v>Banco Popular</v>
          </cell>
          <cell r="C3234" t="str">
            <v>TECNOLOGICO ARRECIFE II</v>
          </cell>
          <cell r="D3234" t="str">
            <v>CL 26 # 69 D - 91 LOCAL 101</v>
          </cell>
          <cell r="E3234" t="str">
            <v>BOGOTA, D.C.</v>
          </cell>
          <cell r="F3234" t="str">
            <v>BOGOTA SUR</v>
          </cell>
          <cell r="G3234" t="str">
            <v>6781-6103-6782</v>
          </cell>
          <cell r="H3234" t="str">
            <v>TIPO 1 B</v>
          </cell>
          <cell r="I3234" t="str">
            <v>SI</v>
          </cell>
          <cell r="J3234" t="str">
            <v>05:00 a 07:30</v>
          </cell>
          <cell r="K3234" t="str">
            <v>21:00 a 24:00</v>
          </cell>
          <cell r="L3234" t="str">
            <v>F.S.</v>
          </cell>
          <cell r="M3234" t="str">
            <v>COLVAPOR</v>
          </cell>
          <cell r="N3234" t="str">
            <v>NUEVO</v>
          </cell>
          <cell r="O3234">
            <v>3</v>
          </cell>
        </row>
        <row r="3235">
          <cell r="A3235">
            <v>6783</v>
          </cell>
          <cell r="B3235" t="str">
            <v>Banco Popular</v>
          </cell>
          <cell r="C3235" t="str">
            <v>TECNOLOGICO ITAGUI II</v>
          </cell>
          <cell r="D3235" t="str">
            <v>CL 50 # 48-48</v>
          </cell>
          <cell r="E3235" t="str">
            <v>ITAGÜI</v>
          </cell>
          <cell r="F3235" t="str">
            <v>NOROCCIDENTE</v>
          </cell>
          <cell r="G3235" t="str">
            <v>6370-6783-6691</v>
          </cell>
          <cell r="H3235" t="str">
            <v>TIPO 1 B</v>
          </cell>
          <cell r="I3235" t="str">
            <v>SI</v>
          </cell>
          <cell r="J3235" t="str">
            <v>05:00 a 07:30</v>
          </cell>
          <cell r="K3235" t="str">
            <v>21:00 a 24:00</v>
          </cell>
          <cell r="L3235" t="str">
            <v>F.S.</v>
          </cell>
          <cell r="M3235" t="str">
            <v>PRISTEL</v>
          </cell>
          <cell r="N3235" t="str">
            <v>ANTIGUO</v>
          </cell>
          <cell r="O3235">
            <v>5</v>
          </cell>
        </row>
        <row r="3236">
          <cell r="A3236">
            <v>6785</v>
          </cell>
          <cell r="B3236" t="str">
            <v>Banco Popular</v>
          </cell>
          <cell r="C3236" t="str">
            <v>TECNOLOGICO C.C. CENTRO MAYOR I</v>
          </cell>
          <cell r="D3236" t="str">
            <v>CL 38 A S # 34 D-50 LOCAL 1083 - 84 - 85 C.C. CENTRO MAYOR</v>
          </cell>
          <cell r="E3236" t="str">
            <v>BOGOTA, D.C.</v>
          </cell>
          <cell r="F3236" t="str">
            <v>BOGOTA SUR</v>
          </cell>
          <cell r="G3236" t="str">
            <v>6785-6786</v>
          </cell>
          <cell r="H3236" t="str">
            <v>TIPO 3 B</v>
          </cell>
          <cell r="I3236" t="str">
            <v>NO</v>
          </cell>
          <cell r="J3236" t="str">
            <v>N/A</v>
          </cell>
          <cell r="K3236" t="str">
            <v>N/A</v>
          </cell>
          <cell r="L3236" t="str">
            <v>F.S.</v>
          </cell>
          <cell r="M3236" t="str">
            <v>COLVAPOR</v>
          </cell>
          <cell r="N3236" t="str">
            <v>NUEVO</v>
          </cell>
          <cell r="O3236">
            <v>3</v>
          </cell>
        </row>
        <row r="3237">
          <cell r="A3237">
            <v>6786</v>
          </cell>
          <cell r="B3237" t="str">
            <v>Banco Popular</v>
          </cell>
          <cell r="C3237" t="str">
            <v>TECNOLOGICO C.C. CENTRO MAYOR II</v>
          </cell>
          <cell r="D3237" t="str">
            <v>CL 38 A S # 34 D-50 LOCAL 1083 - 84 - 85 C.C. CENTRO MAYOR</v>
          </cell>
          <cell r="E3237" t="str">
            <v>BOGOTA, D.C.</v>
          </cell>
          <cell r="F3237" t="str">
            <v>BOGOTA SUR</v>
          </cell>
          <cell r="G3237" t="str">
            <v>6785-6786</v>
          </cell>
          <cell r="H3237" t="str">
            <v>TIPO 3 B</v>
          </cell>
          <cell r="I3237" t="str">
            <v>NO</v>
          </cell>
          <cell r="J3237" t="str">
            <v>N/A</v>
          </cell>
          <cell r="K3237" t="str">
            <v>N/A</v>
          </cell>
          <cell r="L3237" t="str">
            <v>F.S.</v>
          </cell>
          <cell r="M3237" t="str">
            <v>COLVAPOR</v>
          </cell>
          <cell r="N3237" t="str">
            <v>NUEVO</v>
          </cell>
          <cell r="O3237">
            <v>3</v>
          </cell>
        </row>
        <row r="3238">
          <cell r="A3238">
            <v>6787</v>
          </cell>
          <cell r="B3238" t="str">
            <v>Banco Popular</v>
          </cell>
          <cell r="C3238" t="str">
            <v>TECNOLOGICO C.C. SANTAFE MEDELLIN I</v>
          </cell>
          <cell r="D3238" t="str">
            <v>KR 43 A # 7 S 130 LOCAL 1140</v>
          </cell>
          <cell r="E3238" t="str">
            <v>MEDELLIN</v>
          </cell>
          <cell r="F3238" t="str">
            <v>NOROCCIDENTE</v>
          </cell>
          <cell r="G3238" t="str">
            <v>N/A</v>
          </cell>
          <cell r="H3238" t="str">
            <v>TIPO 3</v>
          </cell>
          <cell r="I3238" t="str">
            <v>NO</v>
          </cell>
          <cell r="J3238" t="str">
            <v>N/A</v>
          </cell>
          <cell r="K3238" t="str">
            <v>N/A</v>
          </cell>
          <cell r="L3238" t="str">
            <v>F.S.</v>
          </cell>
          <cell r="M3238" t="str">
            <v>PRISTEL</v>
          </cell>
          <cell r="N3238" t="str">
            <v>ANTIGUO</v>
          </cell>
          <cell r="O3238">
            <v>3</v>
          </cell>
        </row>
        <row r="3239">
          <cell r="A3239">
            <v>6788</v>
          </cell>
          <cell r="B3239" t="str">
            <v>Banco Popular</v>
          </cell>
          <cell r="C3239" t="str">
            <v>TECNOLOGICO C.C. SAN SILVESTRE III</v>
          </cell>
          <cell r="D3239" t="str">
            <v>DG 56 # 18-88 C.C. SAN SILVESTRE LOCAL 0129</v>
          </cell>
          <cell r="E3239" t="str">
            <v>BARRANCABERMEJA</v>
          </cell>
          <cell r="F3239" t="str">
            <v>NORORIENTE</v>
          </cell>
          <cell r="G3239" t="str">
            <v>6767-6768-6788</v>
          </cell>
          <cell r="H3239" t="str">
            <v>TIPO 4 B</v>
          </cell>
          <cell r="I3239" t="str">
            <v>NO</v>
          </cell>
          <cell r="J3239" t="str">
            <v>N/A</v>
          </cell>
          <cell r="K3239" t="str">
            <v>N/A</v>
          </cell>
          <cell r="L3239" t="str">
            <v>D</v>
          </cell>
          <cell r="M3239" t="str">
            <v>PRISTEL</v>
          </cell>
          <cell r="N3239" t="str">
            <v>ANTIGUO</v>
          </cell>
          <cell r="O3239">
            <v>5</v>
          </cell>
        </row>
        <row r="3240">
          <cell r="A3240">
            <v>6790</v>
          </cell>
          <cell r="B3240" t="str">
            <v>Banco Popular</v>
          </cell>
          <cell r="C3240" t="str">
            <v>TECNOLOGICO PRINCIPAL III</v>
          </cell>
          <cell r="D3240" t="str">
            <v>KR 7 # 16-87</v>
          </cell>
          <cell r="E3240" t="str">
            <v>BOGOTA, D.C.</v>
          </cell>
          <cell r="F3240" t="str">
            <v>BOGOTA SUR</v>
          </cell>
          <cell r="G3240" t="str">
            <v>6177-6178-6790-6933</v>
          </cell>
          <cell r="H3240" t="str">
            <v>TIPO 2 B</v>
          </cell>
          <cell r="I3240" t="str">
            <v>SI</v>
          </cell>
          <cell r="J3240" t="str">
            <v>05:00 a 07:30</v>
          </cell>
          <cell r="K3240" t="str">
            <v>21:00 a 24:00</v>
          </cell>
          <cell r="L3240" t="str">
            <v>D</v>
          </cell>
          <cell r="M3240" t="str">
            <v>COLVAPOR</v>
          </cell>
          <cell r="N3240" t="str">
            <v>NUEVO</v>
          </cell>
          <cell r="O3240">
            <v>3</v>
          </cell>
        </row>
        <row r="3241">
          <cell r="A3241">
            <v>6791</v>
          </cell>
          <cell r="B3241" t="str">
            <v>Banco Popular</v>
          </cell>
          <cell r="C3241" t="str">
            <v>CARRERA OCTAVA (PRINCIPAL)</v>
          </cell>
          <cell r="D3241" t="str">
            <v>KR 8 # 16-74</v>
          </cell>
          <cell r="E3241" t="str">
            <v>BOGOTA, D.C.</v>
          </cell>
          <cell r="F3241" t="str">
            <v>BOGOTA SUR</v>
          </cell>
          <cell r="G3241" t="str">
            <v>N/A</v>
          </cell>
          <cell r="H3241" t="str">
            <v>TIPO 3</v>
          </cell>
          <cell r="I3241" t="str">
            <v>NO</v>
          </cell>
          <cell r="J3241" t="str">
            <v>N/A</v>
          </cell>
          <cell r="K3241" t="str">
            <v>N/A</v>
          </cell>
          <cell r="L3241" t="str">
            <v>F.S.</v>
          </cell>
          <cell r="M3241" t="str">
            <v>PRISTEL</v>
          </cell>
          <cell r="N3241" t="str">
            <v>ANTIGUO</v>
          </cell>
          <cell r="O3241">
            <v>3</v>
          </cell>
        </row>
        <row r="3242">
          <cell r="A3242">
            <v>6793</v>
          </cell>
          <cell r="B3242" t="str">
            <v>Banco Popular</v>
          </cell>
          <cell r="C3242" t="str">
            <v>POLICIA CORDOBA (MONTERIA)</v>
          </cell>
          <cell r="D3242" t="str">
            <v>CL 29 # 6-51</v>
          </cell>
          <cell r="E3242" t="str">
            <v>MONTERIA</v>
          </cell>
          <cell r="F3242" t="str">
            <v>NOROCCIDENTE</v>
          </cell>
          <cell r="G3242" t="str">
            <v>N/A</v>
          </cell>
          <cell r="H3242" t="str">
            <v>TIPO 4</v>
          </cell>
          <cell r="I3242" t="str">
            <v>NO</v>
          </cell>
          <cell r="J3242" t="str">
            <v>N/A</v>
          </cell>
          <cell r="K3242" t="str">
            <v>N/A</v>
          </cell>
          <cell r="L3242" t="str">
            <v>D</v>
          </cell>
          <cell r="M3242" t="str">
            <v>PRISTEL</v>
          </cell>
          <cell r="N3242" t="str">
            <v>ANTIGUO</v>
          </cell>
          <cell r="O3242">
            <v>5</v>
          </cell>
        </row>
        <row r="3243">
          <cell r="A3243">
            <v>6796</v>
          </cell>
          <cell r="B3243" t="str">
            <v>Banco Popular</v>
          </cell>
          <cell r="C3243" t="str">
            <v>CASUR (CALLE 14)</v>
          </cell>
          <cell r="D3243" t="str">
            <v>KR 7 # 12 B-58</v>
          </cell>
          <cell r="E3243" t="str">
            <v>BOGOTA, D.C.</v>
          </cell>
          <cell r="F3243" t="str">
            <v>BOGOTA SUR</v>
          </cell>
          <cell r="G3243" t="str">
            <v>N/A</v>
          </cell>
          <cell r="H3243" t="str">
            <v>TIPO 4</v>
          </cell>
          <cell r="I3243" t="str">
            <v>NO</v>
          </cell>
          <cell r="J3243" t="str">
            <v>N/A</v>
          </cell>
          <cell r="K3243" t="str">
            <v>N/A</v>
          </cell>
          <cell r="L3243" t="str">
            <v>D</v>
          </cell>
          <cell r="M3243" t="str">
            <v>COLVAPOR</v>
          </cell>
          <cell r="N3243" t="str">
            <v>NUEVO</v>
          </cell>
          <cell r="O3243">
            <v>3</v>
          </cell>
        </row>
        <row r="3244">
          <cell r="A3244">
            <v>6797</v>
          </cell>
          <cell r="B3244" t="str">
            <v>Banco Popular</v>
          </cell>
          <cell r="C3244" t="str">
            <v>SECTOR TERNERA (MAMONAL)</v>
          </cell>
          <cell r="D3244" t="str">
            <v>PARQUE INDUSTRIAL CARLOS VELEZ LT 1C KM 1 VIA TURBACO</v>
          </cell>
          <cell r="E3244" t="str">
            <v>CARTAGENA DE INDIAS</v>
          </cell>
          <cell r="F3244" t="str">
            <v>NORTE</v>
          </cell>
          <cell r="G3244" t="str">
            <v>N/A</v>
          </cell>
          <cell r="H3244" t="str">
            <v>TIPO 4</v>
          </cell>
          <cell r="I3244" t="str">
            <v>NO</v>
          </cell>
          <cell r="J3244" t="str">
            <v>N/A</v>
          </cell>
          <cell r="K3244" t="str">
            <v>N/A</v>
          </cell>
          <cell r="L3244" t="str">
            <v>D</v>
          </cell>
          <cell r="M3244" t="str">
            <v>PRISTEL</v>
          </cell>
          <cell r="N3244" t="str">
            <v>ANTIGUO</v>
          </cell>
          <cell r="O3244">
            <v>5</v>
          </cell>
        </row>
        <row r="3245">
          <cell r="A3245">
            <v>6798</v>
          </cell>
          <cell r="B3245" t="str">
            <v>Banco Popular</v>
          </cell>
          <cell r="C3245" t="str">
            <v>TECNOLOGICO SANTA TERESITA III</v>
          </cell>
          <cell r="D3245" t="str">
            <v>CL 33 # 76-05</v>
          </cell>
          <cell r="E3245" t="str">
            <v>MEDELLIN</v>
          </cell>
          <cell r="F3245" t="str">
            <v>NOROCCIDENTE</v>
          </cell>
          <cell r="G3245" t="str">
            <v>6774-6775-6798</v>
          </cell>
          <cell r="H3245" t="str">
            <v>TIPO 1 B</v>
          </cell>
          <cell r="I3245" t="str">
            <v>SI</v>
          </cell>
          <cell r="J3245" t="str">
            <v>05:00 a 07:30</v>
          </cell>
          <cell r="K3245" t="str">
            <v>21:00 a 24:00</v>
          </cell>
          <cell r="L3245" t="str">
            <v>F.S.</v>
          </cell>
          <cell r="M3245" t="str">
            <v>PRISTEL</v>
          </cell>
          <cell r="N3245" t="str">
            <v>ANTIGUO</v>
          </cell>
          <cell r="O3245">
            <v>3</v>
          </cell>
        </row>
        <row r="3246">
          <cell r="A3246">
            <v>6801</v>
          </cell>
          <cell r="B3246" t="str">
            <v>Banco Popular</v>
          </cell>
          <cell r="C3246" t="str">
            <v>FLORALIA (LA FLORESTA CALI)</v>
          </cell>
          <cell r="D3246" t="str">
            <v>KR 4 N # 72 F-25</v>
          </cell>
          <cell r="E3246" t="str">
            <v>CALI</v>
          </cell>
          <cell r="F3246" t="str">
            <v>SUROCCIDENTE</v>
          </cell>
          <cell r="G3246" t="str">
            <v>N/A</v>
          </cell>
          <cell r="H3246" t="str">
            <v>TIPO 2</v>
          </cell>
          <cell r="I3246" t="str">
            <v>SI</v>
          </cell>
          <cell r="J3246" t="str">
            <v>05:00 a 07:30</v>
          </cell>
          <cell r="K3246" t="str">
            <v>21:00 a 24:00</v>
          </cell>
          <cell r="L3246" t="str">
            <v>D</v>
          </cell>
          <cell r="M3246" t="str">
            <v>PRISTEL</v>
          </cell>
          <cell r="N3246" t="str">
            <v>ANTIGUO</v>
          </cell>
          <cell r="O3246">
            <v>3</v>
          </cell>
        </row>
        <row r="3247">
          <cell r="A3247">
            <v>6802</v>
          </cell>
          <cell r="B3247" t="str">
            <v>Banco Popular</v>
          </cell>
          <cell r="C3247" t="str">
            <v>ESCUELA POLICIA GABRIEL GONZALEZ</v>
          </cell>
          <cell r="D3247" t="str">
            <v>KR 6 CL 13 ESQ</v>
          </cell>
          <cell r="E3247" t="str">
            <v>ESPINAL</v>
          </cell>
          <cell r="F3247" t="str">
            <v>BOGOTA SUR</v>
          </cell>
          <cell r="G3247" t="str">
            <v>N/A</v>
          </cell>
          <cell r="H3247" t="str">
            <v>TIPO 4</v>
          </cell>
          <cell r="I3247" t="str">
            <v>NO</v>
          </cell>
          <cell r="J3247" t="str">
            <v>N/A</v>
          </cell>
          <cell r="K3247" t="str">
            <v>N/A</v>
          </cell>
          <cell r="L3247" t="str">
            <v>D</v>
          </cell>
          <cell r="M3247" t="str">
            <v>PRISTEL</v>
          </cell>
          <cell r="N3247" t="str">
            <v>ANTIGUO</v>
          </cell>
          <cell r="O3247">
            <v>5</v>
          </cell>
        </row>
        <row r="3248">
          <cell r="A3248">
            <v>6803</v>
          </cell>
          <cell r="B3248" t="str">
            <v>Banco Popular</v>
          </cell>
          <cell r="C3248" t="str">
            <v>TECNOLOGICO C.C. SALITRE PLAZA I</v>
          </cell>
          <cell r="D3248" t="str">
            <v>KR 68 B # 24-39 LOCAL 1-07</v>
          </cell>
          <cell r="E3248" t="str">
            <v>BOGOTA, D.C.</v>
          </cell>
          <cell r="F3248" t="str">
            <v>BOGOTA SUR</v>
          </cell>
          <cell r="G3248" t="str">
            <v>N/A</v>
          </cell>
          <cell r="H3248" t="str">
            <v>TIPO 3</v>
          </cell>
          <cell r="I3248" t="str">
            <v>NO</v>
          </cell>
          <cell r="J3248" t="str">
            <v>N/A</v>
          </cell>
          <cell r="K3248" t="str">
            <v>N/A</v>
          </cell>
          <cell r="L3248" t="str">
            <v>F.S.</v>
          </cell>
          <cell r="M3248" t="str">
            <v>COLVAPOR</v>
          </cell>
          <cell r="N3248" t="str">
            <v>NUEVO</v>
          </cell>
          <cell r="O3248">
            <v>3</v>
          </cell>
        </row>
        <row r="3249">
          <cell r="A3249">
            <v>6805</v>
          </cell>
          <cell r="B3249" t="str">
            <v>Banco Popular</v>
          </cell>
          <cell r="C3249" t="str">
            <v>TECNOLOGICO MADRID</v>
          </cell>
          <cell r="D3249" t="str">
            <v>KR 6 # 8-75 LOCAL 1</v>
          </cell>
          <cell r="E3249" t="str">
            <v>MADRID</v>
          </cell>
          <cell r="F3249" t="str">
            <v>BOGOTA NORTE</v>
          </cell>
          <cell r="G3249" t="str">
            <v>6805-0866-0860</v>
          </cell>
          <cell r="H3249" t="str">
            <v>TIPO 3 B</v>
          </cell>
          <cell r="I3249" t="str">
            <v>NO</v>
          </cell>
          <cell r="J3249" t="str">
            <v>N/A</v>
          </cell>
          <cell r="K3249" t="str">
            <v>N/A</v>
          </cell>
          <cell r="L3249" t="str">
            <v>F.S.</v>
          </cell>
          <cell r="M3249" t="str">
            <v>PRISTEL</v>
          </cell>
          <cell r="N3249" t="str">
            <v>ANTIGUO</v>
          </cell>
          <cell r="O3249">
            <v>5</v>
          </cell>
        </row>
        <row r="3250">
          <cell r="A3250">
            <v>6806</v>
          </cell>
          <cell r="B3250" t="str">
            <v>Banco Popular</v>
          </cell>
          <cell r="C3250" t="str">
            <v>TECNOLOGICO EL GUABITO</v>
          </cell>
          <cell r="D3250" t="str">
            <v>KR 8 # 31-70</v>
          </cell>
          <cell r="E3250" t="str">
            <v>CALI</v>
          </cell>
          <cell r="F3250" t="str">
            <v>SUROCCIDENTE</v>
          </cell>
          <cell r="G3250" t="str">
            <v>875-6806</v>
          </cell>
          <cell r="H3250" t="str">
            <v>TIPO 1 B</v>
          </cell>
          <cell r="I3250" t="str">
            <v>SI</v>
          </cell>
          <cell r="J3250" t="str">
            <v>05:00 a 07:30</v>
          </cell>
          <cell r="K3250" t="str">
            <v>21:00 a 24:00</v>
          </cell>
          <cell r="L3250" t="str">
            <v>F.S.</v>
          </cell>
          <cell r="M3250" t="str">
            <v>COLVAPOR</v>
          </cell>
          <cell r="N3250" t="str">
            <v>NUEVO</v>
          </cell>
          <cell r="O3250">
            <v>3</v>
          </cell>
        </row>
        <row r="3251">
          <cell r="A3251">
            <v>6809</v>
          </cell>
          <cell r="B3251" t="str">
            <v>Banco Popular</v>
          </cell>
          <cell r="C3251" t="str">
            <v>ESCUELA AVIACION MARIQUITA</v>
          </cell>
          <cell r="D3251" t="str">
            <v>ESCUELA AVIACION POLICIAL</v>
          </cell>
          <cell r="E3251" t="str">
            <v>MARIQUITA</v>
          </cell>
          <cell r="F3251" t="str">
            <v>NORORIENTE</v>
          </cell>
          <cell r="G3251" t="str">
            <v>N/A</v>
          </cell>
          <cell r="H3251" t="str">
            <v>TIPO 8</v>
          </cell>
          <cell r="I3251" t="e">
            <v>#N/A</v>
          </cell>
          <cell r="J3251" t="str">
            <v>N/A</v>
          </cell>
          <cell r="K3251" t="str">
            <v>N/A</v>
          </cell>
          <cell r="L3251" t="e">
            <v>#N/A</v>
          </cell>
          <cell r="M3251" t="str">
            <v>PRISTEL</v>
          </cell>
          <cell r="N3251" t="str">
            <v>ANTIGUO</v>
          </cell>
          <cell r="O3251">
            <v>5</v>
          </cell>
        </row>
        <row r="3252">
          <cell r="A3252">
            <v>6810</v>
          </cell>
          <cell r="B3252" t="str">
            <v>Banco Popular</v>
          </cell>
          <cell r="C3252" t="str">
            <v>CARRERA 9A (SAN GIL)</v>
          </cell>
          <cell r="D3252" t="str">
            <v>KR 9 # 11-75</v>
          </cell>
          <cell r="E3252" t="str">
            <v>SAN GIL</v>
          </cell>
          <cell r="F3252" t="str">
            <v>NORORIENTE</v>
          </cell>
          <cell r="G3252" t="str">
            <v>N/A</v>
          </cell>
          <cell r="H3252" t="str">
            <v>TIPO 4</v>
          </cell>
          <cell r="I3252" t="str">
            <v>NO</v>
          </cell>
          <cell r="J3252" t="str">
            <v>N/A</v>
          </cell>
          <cell r="K3252" t="str">
            <v>N/A</v>
          </cell>
          <cell r="L3252" t="str">
            <v>D</v>
          </cell>
          <cell r="M3252" t="str">
            <v>COLVAPOR</v>
          </cell>
          <cell r="N3252" t="str">
            <v>NUEVO</v>
          </cell>
          <cell r="O3252">
            <v>5</v>
          </cell>
        </row>
        <row r="3253">
          <cell r="A3253">
            <v>6811</v>
          </cell>
          <cell r="B3253" t="str">
            <v>Banco Popular</v>
          </cell>
          <cell r="C3253" t="str">
            <v>CRESPO (TERMINAL MARITIMO)</v>
          </cell>
          <cell r="D3253" t="str">
            <v>CL 70 # 1-79</v>
          </cell>
          <cell r="E3253" t="str">
            <v>CARTAGENA DE INDIAS</v>
          </cell>
          <cell r="F3253" t="str">
            <v>NORTE</v>
          </cell>
          <cell r="G3253" t="str">
            <v>N/A</v>
          </cell>
          <cell r="H3253" t="str">
            <v>TIPO 4</v>
          </cell>
          <cell r="I3253" t="str">
            <v>NO</v>
          </cell>
          <cell r="J3253" t="str">
            <v>N/A</v>
          </cell>
          <cell r="K3253" t="str">
            <v>N/A</v>
          </cell>
          <cell r="L3253" t="str">
            <v>D</v>
          </cell>
          <cell r="M3253" t="str">
            <v>PRISTEL</v>
          </cell>
          <cell r="N3253" t="str">
            <v>ANTIGUO</v>
          </cell>
          <cell r="O3253">
            <v>5</v>
          </cell>
        </row>
        <row r="3254">
          <cell r="A3254">
            <v>6812</v>
          </cell>
          <cell r="B3254" t="str">
            <v>Banco Popular</v>
          </cell>
          <cell r="C3254" t="str">
            <v>BARANOA II</v>
          </cell>
          <cell r="D3254" t="str">
            <v>CL 17 # 18 - 13</v>
          </cell>
          <cell r="E3254" t="str">
            <v>BARANOA</v>
          </cell>
          <cell r="F3254" t="str">
            <v>NORTE</v>
          </cell>
          <cell r="G3254" t="str">
            <v>6453-6812</v>
          </cell>
          <cell r="H3254" t="str">
            <v>TIPO 4 B</v>
          </cell>
          <cell r="I3254" t="str">
            <v>NO</v>
          </cell>
          <cell r="J3254" t="str">
            <v>N/A</v>
          </cell>
          <cell r="K3254" t="str">
            <v>N/A</v>
          </cell>
          <cell r="L3254" t="str">
            <v>D</v>
          </cell>
          <cell r="M3254" t="str">
            <v>PRISTEL</v>
          </cell>
          <cell r="N3254" t="str">
            <v>ANTIGUO</v>
          </cell>
          <cell r="O3254">
            <v>5</v>
          </cell>
        </row>
        <row r="3255">
          <cell r="A3255">
            <v>6814</v>
          </cell>
          <cell r="B3255" t="str">
            <v>Banco Popular</v>
          </cell>
          <cell r="C3255" t="str">
            <v>TECNOLOGICO C.C. LLANOGRANDE PLAZA I</v>
          </cell>
          <cell r="D3255" t="str">
            <v>KM 2 VIA LAS PALMAS LOCAL 419</v>
          </cell>
          <cell r="E3255" t="str">
            <v>PALMIRA</v>
          </cell>
          <cell r="F3255" t="str">
            <v>SUROCCIDENTE</v>
          </cell>
          <cell r="G3255" t="str">
            <v>6814-6815</v>
          </cell>
          <cell r="H3255" t="str">
            <v>TIPO 4 B</v>
          </cell>
          <cell r="I3255" t="str">
            <v>NO</v>
          </cell>
          <cell r="J3255" t="str">
            <v>N/A</v>
          </cell>
          <cell r="K3255" t="str">
            <v>N/A</v>
          </cell>
          <cell r="L3255" t="str">
            <v>D</v>
          </cell>
          <cell r="M3255" t="str">
            <v>PRISTEL</v>
          </cell>
          <cell r="N3255" t="str">
            <v>ANTIGUO</v>
          </cell>
          <cell r="O3255">
            <v>5</v>
          </cell>
        </row>
        <row r="3256">
          <cell r="A3256">
            <v>6815</v>
          </cell>
          <cell r="B3256" t="str">
            <v>Banco Popular</v>
          </cell>
          <cell r="C3256" t="str">
            <v>TECNOLOGICO C.C. LLANOGRANDE PLAZA II</v>
          </cell>
          <cell r="D3256" t="str">
            <v>KM 2 VIA LAS PALMAS LOCAL 419</v>
          </cell>
          <cell r="E3256" t="str">
            <v>PALMIRA</v>
          </cell>
          <cell r="F3256" t="str">
            <v>SUROCCIDENTE</v>
          </cell>
          <cell r="G3256" t="str">
            <v>6814-6815</v>
          </cell>
          <cell r="H3256" t="str">
            <v>TIPO 4 B</v>
          </cell>
          <cell r="I3256" t="str">
            <v>NO</v>
          </cell>
          <cell r="J3256" t="str">
            <v>N/A</v>
          </cell>
          <cell r="K3256" t="str">
            <v>N/A</v>
          </cell>
          <cell r="L3256" t="str">
            <v>D</v>
          </cell>
          <cell r="M3256" t="str">
            <v>PRISTEL</v>
          </cell>
          <cell r="N3256" t="str">
            <v>ANTIGUO</v>
          </cell>
          <cell r="O3256">
            <v>5</v>
          </cell>
        </row>
        <row r="3257">
          <cell r="A3257">
            <v>6816</v>
          </cell>
          <cell r="B3257" t="str">
            <v>Banco Popular</v>
          </cell>
          <cell r="C3257" t="str">
            <v>TECNOLOGICO MOMPOX II</v>
          </cell>
          <cell r="D3257" t="str">
            <v>KR 2 # 17 B-09</v>
          </cell>
          <cell r="E3257" t="str">
            <v>MOMPOS</v>
          </cell>
          <cell r="F3257" t="str">
            <v>NORTE</v>
          </cell>
          <cell r="G3257" t="str">
            <v>6816-6123-6661</v>
          </cell>
          <cell r="H3257" t="str">
            <v>TIPO 1 B</v>
          </cell>
          <cell r="I3257" t="str">
            <v>SI</v>
          </cell>
          <cell r="J3257" t="str">
            <v>05:00 a 07:30</v>
          </cell>
          <cell r="K3257" t="str">
            <v>21:00 a 24:00</v>
          </cell>
          <cell r="L3257" t="str">
            <v>F.S.</v>
          </cell>
          <cell r="M3257" t="str">
            <v>PRISTEL</v>
          </cell>
          <cell r="N3257" t="str">
            <v>ANTIGUO</v>
          </cell>
          <cell r="O3257">
            <v>5</v>
          </cell>
        </row>
        <row r="3258">
          <cell r="A3258">
            <v>6817</v>
          </cell>
          <cell r="B3258" t="str">
            <v>Banco Popular</v>
          </cell>
          <cell r="C3258" t="str">
            <v>C.C. CAFAM FLORESTA (LA FLORESTA)</v>
          </cell>
          <cell r="D3258" t="str">
            <v>AV 68 # 90-88 LOCAL 11</v>
          </cell>
          <cell r="E3258" t="str">
            <v>BOGOTA, D.C.</v>
          </cell>
          <cell r="F3258" t="str">
            <v>BOGOTA NORTE</v>
          </cell>
          <cell r="G3258" t="str">
            <v>N/A</v>
          </cell>
          <cell r="H3258" t="str">
            <v>TIPO 4</v>
          </cell>
          <cell r="I3258" t="str">
            <v>NO</v>
          </cell>
          <cell r="J3258" t="str">
            <v>N/A</v>
          </cell>
          <cell r="K3258" t="str">
            <v>N/A</v>
          </cell>
          <cell r="L3258" t="str">
            <v>D</v>
          </cell>
          <cell r="M3258" t="str">
            <v>PRISTEL</v>
          </cell>
          <cell r="N3258" t="str">
            <v>ANTIGUO</v>
          </cell>
          <cell r="O3258">
            <v>3</v>
          </cell>
        </row>
        <row r="3259">
          <cell r="A3259">
            <v>6818</v>
          </cell>
          <cell r="B3259" t="str">
            <v>Banco Popular</v>
          </cell>
          <cell r="C3259" t="str">
            <v>LUCERO MEDIO (KENNEDY)</v>
          </cell>
          <cell r="D3259" t="str">
            <v>DG 64 A BIS S # 17 G-27</v>
          </cell>
          <cell r="E3259" t="str">
            <v>BOGOTA, D.C.</v>
          </cell>
          <cell r="F3259" t="str">
            <v>BOGOTA SUR</v>
          </cell>
          <cell r="G3259" t="str">
            <v>N/A</v>
          </cell>
          <cell r="H3259" t="str">
            <v>TIPO 2</v>
          </cell>
          <cell r="I3259" t="str">
            <v>SI</v>
          </cell>
          <cell r="J3259" t="str">
            <v>05:00 a 07:30</v>
          </cell>
          <cell r="K3259" t="str">
            <v>21:00 a 24:00</v>
          </cell>
          <cell r="L3259" t="str">
            <v>D</v>
          </cell>
          <cell r="M3259" t="str">
            <v>COLVAPOR</v>
          </cell>
          <cell r="N3259" t="str">
            <v>NUEVO</v>
          </cell>
          <cell r="O3259">
            <v>3</v>
          </cell>
        </row>
        <row r="3260">
          <cell r="A3260">
            <v>6819</v>
          </cell>
          <cell r="B3260" t="str">
            <v>Banco Popular</v>
          </cell>
          <cell r="C3260" t="str">
            <v>MANRIQUE (ENVIGADO)</v>
          </cell>
          <cell r="D3260" t="str">
            <v>KR 45 N # 73-34</v>
          </cell>
          <cell r="E3260" t="str">
            <v>MEDELLIN</v>
          </cell>
          <cell r="F3260" t="str">
            <v>NOROCCIDENTE</v>
          </cell>
          <cell r="G3260" t="str">
            <v>N/A</v>
          </cell>
          <cell r="H3260" t="str">
            <v>TIPO 4</v>
          </cell>
          <cell r="I3260" t="str">
            <v>NO</v>
          </cell>
          <cell r="J3260" t="str">
            <v>N/A</v>
          </cell>
          <cell r="K3260" t="str">
            <v>N/A</v>
          </cell>
          <cell r="L3260" t="str">
            <v>D</v>
          </cell>
          <cell r="M3260" t="str">
            <v>PRISTEL</v>
          </cell>
          <cell r="N3260" t="str">
            <v>ANTIGUO</v>
          </cell>
          <cell r="O3260">
            <v>3</v>
          </cell>
        </row>
        <row r="3261">
          <cell r="A3261">
            <v>6822</v>
          </cell>
          <cell r="B3261" t="str">
            <v>Banco Popular</v>
          </cell>
          <cell r="C3261" t="str">
            <v>AVDA ROJAS (ARRECIFE)</v>
          </cell>
          <cell r="D3261" t="str">
            <v>KR 70 # 65 A-42</v>
          </cell>
          <cell r="E3261" t="str">
            <v>BOGOTA, D.C.</v>
          </cell>
          <cell r="F3261" t="str">
            <v>BOGOTA NORTE</v>
          </cell>
          <cell r="G3261" t="str">
            <v>N/A</v>
          </cell>
          <cell r="H3261" t="str">
            <v>TIPO 4</v>
          </cell>
          <cell r="I3261" t="str">
            <v>NO</v>
          </cell>
          <cell r="J3261" t="str">
            <v>N/A</v>
          </cell>
          <cell r="K3261" t="str">
            <v>N/A</v>
          </cell>
          <cell r="L3261" t="str">
            <v>D</v>
          </cell>
          <cell r="M3261" t="str">
            <v>PRISTEL</v>
          </cell>
          <cell r="N3261" t="str">
            <v>ANTIGUO</v>
          </cell>
          <cell r="O3261">
            <v>3</v>
          </cell>
        </row>
        <row r="3262">
          <cell r="A3262">
            <v>6823</v>
          </cell>
          <cell r="B3262" t="str">
            <v>Banco Popular</v>
          </cell>
          <cell r="C3262" t="str">
            <v>AEROPUERTO JOSE MA CORDOVA (RIONEGRO)</v>
          </cell>
          <cell r="D3262" t="str">
            <v>AEROPUERTO JOSE MARIA CORDOBA RIONEGRO PLATAFORMA PPAL</v>
          </cell>
          <cell r="E3262" t="str">
            <v>RIONEGRO</v>
          </cell>
          <cell r="F3262" t="str">
            <v>NOROCCIDENTE</v>
          </cell>
          <cell r="G3262" t="str">
            <v>N/A</v>
          </cell>
          <cell r="H3262" t="str">
            <v>TIPO 4</v>
          </cell>
          <cell r="I3262" t="str">
            <v>NO</v>
          </cell>
          <cell r="J3262" t="str">
            <v>N/A</v>
          </cell>
          <cell r="K3262" t="str">
            <v>N/A</v>
          </cell>
          <cell r="L3262" t="str">
            <v>D</v>
          </cell>
          <cell r="M3262" t="str">
            <v>PRISTEL</v>
          </cell>
          <cell r="N3262" t="str">
            <v>ANTIGUO</v>
          </cell>
          <cell r="O3262">
            <v>5</v>
          </cell>
        </row>
        <row r="3263">
          <cell r="A3263">
            <v>6825</v>
          </cell>
          <cell r="B3263" t="str">
            <v>Banco Popular</v>
          </cell>
          <cell r="C3263" t="str">
            <v>MOSQUERA (MADRID)</v>
          </cell>
          <cell r="D3263" t="str">
            <v>AV 13 # 4-05 C.C. VILLANUEVA</v>
          </cell>
          <cell r="E3263" t="str">
            <v>MOSQUERA</v>
          </cell>
          <cell r="F3263" t="str">
            <v>BOGOTA NORTE</v>
          </cell>
          <cell r="G3263" t="str">
            <v>N/A</v>
          </cell>
          <cell r="H3263" t="str">
            <v>TIPO 2</v>
          </cell>
          <cell r="I3263" t="str">
            <v>SI</v>
          </cell>
          <cell r="J3263" t="str">
            <v>05:00 a 07:30</v>
          </cell>
          <cell r="K3263" t="str">
            <v>21:00 a 24:00</v>
          </cell>
          <cell r="L3263" t="str">
            <v>D</v>
          </cell>
          <cell r="M3263" t="str">
            <v>PRISTEL</v>
          </cell>
          <cell r="N3263" t="str">
            <v>ANTIGUO</v>
          </cell>
          <cell r="O3263">
            <v>5</v>
          </cell>
        </row>
        <row r="3264">
          <cell r="A3264">
            <v>6827</v>
          </cell>
          <cell r="B3264" t="str">
            <v>Banco Popular</v>
          </cell>
          <cell r="C3264" t="str">
            <v>TECNOLOGICO IMBANACO I</v>
          </cell>
          <cell r="D3264" t="str">
            <v>CL 5 D # 38 A - 35 LOCAL 1-22</v>
          </cell>
          <cell r="E3264" t="str">
            <v>CALI</v>
          </cell>
          <cell r="F3264" t="str">
            <v>SUROCCIDENTE</v>
          </cell>
          <cell r="G3264" t="str">
            <v>6827-6828-854</v>
          </cell>
          <cell r="H3264" t="str">
            <v>TIPO 1 B</v>
          </cell>
          <cell r="I3264" t="str">
            <v>SI</v>
          </cell>
          <cell r="J3264" t="str">
            <v>05:00 a 07:30</v>
          </cell>
          <cell r="K3264" t="str">
            <v>21:00 a 24:00</v>
          </cell>
          <cell r="L3264" t="str">
            <v>F.S.</v>
          </cell>
          <cell r="M3264" t="str">
            <v>PRISTEL</v>
          </cell>
          <cell r="N3264" t="str">
            <v>ANTIGUO</v>
          </cell>
          <cell r="O3264">
            <v>3</v>
          </cell>
        </row>
        <row r="3265">
          <cell r="A3265">
            <v>6828</v>
          </cell>
          <cell r="B3265" t="str">
            <v>Banco Popular</v>
          </cell>
          <cell r="C3265" t="str">
            <v>TECNOLOGICO IMBANACO II</v>
          </cell>
          <cell r="D3265" t="str">
            <v>CL 5 D # 38 A - 35 LOCAL 1-22</v>
          </cell>
          <cell r="E3265" t="str">
            <v>CALI</v>
          </cell>
          <cell r="F3265" t="str">
            <v>SUROCCIDENTE</v>
          </cell>
          <cell r="G3265" t="str">
            <v>6827-6828-854</v>
          </cell>
          <cell r="H3265" t="str">
            <v>TIPO 1 B</v>
          </cell>
          <cell r="I3265" t="str">
            <v>SI</v>
          </cell>
          <cell r="J3265" t="str">
            <v>05:00 a 07:30</v>
          </cell>
          <cell r="K3265" t="str">
            <v>21:00 a 24:00</v>
          </cell>
          <cell r="L3265" t="str">
            <v>F.S.</v>
          </cell>
          <cell r="M3265" t="str">
            <v>PRISTEL</v>
          </cell>
          <cell r="N3265" t="str">
            <v>ANTIGUO</v>
          </cell>
          <cell r="O3265">
            <v>3</v>
          </cell>
        </row>
        <row r="3266">
          <cell r="A3266">
            <v>6829</v>
          </cell>
          <cell r="B3266" t="str">
            <v>Banco Popular</v>
          </cell>
          <cell r="C3266" t="str">
            <v>C.C. EL OASIS (GIRARDOT)</v>
          </cell>
          <cell r="D3266" t="str">
            <v>KR 10 # 19-87</v>
          </cell>
          <cell r="E3266" t="str">
            <v>GIRARDOT</v>
          </cell>
          <cell r="F3266" t="str">
            <v>BOGOTA SUR</v>
          </cell>
          <cell r="G3266" t="str">
            <v>N/A</v>
          </cell>
          <cell r="H3266" t="str">
            <v>TIPO 4</v>
          </cell>
          <cell r="I3266" t="str">
            <v>NO</v>
          </cell>
          <cell r="J3266" t="str">
            <v>N/A</v>
          </cell>
          <cell r="K3266" t="str">
            <v>N/A</v>
          </cell>
          <cell r="L3266" t="str">
            <v>D</v>
          </cell>
          <cell r="M3266" t="str">
            <v>PRISTEL</v>
          </cell>
          <cell r="N3266" t="str">
            <v>ANTIGUO</v>
          </cell>
          <cell r="O3266">
            <v>5</v>
          </cell>
        </row>
        <row r="3267">
          <cell r="A3267">
            <v>6830</v>
          </cell>
          <cell r="B3267" t="str">
            <v>Banco Popular</v>
          </cell>
          <cell r="C3267" t="str">
            <v>TECNOLOGICO TEUSAQUILLO II</v>
          </cell>
          <cell r="D3267" t="str">
            <v>KR 13 # 35-15 LOCAL 103</v>
          </cell>
          <cell r="E3267" t="str">
            <v>BOGOTA, D.C.</v>
          </cell>
          <cell r="F3267" t="str">
            <v>BOGOTA NORTE</v>
          </cell>
          <cell r="G3267" t="str">
            <v>6830-6251</v>
          </cell>
          <cell r="H3267" t="str">
            <v>TIPO 1 B</v>
          </cell>
          <cell r="I3267" t="str">
            <v>SI</v>
          </cell>
          <cell r="J3267" t="str">
            <v>05:00 a 07:30</v>
          </cell>
          <cell r="K3267" t="str">
            <v>21:00 a 24:00</v>
          </cell>
          <cell r="L3267" t="str">
            <v>F.S.</v>
          </cell>
          <cell r="M3267" t="str">
            <v>COLVAPOR</v>
          </cell>
          <cell r="N3267" t="str">
            <v>NUEVO</v>
          </cell>
          <cell r="O3267">
            <v>3</v>
          </cell>
        </row>
        <row r="3268">
          <cell r="A3268">
            <v>6831</v>
          </cell>
          <cell r="B3268" t="str">
            <v>Banco Popular</v>
          </cell>
          <cell r="C3268" t="str">
            <v>CLUB DE AGENTES DE LA POLICIA (PL IMPERIAL)</v>
          </cell>
          <cell r="D3268" t="str">
            <v>AK 68 # 46-52</v>
          </cell>
          <cell r="E3268" t="str">
            <v>BOGOTA, D.C.</v>
          </cell>
          <cell r="F3268" t="str">
            <v>BOGOTA NORTE</v>
          </cell>
          <cell r="G3268" t="str">
            <v>N/A</v>
          </cell>
          <cell r="H3268" t="str">
            <v>TIPO 4</v>
          </cell>
          <cell r="I3268" t="str">
            <v>NO</v>
          </cell>
          <cell r="J3268" t="str">
            <v>N/A</v>
          </cell>
          <cell r="K3268" t="str">
            <v>N/A</v>
          </cell>
          <cell r="L3268" t="str">
            <v>D</v>
          </cell>
          <cell r="M3268" t="str">
            <v>COLVAPOR</v>
          </cell>
          <cell r="N3268" t="str">
            <v>NUEVO</v>
          </cell>
          <cell r="O3268">
            <v>3</v>
          </cell>
        </row>
        <row r="3269">
          <cell r="A3269">
            <v>6832</v>
          </cell>
          <cell r="B3269" t="str">
            <v>Banco Popular</v>
          </cell>
          <cell r="C3269" t="str">
            <v>TECNOLOGICO EL DORADO II</v>
          </cell>
          <cell r="D3269" t="str">
            <v>CL 26 # 106-39 LOCAL 160</v>
          </cell>
          <cell r="E3269" t="str">
            <v>BOGOTA, D.C.</v>
          </cell>
          <cell r="F3269" t="str">
            <v>BOGOTA SUR</v>
          </cell>
          <cell r="G3269" t="str">
            <v>6106-6832</v>
          </cell>
          <cell r="H3269" t="str">
            <v>TIPO 3 B</v>
          </cell>
          <cell r="I3269" t="str">
            <v>NO</v>
          </cell>
          <cell r="J3269" t="str">
            <v>N/A</v>
          </cell>
          <cell r="K3269" t="str">
            <v>N/A</v>
          </cell>
          <cell r="L3269" t="str">
            <v>F.S.</v>
          </cell>
          <cell r="M3269" t="str">
            <v>PRISTEL</v>
          </cell>
          <cell r="N3269" t="str">
            <v>ANTIGUO</v>
          </cell>
          <cell r="O3269">
            <v>3</v>
          </cell>
        </row>
        <row r="3270">
          <cell r="A3270">
            <v>6833</v>
          </cell>
          <cell r="B3270" t="str">
            <v>Banco Popular</v>
          </cell>
          <cell r="C3270" t="str">
            <v>ESTACION LA RIVIERA (FLORIDABLANCA)</v>
          </cell>
          <cell r="D3270" t="str">
            <v>KR 27 # 42-57</v>
          </cell>
          <cell r="E3270" t="str">
            <v>FLORIDABLANCA</v>
          </cell>
          <cell r="F3270" t="str">
            <v>NORORIENTE</v>
          </cell>
          <cell r="G3270" t="str">
            <v>N/A</v>
          </cell>
          <cell r="H3270" t="str">
            <v>TIPO 4</v>
          </cell>
          <cell r="I3270" t="str">
            <v>NO</v>
          </cell>
          <cell r="J3270" t="str">
            <v>N/A</v>
          </cell>
          <cell r="K3270" t="str">
            <v>N/A</v>
          </cell>
          <cell r="L3270" t="str">
            <v>D</v>
          </cell>
          <cell r="M3270" t="str">
            <v>PRISTEL</v>
          </cell>
          <cell r="N3270" t="str">
            <v>ANTIGUO</v>
          </cell>
          <cell r="O3270">
            <v>5</v>
          </cell>
        </row>
        <row r="3271">
          <cell r="A3271">
            <v>6834</v>
          </cell>
          <cell r="B3271" t="str">
            <v>Banco Popular</v>
          </cell>
          <cell r="C3271" t="str">
            <v>CANTON NORTE (USAQUEN)</v>
          </cell>
          <cell r="D3271" t="str">
            <v>KR 7 # 103-08 LOCAL 2 CANTON N</v>
          </cell>
          <cell r="E3271" t="str">
            <v>BOGOTA, D.C.</v>
          </cell>
          <cell r="F3271" t="str">
            <v>BOGOTA NORTE</v>
          </cell>
          <cell r="G3271" t="str">
            <v>N/A</v>
          </cell>
          <cell r="H3271" t="str">
            <v>TIPO 4</v>
          </cell>
          <cell r="I3271" t="str">
            <v>NO</v>
          </cell>
          <cell r="J3271" t="str">
            <v>N/A</v>
          </cell>
          <cell r="K3271" t="str">
            <v>N/A</v>
          </cell>
          <cell r="L3271" t="str">
            <v>D</v>
          </cell>
          <cell r="M3271" t="str">
            <v>PRISTEL</v>
          </cell>
          <cell r="N3271" t="str">
            <v>ANTIGUO</v>
          </cell>
          <cell r="O3271">
            <v>3</v>
          </cell>
        </row>
        <row r="3272">
          <cell r="A3272">
            <v>6835</v>
          </cell>
          <cell r="B3272" t="str">
            <v>Banco Popular</v>
          </cell>
          <cell r="C3272" t="str">
            <v>LA CONSOLATA (FLORENCIA)</v>
          </cell>
          <cell r="D3272" t="str">
            <v>CL 21 KR 13 ESQ</v>
          </cell>
          <cell r="E3272" t="str">
            <v>FLORENCIA</v>
          </cell>
          <cell r="F3272" t="str">
            <v>NORORIENTE</v>
          </cell>
          <cell r="G3272" t="str">
            <v>N/A</v>
          </cell>
          <cell r="H3272" t="str">
            <v>TIPO 4</v>
          </cell>
          <cell r="I3272" t="str">
            <v>NO</v>
          </cell>
          <cell r="J3272" t="str">
            <v>N/A</v>
          </cell>
          <cell r="K3272" t="str">
            <v>N/A</v>
          </cell>
          <cell r="L3272" t="str">
            <v>D</v>
          </cell>
          <cell r="M3272" t="str">
            <v>PRISTEL</v>
          </cell>
          <cell r="N3272" t="str">
            <v>ANTIGUO</v>
          </cell>
          <cell r="O3272">
            <v>5</v>
          </cell>
        </row>
        <row r="3273">
          <cell r="A3273">
            <v>6836</v>
          </cell>
          <cell r="B3273" t="str">
            <v>Banco Popular</v>
          </cell>
          <cell r="C3273" t="str">
            <v>TECNOLOGICO FUSAGASUGA I</v>
          </cell>
          <cell r="D3273" t="str">
            <v>CL 8 A # 3-99 AV LAS PALMAS</v>
          </cell>
          <cell r="E3273" t="str">
            <v>FUSAGASUGA</v>
          </cell>
          <cell r="F3273" t="str">
            <v>BOGOTA SUR</v>
          </cell>
          <cell r="G3273" t="str">
            <v>6836-6837-893</v>
          </cell>
          <cell r="H3273" t="str">
            <v>TIPO 1 B</v>
          </cell>
          <cell r="I3273" t="str">
            <v>SI</v>
          </cell>
          <cell r="J3273" t="str">
            <v>05:00 a 07:30</v>
          </cell>
          <cell r="K3273" t="str">
            <v>21:00 a 24:00</v>
          </cell>
          <cell r="L3273" t="str">
            <v>F.S.</v>
          </cell>
          <cell r="M3273" t="str">
            <v>PRISTEL</v>
          </cell>
          <cell r="N3273" t="str">
            <v>ANTIGUO</v>
          </cell>
          <cell r="O3273">
            <v>5</v>
          </cell>
        </row>
        <row r="3274">
          <cell r="A3274">
            <v>6837</v>
          </cell>
          <cell r="B3274" t="str">
            <v>Banco Popular</v>
          </cell>
          <cell r="C3274" t="str">
            <v>TECNOLOGICO FUSAGASUGA II</v>
          </cell>
          <cell r="D3274" t="str">
            <v>CL 8 A # 3-99 AV LAS PALMAS</v>
          </cell>
          <cell r="E3274" t="str">
            <v>FUSAGASUGA</v>
          </cell>
          <cell r="F3274" t="str">
            <v>BOGOTA SUR</v>
          </cell>
          <cell r="G3274" t="str">
            <v>6836-6837-893</v>
          </cell>
          <cell r="H3274" t="str">
            <v>TIPO 1 B</v>
          </cell>
          <cell r="I3274" t="str">
            <v>SI</v>
          </cell>
          <cell r="J3274" t="str">
            <v>05:00 a 07:30</v>
          </cell>
          <cell r="K3274" t="str">
            <v>21:00 a 24:00</v>
          </cell>
          <cell r="L3274" t="str">
            <v>F.S.</v>
          </cell>
          <cell r="M3274" t="str">
            <v>PRISTEL</v>
          </cell>
          <cell r="N3274" t="str">
            <v>ANTIGUO</v>
          </cell>
          <cell r="O3274">
            <v>5</v>
          </cell>
        </row>
        <row r="3275">
          <cell r="A3275">
            <v>6838</v>
          </cell>
          <cell r="B3275" t="str">
            <v>Banco Popular</v>
          </cell>
          <cell r="C3275" t="str">
            <v>SUESCA (ZIPAQUIRA)</v>
          </cell>
          <cell r="D3275" t="str">
            <v>KR 4 # 7-103</v>
          </cell>
          <cell r="E3275" t="str">
            <v>SUESCA</v>
          </cell>
          <cell r="F3275" t="str">
            <v>BOGOTA NORTE</v>
          </cell>
          <cell r="G3275" t="str">
            <v>N/A</v>
          </cell>
          <cell r="H3275" t="str">
            <v>TIPO 4</v>
          </cell>
          <cell r="I3275" t="str">
            <v>NO</v>
          </cell>
          <cell r="J3275" t="str">
            <v>N/A</v>
          </cell>
          <cell r="K3275" t="str">
            <v>N/A</v>
          </cell>
          <cell r="L3275" t="str">
            <v>D</v>
          </cell>
          <cell r="M3275" t="str">
            <v>PRISTEL</v>
          </cell>
          <cell r="N3275" t="str">
            <v>ANTIGUO</v>
          </cell>
          <cell r="O3275">
            <v>5</v>
          </cell>
        </row>
        <row r="3276">
          <cell r="A3276">
            <v>6840</v>
          </cell>
          <cell r="B3276" t="str">
            <v>Banco Popular</v>
          </cell>
          <cell r="C3276" t="str">
            <v>TERMINAL TRANSPORTES PITALITO</v>
          </cell>
          <cell r="D3276" t="str">
            <v>KR 4 # 31-152</v>
          </cell>
          <cell r="E3276" t="str">
            <v>PITALITO</v>
          </cell>
          <cell r="F3276" t="str">
            <v>NORORIENTE</v>
          </cell>
          <cell r="G3276" t="str">
            <v>N/A</v>
          </cell>
          <cell r="H3276" t="str">
            <v>TIPO 4</v>
          </cell>
          <cell r="I3276" t="str">
            <v>NO</v>
          </cell>
          <cell r="J3276" t="str">
            <v>N/A</v>
          </cell>
          <cell r="K3276" t="str">
            <v>N/A</v>
          </cell>
          <cell r="L3276" t="str">
            <v>D</v>
          </cell>
          <cell r="M3276" t="str">
            <v>COLVAPOR</v>
          </cell>
          <cell r="N3276" t="str">
            <v>NUEVO</v>
          </cell>
          <cell r="O3276">
            <v>5</v>
          </cell>
        </row>
        <row r="3277">
          <cell r="A3277">
            <v>6842</v>
          </cell>
          <cell r="B3277" t="str">
            <v>Banco Popular</v>
          </cell>
          <cell r="C3277" t="str">
            <v>C.C. FASE I (SAN ANDRESITO SAN JOSE)</v>
          </cell>
          <cell r="D3277" t="str">
            <v>CL 9 BIS # 19 A-10</v>
          </cell>
          <cell r="E3277" t="str">
            <v>BOGOTA, D.C.</v>
          </cell>
          <cell r="F3277" t="str">
            <v>BOGOTA SUR</v>
          </cell>
          <cell r="G3277" t="str">
            <v>N/A</v>
          </cell>
          <cell r="H3277" t="str">
            <v>TIPO 4</v>
          </cell>
          <cell r="I3277" t="str">
            <v>NO</v>
          </cell>
          <cell r="J3277" t="str">
            <v>N/A</v>
          </cell>
          <cell r="K3277" t="str">
            <v>N/A</v>
          </cell>
          <cell r="L3277" t="str">
            <v>D</v>
          </cell>
          <cell r="M3277" t="str">
            <v>PRISTEL</v>
          </cell>
          <cell r="N3277" t="str">
            <v>ANTIGUO</v>
          </cell>
          <cell r="O3277">
            <v>3</v>
          </cell>
        </row>
        <row r="3278">
          <cell r="A3278">
            <v>6843</v>
          </cell>
          <cell r="B3278" t="str">
            <v>Banco Popular</v>
          </cell>
          <cell r="C3278" t="str">
            <v>TECNOLOGICO LLANOCENTRO I</v>
          </cell>
          <cell r="D3278" t="str">
            <v>KR 40 # 15 LOCAL 115 - 118</v>
          </cell>
          <cell r="E3278" t="str">
            <v>VILLAVICENCIO</v>
          </cell>
          <cell r="F3278" t="str">
            <v>NORORIENTE</v>
          </cell>
          <cell r="G3278" t="str">
            <v>6844-6843</v>
          </cell>
          <cell r="H3278" t="str">
            <v>TIPO 3 B</v>
          </cell>
          <cell r="I3278" t="str">
            <v>NO</v>
          </cell>
          <cell r="J3278" t="str">
            <v>N/A</v>
          </cell>
          <cell r="K3278" t="str">
            <v>N/A</v>
          </cell>
          <cell r="L3278" t="str">
            <v>F.S.</v>
          </cell>
          <cell r="M3278" t="str">
            <v>PRISTEL</v>
          </cell>
          <cell r="N3278" t="str">
            <v>ANTIGUO</v>
          </cell>
          <cell r="O3278">
            <v>5</v>
          </cell>
        </row>
        <row r="3279">
          <cell r="A3279">
            <v>6844</v>
          </cell>
          <cell r="B3279" t="str">
            <v>Banco Popular</v>
          </cell>
          <cell r="C3279" t="str">
            <v>TECNOLOGICO LLANOCENTRO II</v>
          </cell>
          <cell r="D3279" t="str">
            <v>KR 40 # 15 LOCAL 115 - 118</v>
          </cell>
          <cell r="E3279" t="str">
            <v>VILLAVICENCIO</v>
          </cell>
          <cell r="F3279" t="str">
            <v>NORORIENTE</v>
          </cell>
          <cell r="G3279" t="str">
            <v>6844-6843</v>
          </cell>
          <cell r="H3279" t="str">
            <v>TIPO 3 B</v>
          </cell>
          <cell r="I3279" t="str">
            <v>NO</v>
          </cell>
          <cell r="J3279" t="str">
            <v>N/A</v>
          </cell>
          <cell r="K3279" t="str">
            <v>N/A</v>
          </cell>
          <cell r="L3279" t="str">
            <v>F.S.</v>
          </cell>
          <cell r="M3279" t="str">
            <v>PRISTEL</v>
          </cell>
          <cell r="N3279" t="str">
            <v>ANTIGUO</v>
          </cell>
          <cell r="O3279">
            <v>5</v>
          </cell>
        </row>
        <row r="3280">
          <cell r="A3280">
            <v>6845</v>
          </cell>
          <cell r="B3280" t="str">
            <v>Banco Popular</v>
          </cell>
          <cell r="C3280" t="str">
            <v>TECNOLOGICO C.C. PORTAL SAN FELIPE III</v>
          </cell>
          <cell r="D3280" t="str">
            <v>CL 30 AV EL LAGO C.C. PORTAL SAN FELIPE LOCAL 140</v>
          </cell>
          <cell r="E3280" t="str">
            <v>CARTAGENA DE INDIAS</v>
          </cell>
          <cell r="F3280" t="str">
            <v>NORTE</v>
          </cell>
          <cell r="G3280" t="str">
            <v>6931-6932-6845</v>
          </cell>
          <cell r="H3280" t="str">
            <v>TIPO 3 B</v>
          </cell>
          <cell r="I3280" t="str">
            <v>NO</v>
          </cell>
          <cell r="J3280" t="str">
            <v>N/A</v>
          </cell>
          <cell r="K3280" t="str">
            <v>N/A</v>
          </cell>
          <cell r="L3280" t="str">
            <v>F.S.</v>
          </cell>
          <cell r="M3280" t="str">
            <v>PRISTEL</v>
          </cell>
          <cell r="N3280" t="str">
            <v>ANTIGUO</v>
          </cell>
          <cell r="O3280">
            <v>5</v>
          </cell>
        </row>
        <row r="3281">
          <cell r="A3281">
            <v>6846</v>
          </cell>
          <cell r="B3281" t="str">
            <v>Banco Popular</v>
          </cell>
          <cell r="C3281" t="str">
            <v>TECNOLOGICO LOS FUNDADORES II</v>
          </cell>
          <cell r="D3281" t="str">
            <v>CL 33 B # 20-03</v>
          </cell>
          <cell r="E3281" t="str">
            <v>MANIZALES</v>
          </cell>
          <cell r="F3281" t="str">
            <v>NOROCCIDENTE</v>
          </cell>
          <cell r="G3281" t="str">
            <v>6743-6846</v>
          </cell>
          <cell r="H3281" t="str">
            <v>TIPO 4 B</v>
          </cell>
          <cell r="I3281" t="str">
            <v>NO</v>
          </cell>
          <cell r="J3281" t="str">
            <v>N/A</v>
          </cell>
          <cell r="K3281" t="str">
            <v>N/A</v>
          </cell>
          <cell r="L3281" t="str">
            <v>D</v>
          </cell>
          <cell r="M3281" t="str">
            <v>PRISTEL</v>
          </cell>
          <cell r="N3281" t="str">
            <v>ANTIGUO</v>
          </cell>
          <cell r="O3281">
            <v>5</v>
          </cell>
        </row>
        <row r="3282">
          <cell r="A3282">
            <v>6847</v>
          </cell>
          <cell r="B3282" t="str">
            <v>Banco Popular</v>
          </cell>
          <cell r="C3282" t="str">
            <v>TECNOLOGICO OFICINA CEDRITOS I</v>
          </cell>
          <cell r="D3282" t="str">
            <v>AV 19 # 138-36</v>
          </cell>
          <cell r="E3282" t="str">
            <v>BOGOTA, D.C.</v>
          </cell>
          <cell r="F3282" t="str">
            <v>BOGOTA NORTE</v>
          </cell>
          <cell r="G3282" t="str">
            <v>6847-6848-6233</v>
          </cell>
          <cell r="H3282" t="str">
            <v>TIPO 3 B</v>
          </cell>
          <cell r="I3282" t="str">
            <v>NO</v>
          </cell>
          <cell r="J3282" t="str">
            <v>N/A</v>
          </cell>
          <cell r="K3282" t="str">
            <v>N/A</v>
          </cell>
          <cell r="L3282" t="str">
            <v>F.S.</v>
          </cell>
          <cell r="M3282" t="str">
            <v>COLVAPOR</v>
          </cell>
          <cell r="N3282" t="str">
            <v>NUEVO</v>
          </cell>
          <cell r="O3282">
            <v>3</v>
          </cell>
        </row>
        <row r="3283">
          <cell r="A3283">
            <v>6848</v>
          </cell>
          <cell r="B3283" t="str">
            <v>Banco Popular</v>
          </cell>
          <cell r="C3283" t="str">
            <v>TECNOLOGICO OFICINA CEDRITOS II</v>
          </cell>
          <cell r="D3283" t="str">
            <v>AV 19 # 138-36</v>
          </cell>
          <cell r="E3283" t="str">
            <v>BOGOTA, D.C.</v>
          </cell>
          <cell r="F3283" t="str">
            <v>BOGOTA NORTE</v>
          </cell>
          <cell r="G3283" t="str">
            <v>6847-6848-6233</v>
          </cell>
          <cell r="H3283" t="str">
            <v>TIPO 3 B</v>
          </cell>
          <cell r="I3283" t="str">
            <v>NO</v>
          </cell>
          <cell r="J3283" t="str">
            <v>N/A</v>
          </cell>
          <cell r="K3283" t="str">
            <v>N/A</v>
          </cell>
          <cell r="L3283" t="str">
            <v>F.S.</v>
          </cell>
          <cell r="M3283" t="str">
            <v>COLVAPOR</v>
          </cell>
          <cell r="N3283" t="str">
            <v>NUEVO</v>
          </cell>
          <cell r="O3283">
            <v>3</v>
          </cell>
        </row>
        <row r="3284">
          <cell r="A3284">
            <v>6852</v>
          </cell>
          <cell r="B3284" t="str">
            <v>Banco Popular</v>
          </cell>
          <cell r="C3284" t="str">
            <v>TECNOLOGICO ALAMEDA I</v>
          </cell>
          <cell r="D3284" t="str">
            <v>KR 29 # 9-10</v>
          </cell>
          <cell r="E3284" t="str">
            <v>CALI</v>
          </cell>
          <cell r="F3284" t="str">
            <v>SUROCCIDENTE</v>
          </cell>
          <cell r="G3284" t="str">
            <v>6852-6853-857</v>
          </cell>
          <cell r="H3284" t="str">
            <v>TIPO 1 B</v>
          </cell>
          <cell r="I3284" t="str">
            <v>SI</v>
          </cell>
          <cell r="J3284" t="str">
            <v>05:00 a 07:30</v>
          </cell>
          <cell r="K3284" t="str">
            <v>21:00 a 24:00</v>
          </cell>
          <cell r="L3284" t="str">
            <v>F.S.</v>
          </cell>
          <cell r="M3284" t="str">
            <v>PRISTEL</v>
          </cell>
          <cell r="N3284" t="str">
            <v>ANTIGUO</v>
          </cell>
          <cell r="O3284">
            <v>3</v>
          </cell>
        </row>
        <row r="3285">
          <cell r="A3285">
            <v>6853</v>
          </cell>
          <cell r="B3285" t="str">
            <v>Banco Popular</v>
          </cell>
          <cell r="C3285" t="str">
            <v>TECNOLOGICO ALAMEDA II</v>
          </cell>
          <cell r="D3285" t="str">
            <v>KR 29 # 9-10</v>
          </cell>
          <cell r="E3285" t="str">
            <v>CALI</v>
          </cell>
          <cell r="F3285" t="str">
            <v>SUROCCIDENTE</v>
          </cell>
          <cell r="G3285" t="str">
            <v>6852-6853-857</v>
          </cell>
          <cell r="H3285" t="str">
            <v>TIPO 1 B</v>
          </cell>
          <cell r="I3285" t="str">
            <v>SI</v>
          </cell>
          <cell r="J3285" t="str">
            <v>05:00 a 07:30</v>
          </cell>
          <cell r="K3285" t="str">
            <v>21:00 a 24:00</v>
          </cell>
          <cell r="L3285" t="str">
            <v>F.S.</v>
          </cell>
          <cell r="M3285" t="str">
            <v>PRISTEL</v>
          </cell>
          <cell r="N3285" t="str">
            <v>ANTIGUO</v>
          </cell>
          <cell r="O3285">
            <v>3</v>
          </cell>
        </row>
        <row r="3286">
          <cell r="A3286">
            <v>6854</v>
          </cell>
          <cell r="B3286" t="str">
            <v>Banco Popular</v>
          </cell>
          <cell r="C3286" t="str">
            <v>PALMITEX (PALMIRA)</v>
          </cell>
          <cell r="D3286" t="str">
            <v>KR 32 # 20-27 L OCAL 11</v>
          </cell>
          <cell r="E3286" t="str">
            <v>PALMIRA</v>
          </cell>
          <cell r="F3286" t="str">
            <v>SUROCCIDENTE</v>
          </cell>
          <cell r="G3286" t="str">
            <v>N/A</v>
          </cell>
          <cell r="H3286" t="str">
            <v>TIPO 4</v>
          </cell>
          <cell r="I3286" t="str">
            <v>NO</v>
          </cell>
          <cell r="J3286" t="str">
            <v>N/A</v>
          </cell>
          <cell r="K3286" t="str">
            <v>N/A</v>
          </cell>
          <cell r="L3286" t="str">
            <v>D</v>
          </cell>
          <cell r="M3286" t="str">
            <v>COLVAPOR</v>
          </cell>
          <cell r="N3286" t="str">
            <v>NUEVO</v>
          </cell>
          <cell r="O3286">
            <v>5</v>
          </cell>
        </row>
        <row r="3287">
          <cell r="A3287">
            <v>6855</v>
          </cell>
          <cell r="B3287" t="str">
            <v>Banco Popular</v>
          </cell>
          <cell r="C3287" t="str">
            <v>SUPERMERCADO LA GRAN COLOMBIA</v>
          </cell>
          <cell r="D3287" t="str">
            <v>KR 42 B # 53-11</v>
          </cell>
          <cell r="E3287" t="str">
            <v>CALI</v>
          </cell>
          <cell r="F3287" t="str">
            <v>SUROCCIDENTE</v>
          </cell>
          <cell r="G3287" t="str">
            <v>N/A</v>
          </cell>
          <cell r="H3287" t="str">
            <v>TIPO 4</v>
          </cell>
          <cell r="I3287" t="str">
            <v>NO</v>
          </cell>
          <cell r="J3287" t="str">
            <v>N/A</v>
          </cell>
          <cell r="K3287" t="str">
            <v>N/A</v>
          </cell>
          <cell r="L3287" t="str">
            <v>D</v>
          </cell>
          <cell r="M3287" t="str">
            <v>PRISTEL</v>
          </cell>
          <cell r="N3287" t="str">
            <v>ANTIGUO</v>
          </cell>
          <cell r="O3287">
            <v>3</v>
          </cell>
        </row>
        <row r="3288">
          <cell r="A3288">
            <v>6856</v>
          </cell>
          <cell r="B3288" t="str">
            <v>Banco Popular</v>
          </cell>
          <cell r="C3288" t="str">
            <v>CENCOSUD METRO LA 70</v>
          </cell>
          <cell r="D3288" t="str">
            <v>KR 3 # 69 B-26 P 2</v>
          </cell>
          <cell r="E3288" t="str">
            <v>CALI</v>
          </cell>
          <cell r="F3288" t="str">
            <v>SUROCCIDENTE</v>
          </cell>
          <cell r="G3288" t="str">
            <v>N/A</v>
          </cell>
          <cell r="H3288" t="str">
            <v>TIPO 4</v>
          </cell>
          <cell r="I3288" t="str">
            <v>NO</v>
          </cell>
          <cell r="J3288" t="str">
            <v>N/A</v>
          </cell>
          <cell r="K3288" t="str">
            <v>N/A</v>
          </cell>
          <cell r="L3288" t="str">
            <v>D</v>
          </cell>
          <cell r="M3288" t="str">
            <v>COLVAPOR</v>
          </cell>
          <cell r="N3288" t="str">
            <v>NUEVO</v>
          </cell>
          <cell r="O3288">
            <v>3</v>
          </cell>
        </row>
        <row r="3289">
          <cell r="A3289">
            <v>6857</v>
          </cell>
          <cell r="B3289" t="str">
            <v>Banco Popular</v>
          </cell>
          <cell r="C3289" t="str">
            <v>SURTIPLAZA (FLORENCIA)</v>
          </cell>
          <cell r="D3289" t="str">
            <v>CL 5 # 13-02</v>
          </cell>
          <cell r="E3289" t="str">
            <v>FLORENCIA</v>
          </cell>
          <cell r="F3289" t="str">
            <v>NORORIENTE</v>
          </cell>
          <cell r="G3289" t="str">
            <v>N/A</v>
          </cell>
          <cell r="H3289" t="str">
            <v>TIPO 4</v>
          </cell>
          <cell r="I3289" t="str">
            <v>NO</v>
          </cell>
          <cell r="J3289" t="str">
            <v>N/A</v>
          </cell>
          <cell r="K3289" t="str">
            <v>N/A</v>
          </cell>
          <cell r="L3289" t="str">
            <v>D</v>
          </cell>
          <cell r="M3289" t="str">
            <v>PRISTEL</v>
          </cell>
          <cell r="N3289" t="str">
            <v>ANTIGUO</v>
          </cell>
          <cell r="O3289">
            <v>5</v>
          </cell>
        </row>
        <row r="3290">
          <cell r="A3290">
            <v>6858</v>
          </cell>
          <cell r="B3290" t="str">
            <v>Banco Popular</v>
          </cell>
          <cell r="C3290" t="str">
            <v>SANTANA (SANTANA)</v>
          </cell>
          <cell r="D3290" t="str">
            <v>KR 6 # 1-05</v>
          </cell>
          <cell r="E3290" t="str">
            <v>SANTANA</v>
          </cell>
          <cell r="F3290" t="str">
            <v>NORORIENTE</v>
          </cell>
          <cell r="G3290" t="str">
            <v>N/A</v>
          </cell>
          <cell r="H3290" t="str">
            <v>TIPO 4</v>
          </cell>
          <cell r="I3290" t="str">
            <v>NO</v>
          </cell>
          <cell r="J3290" t="str">
            <v>N/A</v>
          </cell>
          <cell r="K3290" t="str">
            <v>N/A</v>
          </cell>
          <cell r="L3290" t="str">
            <v>D</v>
          </cell>
          <cell r="M3290" t="str">
            <v>PRISTEL</v>
          </cell>
          <cell r="N3290" t="str">
            <v>ANTIGUO</v>
          </cell>
          <cell r="O3290">
            <v>5</v>
          </cell>
        </row>
        <row r="3291">
          <cell r="A3291">
            <v>6859</v>
          </cell>
          <cell r="B3291" t="str">
            <v>Banco Popular</v>
          </cell>
          <cell r="C3291" t="str">
            <v>C.C. PLAZA AVENTURA (PLAZA IMPERIAL)</v>
          </cell>
          <cell r="D3291" t="str">
            <v>CL 130 # 58-20 LOCAL 148</v>
          </cell>
          <cell r="E3291" t="str">
            <v>BOGOTA, D.C.</v>
          </cell>
          <cell r="F3291" t="str">
            <v>BOGOTA NORTE</v>
          </cell>
          <cell r="G3291" t="str">
            <v>N/A</v>
          </cell>
          <cell r="H3291" t="str">
            <v>TIPO 4</v>
          </cell>
          <cell r="I3291" t="str">
            <v>NO</v>
          </cell>
          <cell r="J3291" t="str">
            <v>N/A</v>
          </cell>
          <cell r="K3291" t="str">
            <v>N/A</v>
          </cell>
          <cell r="L3291" t="str">
            <v>D</v>
          </cell>
          <cell r="M3291" t="str">
            <v>PRISTEL</v>
          </cell>
          <cell r="N3291" t="str">
            <v>ANTIGUO</v>
          </cell>
          <cell r="O3291">
            <v>3</v>
          </cell>
        </row>
        <row r="3292">
          <cell r="A3292">
            <v>6860</v>
          </cell>
          <cell r="B3292" t="str">
            <v>Banco Popular</v>
          </cell>
          <cell r="C3292" t="str">
            <v>TECNOLOGICO BOSA CENTRO I</v>
          </cell>
          <cell r="D3292" t="str">
            <v>KR 65 S # 78 LOCAL 53</v>
          </cell>
          <cell r="E3292" t="str">
            <v>BOGOTA, D.C.</v>
          </cell>
          <cell r="F3292" t="str">
            <v>BOGOTA SUR</v>
          </cell>
          <cell r="G3292" t="str">
            <v>6860-6861</v>
          </cell>
          <cell r="H3292" t="str">
            <v>TIPO 2 B</v>
          </cell>
          <cell r="I3292" t="str">
            <v>SI</v>
          </cell>
          <cell r="J3292" t="str">
            <v>05:00 a 07:30</v>
          </cell>
          <cell r="K3292" t="str">
            <v>21:00 a 24:00</v>
          </cell>
          <cell r="L3292" t="str">
            <v>D</v>
          </cell>
          <cell r="M3292" t="str">
            <v>PRISTEL</v>
          </cell>
          <cell r="N3292" t="str">
            <v>ANTIGUO</v>
          </cell>
          <cell r="O3292">
            <v>3</v>
          </cell>
        </row>
        <row r="3293">
          <cell r="A3293">
            <v>6861</v>
          </cell>
          <cell r="B3293" t="str">
            <v>Banco Popular</v>
          </cell>
          <cell r="C3293" t="str">
            <v>TECNOLOGICO BOSA CENTRO II</v>
          </cell>
          <cell r="D3293" t="str">
            <v>KR 65 S # 78 LOCAL 53</v>
          </cell>
          <cell r="E3293" t="str">
            <v>BOGOTA, D.C.</v>
          </cell>
          <cell r="F3293" t="str">
            <v>BOGOTA SUR</v>
          </cell>
          <cell r="G3293" t="str">
            <v>6860-6861</v>
          </cell>
          <cell r="H3293" t="str">
            <v>TIPO 2 B</v>
          </cell>
          <cell r="I3293" t="str">
            <v>SI</v>
          </cell>
          <cell r="J3293" t="str">
            <v>05:00 a 07:30</v>
          </cell>
          <cell r="K3293" t="str">
            <v>21:00 a 24:00</v>
          </cell>
          <cell r="L3293" t="str">
            <v>D</v>
          </cell>
          <cell r="M3293" t="str">
            <v>PRISTEL</v>
          </cell>
          <cell r="N3293" t="str">
            <v>ANTIGUO</v>
          </cell>
          <cell r="O3293">
            <v>3</v>
          </cell>
        </row>
        <row r="3294">
          <cell r="A3294">
            <v>6864</v>
          </cell>
          <cell r="B3294" t="str">
            <v>Banco Popular</v>
          </cell>
          <cell r="C3294" t="str">
            <v>TECNOLOGICO CENTRO SUR PLAZA I (ALAMEDA)</v>
          </cell>
          <cell r="D3294" t="str">
            <v>CL 9 # 32A -16</v>
          </cell>
          <cell r="E3294" t="str">
            <v>CALI</v>
          </cell>
          <cell r="F3294" t="str">
            <v>SUROCCIDENTE</v>
          </cell>
          <cell r="G3294" t="str">
            <v>6864-6865</v>
          </cell>
          <cell r="H3294" t="str">
            <v>TIPO 4 B</v>
          </cell>
          <cell r="I3294" t="str">
            <v>NO</v>
          </cell>
          <cell r="J3294" t="str">
            <v>N/A</v>
          </cell>
          <cell r="K3294" t="str">
            <v>N/A</v>
          </cell>
          <cell r="L3294" t="str">
            <v>D</v>
          </cell>
          <cell r="M3294" t="str">
            <v>PRISTEL</v>
          </cell>
          <cell r="N3294" t="str">
            <v>ANTIGUO</v>
          </cell>
          <cell r="O3294">
            <v>3</v>
          </cell>
        </row>
        <row r="3295">
          <cell r="A3295">
            <v>6865</v>
          </cell>
          <cell r="B3295" t="str">
            <v>Banco Popular</v>
          </cell>
          <cell r="C3295" t="str">
            <v>TECNOLOGICO CENTRO SUR PLAZA II (ALAMEDA)</v>
          </cell>
          <cell r="D3295" t="str">
            <v>CL 9 # 32A -16</v>
          </cell>
          <cell r="E3295" t="str">
            <v>CALI</v>
          </cell>
          <cell r="F3295" t="str">
            <v>SUROCCIDENTE</v>
          </cell>
          <cell r="G3295" t="str">
            <v>6864-6865</v>
          </cell>
          <cell r="H3295" t="str">
            <v>TIPO 4 B</v>
          </cell>
          <cell r="I3295" t="str">
            <v>NO</v>
          </cell>
          <cell r="J3295" t="str">
            <v>N/A</v>
          </cell>
          <cell r="K3295" t="str">
            <v>N/A</v>
          </cell>
          <cell r="L3295" t="str">
            <v>D</v>
          </cell>
          <cell r="M3295" t="str">
            <v>PRISTEL</v>
          </cell>
          <cell r="N3295" t="str">
            <v>ANTIGUO</v>
          </cell>
          <cell r="O3295">
            <v>3</v>
          </cell>
        </row>
        <row r="3296">
          <cell r="A3296">
            <v>6866</v>
          </cell>
          <cell r="B3296" t="str">
            <v>Banco Popular</v>
          </cell>
          <cell r="C3296" t="str">
            <v>BELEN</v>
          </cell>
          <cell r="D3296" t="str">
            <v>CL 31 A # 75-21</v>
          </cell>
          <cell r="E3296" t="str">
            <v>MEDELLIN</v>
          </cell>
          <cell r="F3296" t="str">
            <v>NOROCCIDENTE</v>
          </cell>
          <cell r="G3296" t="str">
            <v>N/A</v>
          </cell>
          <cell r="H3296" t="str">
            <v>TIPO 1</v>
          </cell>
          <cell r="I3296" t="str">
            <v>SI</v>
          </cell>
          <cell r="J3296" t="str">
            <v>05:00 a 07:30</v>
          </cell>
          <cell r="K3296" t="str">
            <v>21:00 a 24:00</v>
          </cell>
          <cell r="L3296" t="str">
            <v>F.S.</v>
          </cell>
          <cell r="M3296" t="str">
            <v>PRISTEL</v>
          </cell>
          <cell r="N3296" t="str">
            <v>ANTIGUO</v>
          </cell>
          <cell r="O3296">
            <v>3</v>
          </cell>
        </row>
        <row r="3297">
          <cell r="A3297">
            <v>6867</v>
          </cell>
          <cell r="B3297" t="str">
            <v>Banco Popular</v>
          </cell>
          <cell r="C3297" t="str">
            <v>SMALL CENTER (CENCAR)</v>
          </cell>
          <cell r="D3297" t="str">
            <v>KR 28 # 10-150 (VIA DAPA)</v>
          </cell>
          <cell r="E3297" t="str">
            <v>YUMBO</v>
          </cell>
          <cell r="F3297" t="str">
            <v>SUROCCIDENTE</v>
          </cell>
          <cell r="G3297" t="str">
            <v>N/A</v>
          </cell>
          <cell r="H3297" t="str">
            <v>TIPO 4</v>
          </cell>
          <cell r="I3297" t="str">
            <v>NO</v>
          </cell>
          <cell r="J3297" t="str">
            <v>N/A</v>
          </cell>
          <cell r="K3297" t="str">
            <v>N/A</v>
          </cell>
          <cell r="L3297" t="str">
            <v>D</v>
          </cell>
          <cell r="M3297" t="str">
            <v>PRISTEL</v>
          </cell>
          <cell r="N3297" t="str">
            <v>ANTIGUO</v>
          </cell>
          <cell r="O3297">
            <v>5</v>
          </cell>
        </row>
        <row r="3298">
          <cell r="A3298">
            <v>6868</v>
          </cell>
          <cell r="B3298" t="str">
            <v>Banco Popular</v>
          </cell>
          <cell r="C3298" t="str">
            <v>LA GRANJA CALLE PRINCIPAL (PL. MERCADO)</v>
          </cell>
          <cell r="D3298" t="str">
            <v>TV 5 # 13-28</v>
          </cell>
          <cell r="E3298" t="str">
            <v>MONTERIA</v>
          </cell>
          <cell r="F3298" t="str">
            <v>NOROCCIDENTE</v>
          </cell>
          <cell r="G3298" t="str">
            <v>N/A</v>
          </cell>
          <cell r="H3298" t="str">
            <v>TIPO 4</v>
          </cell>
          <cell r="I3298" t="str">
            <v>NO</v>
          </cell>
          <cell r="J3298" t="str">
            <v>N/A</v>
          </cell>
          <cell r="K3298" t="str">
            <v>N/A</v>
          </cell>
          <cell r="L3298" t="str">
            <v>D</v>
          </cell>
          <cell r="M3298" t="str">
            <v>PRISTEL</v>
          </cell>
          <cell r="N3298" t="str">
            <v>ANTIGUO</v>
          </cell>
          <cell r="O3298">
            <v>5</v>
          </cell>
        </row>
        <row r="3299">
          <cell r="A3299">
            <v>6870</v>
          </cell>
          <cell r="B3299" t="str">
            <v>Banco Popular</v>
          </cell>
          <cell r="C3299" t="str">
            <v>TECNOLOGICO NUEVO COUNTRY I</v>
          </cell>
          <cell r="D3299" t="str">
            <v>KR 14 # 81-19 LOCAL 2</v>
          </cell>
          <cell r="E3299" t="str">
            <v>BOGOTA, D.C.</v>
          </cell>
          <cell r="F3299" t="str">
            <v>BOGOTA NORTE</v>
          </cell>
          <cell r="G3299" t="str">
            <v>6870-6871-997</v>
          </cell>
          <cell r="H3299" t="str">
            <v>TIPO 1 B</v>
          </cell>
          <cell r="I3299" t="str">
            <v>SI</v>
          </cell>
          <cell r="J3299" t="str">
            <v>05:00 a 07:30</v>
          </cell>
          <cell r="K3299" t="str">
            <v>21:00 a 24:00</v>
          </cell>
          <cell r="L3299" t="str">
            <v>F.S.</v>
          </cell>
          <cell r="M3299" t="str">
            <v>PRISTEL</v>
          </cell>
          <cell r="N3299" t="str">
            <v>ANTIGUO</v>
          </cell>
          <cell r="O3299">
            <v>3</v>
          </cell>
        </row>
        <row r="3300">
          <cell r="A3300">
            <v>6871</v>
          </cell>
          <cell r="B3300" t="str">
            <v>Banco Popular</v>
          </cell>
          <cell r="C3300" t="str">
            <v>TECNOLOGICO NUEVO COUNTRY II</v>
          </cell>
          <cell r="D3300" t="str">
            <v>KR 14 # 81-19 LOCAL 2</v>
          </cell>
          <cell r="E3300" t="str">
            <v>BOGOTA, D.C.</v>
          </cell>
          <cell r="F3300" t="str">
            <v>BOGOTA NORTE</v>
          </cell>
          <cell r="G3300" t="str">
            <v>6870-6871-997</v>
          </cell>
          <cell r="H3300" t="str">
            <v>TIPO 1 B</v>
          </cell>
          <cell r="I3300" t="str">
            <v>SI</v>
          </cell>
          <cell r="J3300" t="str">
            <v>05:00 a 07:30</v>
          </cell>
          <cell r="K3300" t="str">
            <v>21:00 a 24:00</v>
          </cell>
          <cell r="L3300" t="str">
            <v>F.S.</v>
          </cell>
          <cell r="M3300" t="str">
            <v>PRISTEL</v>
          </cell>
          <cell r="N3300" t="str">
            <v>ANTIGUO</v>
          </cell>
          <cell r="O3300">
            <v>3</v>
          </cell>
        </row>
        <row r="3301">
          <cell r="A3301">
            <v>6872</v>
          </cell>
          <cell r="B3301" t="str">
            <v>Banco Popular</v>
          </cell>
          <cell r="C3301" t="str">
            <v>TECNOLOGICO GARZON I</v>
          </cell>
          <cell r="D3301" t="str">
            <v>CL 6 # 8-41</v>
          </cell>
          <cell r="E3301" t="str">
            <v>GARZON</v>
          </cell>
          <cell r="F3301" t="str">
            <v>NORORIENTE</v>
          </cell>
          <cell r="G3301" t="str">
            <v>6892-6872-847</v>
          </cell>
          <cell r="H3301" t="str">
            <v>TIPO 1 B</v>
          </cell>
          <cell r="I3301" t="str">
            <v>SI</v>
          </cell>
          <cell r="J3301" t="str">
            <v>05:00 a 07:30</v>
          </cell>
          <cell r="K3301" t="str">
            <v>21:00 a 24:00</v>
          </cell>
          <cell r="L3301" t="str">
            <v>F.S.</v>
          </cell>
          <cell r="M3301" t="str">
            <v>COLVAPOR</v>
          </cell>
          <cell r="N3301" t="str">
            <v>NUEVO</v>
          </cell>
          <cell r="O3301">
            <v>5</v>
          </cell>
        </row>
        <row r="3302">
          <cell r="A3302">
            <v>6873</v>
          </cell>
          <cell r="B3302" t="str">
            <v>Banco Popular</v>
          </cell>
          <cell r="C3302" t="str">
            <v>TECNOLOGICO LETICIA I</v>
          </cell>
          <cell r="D3302" t="str">
            <v>KR 10 # 8-39</v>
          </cell>
          <cell r="E3302" t="str">
            <v>LETICIA</v>
          </cell>
          <cell r="F3302" t="str">
            <v>BOGOTA NORTE</v>
          </cell>
          <cell r="G3302" t="str">
            <v>6874-6873</v>
          </cell>
          <cell r="H3302" t="str">
            <v>TIPO 4 B</v>
          </cell>
          <cell r="I3302" t="str">
            <v>NO</v>
          </cell>
          <cell r="J3302" t="str">
            <v>N/A</v>
          </cell>
          <cell r="K3302" t="str">
            <v>N/A</v>
          </cell>
          <cell r="L3302" t="str">
            <v>D</v>
          </cell>
          <cell r="M3302" t="str">
            <v>PRISTEL</v>
          </cell>
          <cell r="N3302" t="str">
            <v>ANTIGUO</v>
          </cell>
          <cell r="O3302">
            <v>5</v>
          </cell>
        </row>
        <row r="3303">
          <cell r="A3303">
            <v>6874</v>
          </cell>
          <cell r="B3303" t="str">
            <v>Banco Popular</v>
          </cell>
          <cell r="C3303" t="str">
            <v>TECNOLOGICO LETICIA II</v>
          </cell>
          <cell r="D3303" t="str">
            <v>KR 10 # 8-39</v>
          </cell>
          <cell r="E3303" t="str">
            <v>LETICIA</v>
          </cell>
          <cell r="F3303" t="str">
            <v>BOGOTA NORTE</v>
          </cell>
          <cell r="G3303" t="str">
            <v>6874-6873</v>
          </cell>
          <cell r="H3303" t="str">
            <v>TIPO 4 B</v>
          </cell>
          <cell r="I3303" t="str">
            <v>NO</v>
          </cell>
          <cell r="J3303" t="str">
            <v>N/A</v>
          </cell>
          <cell r="K3303" t="str">
            <v>N/A</v>
          </cell>
          <cell r="L3303" t="str">
            <v>D</v>
          </cell>
          <cell r="M3303" t="str">
            <v>PRISTEL</v>
          </cell>
          <cell r="N3303" t="str">
            <v>ANTIGUO</v>
          </cell>
          <cell r="O3303">
            <v>5</v>
          </cell>
        </row>
        <row r="3304">
          <cell r="A3304">
            <v>6875</v>
          </cell>
          <cell r="B3304" t="str">
            <v>Banco Popular</v>
          </cell>
          <cell r="C3304" t="str">
            <v>DIRECCION DE ANTINARCOTICOS (EL DORADO</v>
          </cell>
          <cell r="D3304" t="str">
            <v>CL 26 ENTRADA 6 AEROPUERTO EL DORADO CATAM</v>
          </cell>
          <cell r="E3304" t="str">
            <v>BOGOTA, D.C.</v>
          </cell>
          <cell r="F3304" t="str">
            <v>BOGOTA NORTE</v>
          </cell>
          <cell r="G3304" t="str">
            <v>N/A</v>
          </cell>
          <cell r="H3304" t="str">
            <v>TIPO 8</v>
          </cell>
          <cell r="I3304" t="e">
            <v>#N/A</v>
          </cell>
          <cell r="J3304" t="str">
            <v>N/A</v>
          </cell>
          <cell r="K3304" t="str">
            <v>N/A</v>
          </cell>
          <cell r="L3304" t="e">
            <v>#N/A</v>
          </cell>
          <cell r="M3304" t="str">
            <v>COLVAPOR</v>
          </cell>
          <cell r="N3304" t="str">
            <v>NUEVO</v>
          </cell>
          <cell r="O3304">
            <v>3</v>
          </cell>
        </row>
        <row r="3305">
          <cell r="A3305">
            <v>6879</v>
          </cell>
          <cell r="B3305" t="str">
            <v>Banco Popular</v>
          </cell>
          <cell r="C3305" t="str">
            <v>ESTACION CALLEJAS (VALLEDUPAR)</v>
          </cell>
          <cell r="D3305" t="str">
            <v>KR 23 # 4-01</v>
          </cell>
          <cell r="E3305" t="str">
            <v>VALLEDUPAR</v>
          </cell>
          <cell r="F3305" t="str">
            <v>NORTE</v>
          </cell>
          <cell r="G3305" t="str">
            <v>N/A</v>
          </cell>
          <cell r="H3305" t="str">
            <v>TIPO 4</v>
          </cell>
          <cell r="I3305" t="str">
            <v>NO</v>
          </cell>
          <cell r="J3305" t="str">
            <v>N/A</v>
          </cell>
          <cell r="K3305" t="str">
            <v>N/A</v>
          </cell>
          <cell r="L3305" t="str">
            <v>D</v>
          </cell>
          <cell r="M3305" t="str">
            <v>PRISTEL</v>
          </cell>
          <cell r="N3305" t="str">
            <v>ANTIGUO</v>
          </cell>
          <cell r="O3305">
            <v>5</v>
          </cell>
        </row>
        <row r="3306">
          <cell r="A3306">
            <v>6880</v>
          </cell>
          <cell r="B3306" t="str">
            <v>Banco Popular</v>
          </cell>
          <cell r="C3306" t="str">
            <v>ESTACION BRIO VILLAVICENCIO</v>
          </cell>
          <cell r="D3306" t="str">
            <v>ANILLO VIAL KM 2 VIA PUERTO LOPEZ</v>
          </cell>
          <cell r="E3306" t="str">
            <v>VILLAVICENCIO</v>
          </cell>
          <cell r="F3306" t="str">
            <v>NORORIENTE</v>
          </cell>
          <cell r="G3306" t="str">
            <v>N/A</v>
          </cell>
          <cell r="H3306" t="str">
            <v>TIPO 4</v>
          </cell>
          <cell r="I3306" t="str">
            <v>NO</v>
          </cell>
          <cell r="J3306" t="str">
            <v>N/A</v>
          </cell>
          <cell r="K3306" t="str">
            <v>N/A</v>
          </cell>
          <cell r="L3306" t="str">
            <v>D</v>
          </cell>
          <cell r="M3306" t="str">
            <v>COLVAPOR</v>
          </cell>
          <cell r="N3306" t="str">
            <v>NUEVO</v>
          </cell>
          <cell r="O3306">
            <v>5</v>
          </cell>
        </row>
        <row r="3307">
          <cell r="A3307">
            <v>6882</v>
          </cell>
          <cell r="B3307" t="str">
            <v>Banco Popular</v>
          </cell>
          <cell r="C3307" t="str">
            <v>ESTACION STAMBUL (BUGA)</v>
          </cell>
          <cell r="D3307" t="str">
            <v>CL 1 # 10-70</v>
          </cell>
          <cell r="E3307" t="str">
            <v>GUADALAJARA DE BUGA</v>
          </cell>
          <cell r="F3307" t="str">
            <v>SUROCCIDENTE</v>
          </cell>
          <cell r="G3307" t="str">
            <v>N/A</v>
          </cell>
          <cell r="H3307" t="str">
            <v>TIPO 4</v>
          </cell>
          <cell r="I3307" t="str">
            <v>NO</v>
          </cell>
          <cell r="J3307" t="str">
            <v>N/A</v>
          </cell>
          <cell r="K3307" t="str">
            <v>N/A</v>
          </cell>
          <cell r="L3307" t="str">
            <v>D</v>
          </cell>
          <cell r="M3307" t="str">
            <v>COLVAPOR</v>
          </cell>
          <cell r="N3307" t="str">
            <v>NUEVO</v>
          </cell>
          <cell r="O3307">
            <v>5</v>
          </cell>
        </row>
        <row r="3308">
          <cell r="A3308">
            <v>6884</v>
          </cell>
          <cell r="B3308" t="str">
            <v>Banco Popular</v>
          </cell>
          <cell r="C3308" t="str">
            <v>ESTACION LAS AMERICAS (AV URIBE)</v>
          </cell>
          <cell r="D3308" t="str">
            <v>AV AMERICAS # 20 N-85</v>
          </cell>
          <cell r="E3308" t="str">
            <v>CALI</v>
          </cell>
          <cell r="F3308" t="str">
            <v>SUROCCIDENTE</v>
          </cell>
          <cell r="G3308" t="str">
            <v>N/A</v>
          </cell>
          <cell r="H3308" t="str">
            <v>TIPO 4</v>
          </cell>
          <cell r="I3308" t="str">
            <v>NO</v>
          </cell>
          <cell r="J3308" t="str">
            <v>N/A</v>
          </cell>
          <cell r="K3308" t="str">
            <v>N/A</v>
          </cell>
          <cell r="L3308" t="str">
            <v>D</v>
          </cell>
          <cell r="M3308" t="str">
            <v>COLVAPOR</v>
          </cell>
          <cell r="N3308" t="str">
            <v>NUEVO</v>
          </cell>
          <cell r="O3308">
            <v>3</v>
          </cell>
        </row>
        <row r="3309">
          <cell r="A3309">
            <v>6885</v>
          </cell>
          <cell r="B3309" t="str">
            <v>Banco Popular</v>
          </cell>
          <cell r="C3309" t="str">
            <v>ESTACION ACOPI (CHIPICHAPE)</v>
          </cell>
          <cell r="D3309" t="str">
            <v>CL 10 # 33-98</v>
          </cell>
          <cell r="E3309" t="str">
            <v>YUMBO</v>
          </cell>
          <cell r="F3309" t="str">
            <v>SUROCCIDENTE</v>
          </cell>
          <cell r="G3309" t="str">
            <v>N/A</v>
          </cell>
          <cell r="H3309" t="str">
            <v>TIPO 4</v>
          </cell>
          <cell r="I3309" t="str">
            <v>NO</v>
          </cell>
          <cell r="J3309" t="str">
            <v>N/A</v>
          </cell>
          <cell r="K3309" t="str">
            <v>N/A</v>
          </cell>
          <cell r="L3309" t="str">
            <v>D</v>
          </cell>
          <cell r="M3309" t="str">
            <v>PRISTEL</v>
          </cell>
          <cell r="N3309" t="str">
            <v>ANTIGUO</v>
          </cell>
          <cell r="O3309">
            <v>5</v>
          </cell>
        </row>
        <row r="3310">
          <cell r="A3310">
            <v>6886</v>
          </cell>
          <cell r="B3310" t="str">
            <v>Banco Popular</v>
          </cell>
          <cell r="C3310" t="str">
            <v>TECNOLOGICO GRANADA III</v>
          </cell>
          <cell r="D3310" t="str">
            <v>KR 14 # 15-34</v>
          </cell>
          <cell r="E3310" t="str">
            <v>GRANADA</v>
          </cell>
          <cell r="F3310" t="str">
            <v>NORORIENTE</v>
          </cell>
          <cell r="G3310" t="str">
            <v>6412-6070-6886</v>
          </cell>
          <cell r="H3310" t="str">
            <v>TIPO 1 B</v>
          </cell>
          <cell r="I3310" t="str">
            <v>SI</v>
          </cell>
          <cell r="J3310" t="str">
            <v>05:00 a 07:30</v>
          </cell>
          <cell r="K3310" t="str">
            <v>21:00 a 24:00</v>
          </cell>
          <cell r="L3310" t="str">
            <v>F.S.</v>
          </cell>
          <cell r="M3310" t="str">
            <v>COLVAPOR</v>
          </cell>
          <cell r="N3310" t="str">
            <v>NUEVO</v>
          </cell>
          <cell r="O3310">
            <v>5</v>
          </cell>
        </row>
        <row r="3311">
          <cell r="A3311">
            <v>6887</v>
          </cell>
          <cell r="B3311" t="str">
            <v>Banco Popular</v>
          </cell>
          <cell r="C3311" t="str">
            <v>ESTACION LA GLORIETA (BUGA)</v>
          </cell>
          <cell r="D3311" t="str">
            <v>KR 24 A # B N-04</v>
          </cell>
          <cell r="E3311" t="str">
            <v>GUADALAJARA DE BUGA</v>
          </cell>
          <cell r="F3311" t="str">
            <v>SUROCCIDENTE</v>
          </cell>
          <cell r="G3311" t="str">
            <v>N/A</v>
          </cell>
          <cell r="H3311" t="str">
            <v>TIPO 4</v>
          </cell>
          <cell r="I3311" t="str">
            <v>NO</v>
          </cell>
          <cell r="J3311" t="str">
            <v>N/A</v>
          </cell>
          <cell r="K3311" t="str">
            <v>N/A</v>
          </cell>
          <cell r="L3311" t="str">
            <v>D</v>
          </cell>
          <cell r="M3311" t="str">
            <v>COLVAPOR</v>
          </cell>
          <cell r="N3311" t="str">
            <v>NUEVO</v>
          </cell>
          <cell r="O3311">
            <v>5</v>
          </cell>
        </row>
        <row r="3312">
          <cell r="A3312">
            <v>6891</v>
          </cell>
          <cell r="B3312" t="str">
            <v>Banco Popular</v>
          </cell>
          <cell r="C3312" t="str">
            <v>ESTACION LA MELISA (LA DORADA)</v>
          </cell>
          <cell r="D3312" t="str">
            <v>CL 11 KR 15 AUTO BOGOTA-MEDELLIN</v>
          </cell>
          <cell r="E3312" t="str">
            <v>LA DORADA</v>
          </cell>
          <cell r="F3312" t="str">
            <v>NORORIENTE</v>
          </cell>
          <cell r="G3312" t="str">
            <v>N/A</v>
          </cell>
          <cell r="H3312" t="str">
            <v>TIPO 4</v>
          </cell>
          <cell r="I3312" t="str">
            <v>NO</v>
          </cell>
          <cell r="J3312" t="str">
            <v>N/A</v>
          </cell>
          <cell r="K3312" t="str">
            <v>N/A</v>
          </cell>
          <cell r="L3312" t="str">
            <v>D</v>
          </cell>
          <cell r="M3312" t="str">
            <v>PRISTEL</v>
          </cell>
          <cell r="N3312" t="str">
            <v>ANTIGUO</v>
          </cell>
          <cell r="O3312">
            <v>5</v>
          </cell>
        </row>
        <row r="3313">
          <cell r="A3313">
            <v>6892</v>
          </cell>
          <cell r="B3313" t="str">
            <v>Banco Popular</v>
          </cell>
          <cell r="C3313" t="str">
            <v>TECNOLOGICO GARZON II</v>
          </cell>
          <cell r="D3313" t="str">
            <v>CL 6 # 8-41</v>
          </cell>
          <cell r="E3313" t="str">
            <v>GARZON</v>
          </cell>
          <cell r="F3313" t="str">
            <v>NORORIENTE</v>
          </cell>
          <cell r="G3313" t="str">
            <v>6892-6872-847</v>
          </cell>
          <cell r="H3313" t="str">
            <v>TIPO 1 B</v>
          </cell>
          <cell r="I3313" t="str">
            <v>SI</v>
          </cell>
          <cell r="J3313" t="str">
            <v>05:00 a 07:30</v>
          </cell>
          <cell r="K3313" t="str">
            <v>21:00 a 24:00</v>
          </cell>
          <cell r="L3313" t="str">
            <v>F.S.</v>
          </cell>
          <cell r="M3313" t="str">
            <v>COLVAPOR</v>
          </cell>
          <cell r="N3313" t="str">
            <v>NUEVO</v>
          </cell>
          <cell r="O3313">
            <v>5</v>
          </cell>
        </row>
        <row r="3314">
          <cell r="A3314">
            <v>6893</v>
          </cell>
          <cell r="B3314" t="str">
            <v>Banco Popular</v>
          </cell>
          <cell r="C3314" t="str">
            <v>BARRIO MODELO (POPAYAN)</v>
          </cell>
          <cell r="D3314" t="str">
            <v>KR 9 # 3 N-39</v>
          </cell>
          <cell r="E3314" t="str">
            <v>POPAYAN</v>
          </cell>
          <cell r="F3314" t="str">
            <v>SUROCCIDENTE</v>
          </cell>
          <cell r="G3314" t="str">
            <v>N/A</v>
          </cell>
          <cell r="H3314" t="str">
            <v>TIPO 4</v>
          </cell>
          <cell r="I3314" t="str">
            <v>NO</v>
          </cell>
          <cell r="J3314" t="str">
            <v>N/A</v>
          </cell>
          <cell r="K3314" t="str">
            <v>N/A</v>
          </cell>
          <cell r="L3314" t="str">
            <v>D</v>
          </cell>
          <cell r="M3314" t="str">
            <v>PRISTEL</v>
          </cell>
          <cell r="N3314" t="str">
            <v>ANTIGUO</v>
          </cell>
          <cell r="O3314">
            <v>5</v>
          </cell>
        </row>
        <row r="3315">
          <cell r="A3315">
            <v>6894</v>
          </cell>
          <cell r="B3315" t="str">
            <v>Banco Popular</v>
          </cell>
          <cell r="C3315" t="str">
            <v>CENCOSUD EDS LA 42</v>
          </cell>
          <cell r="D3315" t="str">
            <v>CL 42 # 34 B-63</v>
          </cell>
          <cell r="E3315" t="str">
            <v>PALMIRA</v>
          </cell>
          <cell r="F3315" t="str">
            <v>SUROCCIDENTE</v>
          </cell>
          <cell r="G3315" t="str">
            <v>N/A</v>
          </cell>
          <cell r="H3315" t="str">
            <v>TIPO 4</v>
          </cell>
          <cell r="I3315" t="str">
            <v>NO</v>
          </cell>
          <cell r="J3315" t="str">
            <v>N/A</v>
          </cell>
          <cell r="K3315" t="str">
            <v>N/A</v>
          </cell>
          <cell r="L3315" t="str">
            <v>D</v>
          </cell>
          <cell r="M3315" t="str">
            <v>COLVAPOR</v>
          </cell>
          <cell r="N3315" t="str">
            <v>NUEVO</v>
          </cell>
          <cell r="O3315">
            <v>5</v>
          </cell>
        </row>
        <row r="3316">
          <cell r="A3316">
            <v>6895</v>
          </cell>
          <cell r="B3316" t="str">
            <v>Banco Popular</v>
          </cell>
          <cell r="C3316" t="str">
            <v>SABANA PLAZA (PLAZA ESPAÑA SAN ANDRESITO SAN JOSE)</v>
          </cell>
          <cell r="D3316" t="str">
            <v>CL 13 # 19-71</v>
          </cell>
          <cell r="E3316" t="str">
            <v>BOGOTA, D.C.</v>
          </cell>
          <cell r="F3316" t="str">
            <v>BOGOTA SUR</v>
          </cell>
          <cell r="G3316" t="str">
            <v>N/A</v>
          </cell>
          <cell r="H3316" t="str">
            <v>TIPO 4</v>
          </cell>
          <cell r="I3316" t="str">
            <v>NO</v>
          </cell>
          <cell r="J3316" t="str">
            <v>N/A</v>
          </cell>
          <cell r="K3316" t="str">
            <v>N/A</v>
          </cell>
          <cell r="L3316" t="str">
            <v>D</v>
          </cell>
          <cell r="M3316" t="str">
            <v>PRISTEL</v>
          </cell>
          <cell r="N3316" t="str">
            <v>ANTIGUO</v>
          </cell>
          <cell r="O3316">
            <v>3</v>
          </cell>
        </row>
        <row r="3317">
          <cell r="A3317">
            <v>6898</v>
          </cell>
          <cell r="B3317" t="str">
            <v>Banco Popular</v>
          </cell>
          <cell r="C3317" t="str">
            <v>ACACIAS II</v>
          </cell>
          <cell r="D3317" t="str">
            <v>CL 13 # 16-05</v>
          </cell>
          <cell r="E3317" t="str">
            <v>ACACIAS</v>
          </cell>
          <cell r="F3317" t="str">
            <v>NORORIENTE</v>
          </cell>
          <cell r="G3317" t="str">
            <v>N/A</v>
          </cell>
          <cell r="H3317" t="str">
            <v>TIPO 3</v>
          </cell>
          <cell r="I3317" t="str">
            <v>NO</v>
          </cell>
          <cell r="J3317" t="str">
            <v>N/A</v>
          </cell>
          <cell r="K3317" t="str">
            <v>N/A</v>
          </cell>
          <cell r="L3317" t="str">
            <v>F.S.</v>
          </cell>
          <cell r="M3317" t="str">
            <v>PRISTEL</v>
          </cell>
          <cell r="N3317" t="str">
            <v>ANTIGUO</v>
          </cell>
          <cell r="O3317">
            <v>5</v>
          </cell>
        </row>
        <row r="3318">
          <cell r="A3318">
            <v>6899</v>
          </cell>
          <cell r="B3318" t="str">
            <v>Banco Popular</v>
          </cell>
          <cell r="C3318" t="str">
            <v>TECNOLOGICO BRIGADA 32 (EL DORADO)</v>
          </cell>
          <cell r="D3318" t="str">
            <v>ENTRADA 6 MUELLE INTERNACIONAL AEROPUERTO</v>
          </cell>
          <cell r="E3318" t="str">
            <v>BOGOTA, D.C.</v>
          </cell>
          <cell r="F3318" t="str">
            <v>BOGOTA NORTE</v>
          </cell>
          <cell r="G3318" t="str">
            <v>N/A</v>
          </cell>
          <cell r="H3318" t="str">
            <v>TIPO 8</v>
          </cell>
          <cell r="I3318" t="e">
            <v>#N/A</v>
          </cell>
          <cell r="J3318" t="str">
            <v>N/A</v>
          </cell>
          <cell r="K3318" t="str">
            <v>N/A</v>
          </cell>
          <cell r="L3318" t="e">
            <v>#N/A</v>
          </cell>
          <cell r="M3318" t="str">
            <v>COLVAPOR</v>
          </cell>
          <cell r="N3318" t="str">
            <v>NUEVO</v>
          </cell>
          <cell r="O3318">
            <v>3</v>
          </cell>
        </row>
        <row r="3319">
          <cell r="A3319">
            <v>6900</v>
          </cell>
          <cell r="B3319" t="str">
            <v>Banco Popular</v>
          </cell>
          <cell r="C3319" t="str">
            <v>DIRECCION NAL DE ESCUELAS (MUZU)</v>
          </cell>
          <cell r="D3319" t="str">
            <v>TV 33 # 47 A-35 S</v>
          </cell>
          <cell r="E3319" t="str">
            <v>BOGOTA, D.C.</v>
          </cell>
          <cell r="F3319" t="str">
            <v>BOGOTA SUR</v>
          </cell>
          <cell r="G3319" t="str">
            <v>N/A</v>
          </cell>
          <cell r="H3319" t="str">
            <v>TIPO 4</v>
          </cell>
          <cell r="I3319" t="str">
            <v>NO</v>
          </cell>
          <cell r="J3319" t="str">
            <v>N/A</v>
          </cell>
          <cell r="K3319" t="str">
            <v>N/A</v>
          </cell>
          <cell r="L3319" t="str">
            <v>D</v>
          </cell>
          <cell r="M3319" t="str">
            <v>PRISTEL</v>
          </cell>
          <cell r="N3319" t="str">
            <v>ANTIGUO</v>
          </cell>
          <cell r="O3319">
            <v>3</v>
          </cell>
        </row>
        <row r="3320">
          <cell r="A3320">
            <v>6901</v>
          </cell>
          <cell r="B3320" t="str">
            <v>Banco Popular</v>
          </cell>
          <cell r="C3320" t="str">
            <v>TECNOLOGICO CAREPA I</v>
          </cell>
          <cell r="D3320" t="str">
            <v>KR 73 # 76 B-21 BARRIO MARIA CANO</v>
          </cell>
          <cell r="E3320" t="str">
            <v>CAREPA</v>
          </cell>
          <cell r="F3320" t="str">
            <v>NOROCCIDENTE</v>
          </cell>
          <cell r="G3320" t="str">
            <v>6903-6901-874</v>
          </cell>
          <cell r="H3320" t="str">
            <v>TIPO 1 B</v>
          </cell>
          <cell r="I3320" t="str">
            <v>SI</v>
          </cell>
          <cell r="J3320" t="str">
            <v>05:00 a 07:30</v>
          </cell>
          <cell r="K3320" t="str">
            <v>21:00 a 24:00</v>
          </cell>
          <cell r="L3320" t="str">
            <v>F.S.</v>
          </cell>
          <cell r="M3320" t="str">
            <v>PRISTEL</v>
          </cell>
          <cell r="N3320" t="str">
            <v>ANTIGUO</v>
          </cell>
          <cell r="O3320">
            <v>5</v>
          </cell>
        </row>
        <row r="3321">
          <cell r="A3321">
            <v>6902</v>
          </cell>
          <cell r="B3321" t="str">
            <v>Banco Popular</v>
          </cell>
          <cell r="C3321" t="str">
            <v>ESTACION EL LIDO (IMBANACO)</v>
          </cell>
          <cell r="D3321" t="str">
            <v>CL 5 A # 44-24</v>
          </cell>
          <cell r="E3321" t="str">
            <v>CALI</v>
          </cell>
          <cell r="F3321" t="str">
            <v>SUROCCIDENTE</v>
          </cell>
          <cell r="G3321" t="str">
            <v>N/A</v>
          </cell>
          <cell r="H3321" t="str">
            <v>TIPO 4</v>
          </cell>
          <cell r="I3321" t="str">
            <v>NO</v>
          </cell>
          <cell r="J3321" t="str">
            <v>N/A</v>
          </cell>
          <cell r="K3321" t="str">
            <v>N/A</v>
          </cell>
          <cell r="L3321" t="str">
            <v>D</v>
          </cell>
          <cell r="M3321" t="str">
            <v>COLVAPOR</v>
          </cell>
          <cell r="N3321" t="str">
            <v>NUEVO</v>
          </cell>
          <cell r="O3321">
            <v>3</v>
          </cell>
        </row>
        <row r="3322">
          <cell r="A3322">
            <v>6903</v>
          </cell>
          <cell r="B3322" t="str">
            <v>Banco Popular</v>
          </cell>
          <cell r="C3322" t="str">
            <v>TECNOLOGICO CAREPA II</v>
          </cell>
          <cell r="D3322" t="str">
            <v>KR 73 # 76 B-21 BARRIO MARIA CANO</v>
          </cell>
          <cell r="E3322" t="str">
            <v>CAREPA</v>
          </cell>
          <cell r="F3322" t="str">
            <v>NOROCCIDENTE</v>
          </cell>
          <cell r="G3322" t="str">
            <v>6903-6901-874</v>
          </cell>
          <cell r="H3322" t="str">
            <v>TIPO 1 B</v>
          </cell>
          <cell r="I3322" t="str">
            <v>SI</v>
          </cell>
          <cell r="J3322" t="str">
            <v>05:00 a 07:30</v>
          </cell>
          <cell r="K3322" t="str">
            <v>21:00 a 24:00</v>
          </cell>
          <cell r="L3322" t="str">
            <v>F.S.</v>
          </cell>
          <cell r="M3322" t="str">
            <v>PRISTEL</v>
          </cell>
          <cell r="N3322" t="str">
            <v>ANTIGUO</v>
          </cell>
          <cell r="O3322">
            <v>5</v>
          </cell>
        </row>
        <row r="3323">
          <cell r="A3323">
            <v>6904</v>
          </cell>
          <cell r="B3323" t="str">
            <v>Banco Popular</v>
          </cell>
          <cell r="C3323" t="str">
            <v>ESTACION LOS SAMANES (PALMIRA)</v>
          </cell>
          <cell r="D3323" t="str">
            <v>KR 28 CL 47 PARQUEADERO SAMANES</v>
          </cell>
          <cell r="E3323" t="str">
            <v>PALMIRA</v>
          </cell>
          <cell r="F3323" t="str">
            <v>SUROCCIDENTE</v>
          </cell>
          <cell r="G3323" t="str">
            <v>N/A</v>
          </cell>
          <cell r="H3323" t="str">
            <v>TIPO 4</v>
          </cell>
          <cell r="I3323" t="str">
            <v>NO</v>
          </cell>
          <cell r="J3323" t="str">
            <v>N/A</v>
          </cell>
          <cell r="K3323" t="str">
            <v>N/A</v>
          </cell>
          <cell r="L3323" t="str">
            <v>D</v>
          </cell>
          <cell r="M3323" t="str">
            <v>COLVAPOR</v>
          </cell>
          <cell r="N3323" t="str">
            <v>NUEVO</v>
          </cell>
          <cell r="O3323">
            <v>5</v>
          </cell>
        </row>
        <row r="3324">
          <cell r="A3324">
            <v>6905</v>
          </cell>
          <cell r="B3324" t="str">
            <v>Banco Popular</v>
          </cell>
          <cell r="C3324" t="str">
            <v>TECNOLOGICO OFICINA BOCAGRANDE I</v>
          </cell>
          <cell r="D3324" t="str">
            <v>KR 1 # 12-116 LOCAL 1</v>
          </cell>
          <cell r="E3324" t="str">
            <v>CARTAGENA DE INDIAS</v>
          </cell>
          <cell r="F3324" t="str">
            <v>NORTE</v>
          </cell>
          <cell r="G3324" t="str">
            <v>6040-6905</v>
          </cell>
          <cell r="H3324" t="str">
            <v>TIPO 3 B</v>
          </cell>
          <cell r="I3324" t="str">
            <v>NO</v>
          </cell>
          <cell r="J3324" t="str">
            <v>N/A</v>
          </cell>
          <cell r="K3324" t="str">
            <v>N/A</v>
          </cell>
          <cell r="L3324" t="str">
            <v>F.S.</v>
          </cell>
          <cell r="M3324" t="str">
            <v>PRISTEL</v>
          </cell>
          <cell r="N3324" t="str">
            <v>ANTIGUO</v>
          </cell>
          <cell r="O3324">
            <v>5</v>
          </cell>
        </row>
        <row r="3325">
          <cell r="A3325">
            <v>6909</v>
          </cell>
          <cell r="B3325" t="str">
            <v>Banco Popular</v>
          </cell>
          <cell r="C3325" t="str">
            <v>TECNOLOGICO RIOHACHA III</v>
          </cell>
          <cell r="D3325" t="str">
            <v>KR 7 # 1-35</v>
          </cell>
          <cell r="E3325" t="str">
            <v>RIOHACHA</v>
          </cell>
          <cell r="F3325" t="str">
            <v>NORTE</v>
          </cell>
          <cell r="G3325" t="str">
            <v>6284-6547-6909</v>
          </cell>
          <cell r="H3325" t="str">
            <v>TIPO 1 B</v>
          </cell>
          <cell r="I3325" t="str">
            <v>SI</v>
          </cell>
          <cell r="J3325" t="str">
            <v>05:00 a 07:30</v>
          </cell>
          <cell r="K3325" t="str">
            <v>21:00 a 24:00</v>
          </cell>
          <cell r="L3325" t="str">
            <v>F.S.</v>
          </cell>
          <cell r="M3325" t="str">
            <v>PRISTEL</v>
          </cell>
          <cell r="N3325" t="str">
            <v>ANTIGUO</v>
          </cell>
          <cell r="O3325">
            <v>5</v>
          </cell>
        </row>
        <row r="3326">
          <cell r="A3326">
            <v>6910</v>
          </cell>
          <cell r="B3326" t="str">
            <v>Banco Popular</v>
          </cell>
          <cell r="C3326" t="str">
            <v>SAN NICOLAS I</v>
          </cell>
          <cell r="D3326" t="str">
            <v>CL 43 # 54 -139 LOCAL 1335 - 1337</v>
          </cell>
          <cell r="E3326" t="str">
            <v>RIONEGRO</v>
          </cell>
          <cell r="F3326" t="str">
            <v>NOROCCIDENTE</v>
          </cell>
          <cell r="G3326" t="str">
            <v>6910-6918</v>
          </cell>
          <cell r="H3326" t="str">
            <v>TIPO 3 B</v>
          </cell>
          <cell r="I3326" t="str">
            <v>NO</v>
          </cell>
          <cell r="J3326" t="str">
            <v>N/A</v>
          </cell>
          <cell r="K3326" t="str">
            <v>N/A</v>
          </cell>
          <cell r="L3326" t="str">
            <v>F.S.</v>
          </cell>
          <cell r="M3326" t="str">
            <v>PRISTEL</v>
          </cell>
          <cell r="N3326" t="str">
            <v>ANTIGUO</v>
          </cell>
          <cell r="O3326">
            <v>5</v>
          </cell>
        </row>
        <row r="3327">
          <cell r="A3327">
            <v>6918</v>
          </cell>
          <cell r="B3327" t="str">
            <v>Banco Popular</v>
          </cell>
          <cell r="C3327" t="str">
            <v>SAN NICOLAS II</v>
          </cell>
          <cell r="D3327" t="str">
            <v>CL 43 # 54-139 LOCAL 1335 - 1337</v>
          </cell>
          <cell r="E3327" t="str">
            <v>RIONEGRO</v>
          </cell>
          <cell r="F3327" t="str">
            <v>NOROCCIDENTE</v>
          </cell>
          <cell r="G3327" t="str">
            <v>6910-6918</v>
          </cell>
          <cell r="H3327" t="str">
            <v>TIPO 3 B</v>
          </cell>
          <cell r="I3327" t="str">
            <v>NO</v>
          </cell>
          <cell r="J3327" t="str">
            <v>N/A</v>
          </cell>
          <cell r="K3327" t="str">
            <v>N/A</v>
          </cell>
          <cell r="L3327" t="str">
            <v>F.S.</v>
          </cell>
          <cell r="M3327" t="str">
            <v>PRISTEL</v>
          </cell>
          <cell r="N3327" t="str">
            <v>ANTIGUO</v>
          </cell>
          <cell r="O3327">
            <v>5</v>
          </cell>
        </row>
        <row r="3328">
          <cell r="A3328">
            <v>6919</v>
          </cell>
          <cell r="B3328" t="str">
            <v>Banco Popular</v>
          </cell>
          <cell r="C3328" t="str">
            <v>TECNOLOGICO DOSQUEBRADAS I</v>
          </cell>
          <cell r="D3328" t="str">
            <v>KR 16 # 36-98 ASD</v>
          </cell>
          <cell r="E3328" t="str">
            <v>DOSQUEBRADAS</v>
          </cell>
          <cell r="F3328" t="str">
            <v>NOROCCIDENTE</v>
          </cell>
          <cell r="G3328" t="str">
            <v>6919-6920-924</v>
          </cell>
          <cell r="H3328" t="str">
            <v>TIPO 3 B</v>
          </cell>
          <cell r="I3328" t="str">
            <v>NO</v>
          </cell>
          <cell r="J3328" t="str">
            <v>N/A</v>
          </cell>
          <cell r="K3328" t="str">
            <v>N/A</v>
          </cell>
          <cell r="L3328" t="str">
            <v>F.S.</v>
          </cell>
          <cell r="M3328" t="str">
            <v>PRISTEL</v>
          </cell>
          <cell r="N3328" t="str">
            <v>ANTIGUO</v>
          </cell>
          <cell r="O3328">
            <v>5</v>
          </cell>
        </row>
        <row r="3329">
          <cell r="A3329">
            <v>6920</v>
          </cell>
          <cell r="B3329" t="str">
            <v>Banco Popular</v>
          </cell>
          <cell r="C3329" t="str">
            <v>TECNOLOGICO DOSQUEBRADAS II</v>
          </cell>
          <cell r="D3329" t="str">
            <v>KR 16 # 36-98 ASD</v>
          </cell>
          <cell r="E3329" t="str">
            <v>DOSQUEBRADAS</v>
          </cell>
          <cell r="F3329" t="str">
            <v>NOROCCIDENTE</v>
          </cell>
          <cell r="G3329" t="str">
            <v>6919-6920-924</v>
          </cell>
          <cell r="H3329" t="str">
            <v>TIPO 3 B</v>
          </cell>
          <cell r="I3329" t="str">
            <v>NO</v>
          </cell>
          <cell r="J3329" t="str">
            <v>N/A</v>
          </cell>
          <cell r="K3329" t="str">
            <v>N/A</v>
          </cell>
          <cell r="L3329" t="str">
            <v>F.S.</v>
          </cell>
          <cell r="M3329" t="str">
            <v>PRISTEL</v>
          </cell>
          <cell r="N3329" t="str">
            <v>ANTIGUO</v>
          </cell>
          <cell r="O3329">
            <v>5</v>
          </cell>
        </row>
        <row r="3330">
          <cell r="A3330">
            <v>6922</v>
          </cell>
          <cell r="B3330" t="str">
            <v>Banco Popular</v>
          </cell>
          <cell r="C3330" t="str">
            <v>CENCOSUD EDS METRO TINTALITO</v>
          </cell>
          <cell r="D3330" t="str">
            <v>AV CIUD DE CALI # 40 B-69 S</v>
          </cell>
          <cell r="E3330" t="str">
            <v>BOGOTA, D.C.</v>
          </cell>
          <cell r="F3330" t="str">
            <v>BOGOTA SUR</v>
          </cell>
          <cell r="G3330" t="str">
            <v>N/A</v>
          </cell>
          <cell r="H3330" t="str">
            <v>TIPO 4</v>
          </cell>
          <cell r="I3330" t="str">
            <v>NO</v>
          </cell>
          <cell r="J3330" t="str">
            <v>N/A</v>
          </cell>
          <cell r="K3330" t="str">
            <v>N/A</v>
          </cell>
          <cell r="L3330" t="str">
            <v>D</v>
          </cell>
          <cell r="M3330" t="str">
            <v>PRISTEL</v>
          </cell>
          <cell r="N3330" t="str">
            <v>ANTIGUO</v>
          </cell>
          <cell r="O3330">
            <v>3</v>
          </cell>
        </row>
        <row r="3331">
          <cell r="A3331">
            <v>6923</v>
          </cell>
          <cell r="B3331" t="str">
            <v>Banco Popular</v>
          </cell>
          <cell r="C3331" t="str">
            <v>CENCOSUD EDS METRO AUTOPISTA SUR</v>
          </cell>
          <cell r="D3331" t="str">
            <v>AUTO S # 59 A-35</v>
          </cell>
          <cell r="E3331" t="str">
            <v>BOGOTA, D.C.</v>
          </cell>
          <cell r="F3331" t="str">
            <v>BOGOTA SUR</v>
          </cell>
          <cell r="G3331" t="str">
            <v>N/A</v>
          </cell>
          <cell r="H3331" t="str">
            <v>TIPO 4</v>
          </cell>
          <cell r="I3331" t="str">
            <v>NO</v>
          </cell>
          <cell r="J3331" t="str">
            <v>N/A</v>
          </cell>
          <cell r="K3331" t="str">
            <v>N/A</v>
          </cell>
          <cell r="L3331" t="str">
            <v>D</v>
          </cell>
          <cell r="M3331" t="str">
            <v>PRISTEL</v>
          </cell>
          <cell r="N3331" t="str">
            <v>ANTIGUO</v>
          </cell>
          <cell r="O3331">
            <v>3</v>
          </cell>
        </row>
        <row r="3332">
          <cell r="A3332">
            <v>6924</v>
          </cell>
          <cell r="B3332" t="str">
            <v>Banco Popular</v>
          </cell>
          <cell r="C3332" t="str">
            <v>ESTACION SIDERAL (PITALITO)</v>
          </cell>
          <cell r="D3332" t="str">
            <v>KR 3 # 10-10</v>
          </cell>
          <cell r="E3332" t="str">
            <v>PITALITO</v>
          </cell>
          <cell r="F3332" t="str">
            <v>NORORIENTE</v>
          </cell>
          <cell r="G3332" t="str">
            <v>N/A</v>
          </cell>
          <cell r="H3332" t="str">
            <v>TIPO 4</v>
          </cell>
          <cell r="I3332" t="str">
            <v>NO</v>
          </cell>
          <cell r="J3332" t="str">
            <v>N/A</v>
          </cell>
          <cell r="K3332" t="str">
            <v>N/A</v>
          </cell>
          <cell r="L3332" t="str">
            <v>D</v>
          </cell>
          <cell r="M3332" t="str">
            <v>COLVAPOR</v>
          </cell>
          <cell r="N3332" t="str">
            <v>NUEVO</v>
          </cell>
          <cell r="O3332">
            <v>5</v>
          </cell>
        </row>
        <row r="3333">
          <cell r="A3333">
            <v>6926</v>
          </cell>
          <cell r="B3333" t="str">
            <v>Banco Popular</v>
          </cell>
          <cell r="C3333" t="str">
            <v>ESCUELA CARABINEROS RAFAEL NUÑEZ</v>
          </cell>
          <cell r="D3333" t="str">
            <v>TRONCAL W KM 2 VIA A CARTAGENA</v>
          </cell>
          <cell r="E3333" t="str">
            <v>COROZAL</v>
          </cell>
          <cell r="F3333" t="str">
            <v>NORTE</v>
          </cell>
          <cell r="G3333" t="str">
            <v>N/A</v>
          </cell>
          <cell r="H3333" t="str">
            <v>TIPO 4</v>
          </cell>
          <cell r="I3333" t="str">
            <v>NO</v>
          </cell>
          <cell r="J3333" t="str">
            <v>N/A</v>
          </cell>
          <cell r="K3333" t="str">
            <v>N/A</v>
          </cell>
          <cell r="L3333" t="str">
            <v>D</v>
          </cell>
          <cell r="M3333" t="str">
            <v>PRISTEL</v>
          </cell>
          <cell r="N3333" t="str">
            <v>ANTIGUO</v>
          </cell>
          <cell r="O3333">
            <v>5</v>
          </cell>
        </row>
        <row r="3334">
          <cell r="A3334">
            <v>6928</v>
          </cell>
          <cell r="B3334" t="str">
            <v>Banco Popular</v>
          </cell>
          <cell r="C3334" t="str">
            <v>CENCOSUD TEXACO 24</v>
          </cell>
          <cell r="D3334" t="str">
            <v>KR 24 # 5B - 40</v>
          </cell>
          <cell r="E3334" t="str">
            <v>BOGOTA, D.C.</v>
          </cell>
          <cell r="F3334" t="str">
            <v>BOGOTA SUR</v>
          </cell>
          <cell r="G3334" t="str">
            <v>N/A</v>
          </cell>
          <cell r="H3334" t="str">
            <v>TIPO 4</v>
          </cell>
          <cell r="I3334" t="str">
            <v>NO</v>
          </cell>
          <cell r="J3334" t="str">
            <v>N/A</v>
          </cell>
          <cell r="K3334" t="str">
            <v>N/A</v>
          </cell>
          <cell r="L3334" t="str">
            <v>D</v>
          </cell>
          <cell r="M3334" t="str">
            <v>PRISTEL</v>
          </cell>
          <cell r="N3334" t="str">
            <v>ANTIGUO</v>
          </cell>
          <cell r="O3334">
            <v>3</v>
          </cell>
        </row>
        <row r="3335">
          <cell r="A3335">
            <v>6929</v>
          </cell>
          <cell r="B3335" t="str">
            <v>Banco Popular</v>
          </cell>
          <cell r="C3335" t="str">
            <v>ESTACION EL BOSQUE (MAMONAL)</v>
          </cell>
          <cell r="D3335" t="str">
            <v>TV 47 # 27-100</v>
          </cell>
          <cell r="E3335" t="str">
            <v>CARTAGENA DE INDIAS</v>
          </cell>
          <cell r="F3335" t="str">
            <v>NORTE</v>
          </cell>
          <cell r="G3335" t="str">
            <v>N/A</v>
          </cell>
          <cell r="H3335" t="str">
            <v>TIPO 4</v>
          </cell>
          <cell r="I3335" t="str">
            <v>NO</v>
          </cell>
          <cell r="J3335" t="str">
            <v>N/A</v>
          </cell>
          <cell r="K3335" t="str">
            <v>N/A</v>
          </cell>
          <cell r="L3335" t="str">
            <v>D</v>
          </cell>
          <cell r="M3335" t="str">
            <v>PRISTEL</v>
          </cell>
          <cell r="N3335" t="str">
            <v>ANTIGUO</v>
          </cell>
          <cell r="O3335">
            <v>5</v>
          </cell>
        </row>
        <row r="3336">
          <cell r="A3336">
            <v>6930</v>
          </cell>
          <cell r="B3336" t="str">
            <v>Banco Popular</v>
          </cell>
          <cell r="C3336" t="str">
            <v>UBAQUE</v>
          </cell>
          <cell r="D3336" t="str">
            <v>PARQUE PPAL</v>
          </cell>
          <cell r="E3336" t="str">
            <v>UBAQUE</v>
          </cell>
          <cell r="F3336" t="str">
            <v>BOGOTA SUR</v>
          </cell>
          <cell r="G3336" t="str">
            <v>N/A</v>
          </cell>
          <cell r="H3336" t="str">
            <v>TIPO 3</v>
          </cell>
          <cell r="I3336" t="str">
            <v>NO</v>
          </cell>
          <cell r="J3336" t="str">
            <v>N/A</v>
          </cell>
          <cell r="K3336" t="str">
            <v>N/A</v>
          </cell>
          <cell r="L3336" t="str">
            <v>F.S.</v>
          </cell>
          <cell r="M3336" t="str">
            <v>PRISTEL</v>
          </cell>
          <cell r="N3336" t="str">
            <v>ANTIGUO</v>
          </cell>
          <cell r="O3336">
            <v>5</v>
          </cell>
        </row>
        <row r="3337">
          <cell r="A3337">
            <v>6931</v>
          </cell>
          <cell r="B3337" t="str">
            <v>Banco Popular</v>
          </cell>
          <cell r="C3337" t="str">
            <v>TECNOLOGICO C.C. PORTAL SAN FELIPE I</v>
          </cell>
          <cell r="D3337" t="str">
            <v>CL 30 AV EL LAGO C.C. PORTAL SAN FELIPE LOCAL 140</v>
          </cell>
          <cell r="E3337" t="str">
            <v>CARTAGENA DE INDIAS</v>
          </cell>
          <cell r="F3337" t="str">
            <v>NORTE</v>
          </cell>
          <cell r="G3337" t="str">
            <v>6931-6932-6845</v>
          </cell>
          <cell r="H3337" t="str">
            <v>TIPO 3 B</v>
          </cell>
          <cell r="I3337" t="str">
            <v>NO</v>
          </cell>
          <cell r="J3337" t="str">
            <v>N/A</v>
          </cell>
          <cell r="K3337" t="str">
            <v>N/A</v>
          </cell>
          <cell r="L3337" t="str">
            <v>F.S.</v>
          </cell>
          <cell r="M3337" t="str">
            <v>PRISTEL</v>
          </cell>
          <cell r="N3337" t="str">
            <v>ANTIGUO</v>
          </cell>
          <cell r="O3337">
            <v>5</v>
          </cell>
        </row>
        <row r="3338">
          <cell r="A3338">
            <v>6932</v>
          </cell>
          <cell r="B3338" t="str">
            <v>Banco Popular</v>
          </cell>
          <cell r="C3338" t="str">
            <v>TECNOLOGICO C.C. PORTAL SAN FELIPE II</v>
          </cell>
          <cell r="D3338" t="str">
            <v>CL 30 AV EL LAGO C.C. PORTAL SAN FELIPE LOCAL 140</v>
          </cell>
          <cell r="E3338" t="str">
            <v>CARTAGENA DE INDIAS</v>
          </cell>
          <cell r="F3338" t="str">
            <v>NORTE</v>
          </cell>
          <cell r="G3338" t="str">
            <v>6931-6932-6845</v>
          </cell>
          <cell r="H3338" t="str">
            <v>TIPO 3 B</v>
          </cell>
          <cell r="I3338" t="str">
            <v>NO</v>
          </cell>
          <cell r="J3338" t="str">
            <v>N/A</v>
          </cell>
          <cell r="K3338" t="str">
            <v>N/A</v>
          </cell>
          <cell r="L3338" t="str">
            <v>F.S.</v>
          </cell>
          <cell r="M3338" t="str">
            <v>PRISTEL</v>
          </cell>
          <cell r="N3338" t="str">
            <v>ANTIGUO</v>
          </cell>
          <cell r="O3338">
            <v>5</v>
          </cell>
        </row>
        <row r="3339">
          <cell r="A3339">
            <v>6933</v>
          </cell>
          <cell r="B3339" t="str">
            <v>Banco Popular</v>
          </cell>
          <cell r="C3339" t="str">
            <v>TECNOLOGICO PRINCIPAL IV</v>
          </cell>
          <cell r="D3339" t="str">
            <v>KR 7 # 16-87</v>
          </cell>
          <cell r="E3339" t="str">
            <v>BOGOTA, D.C.</v>
          </cell>
          <cell r="F3339" t="str">
            <v>BOGOTA SUR</v>
          </cell>
          <cell r="G3339" t="str">
            <v>6177-6178-6790-6933</v>
          </cell>
          <cell r="H3339" t="str">
            <v>TIPO 2 B</v>
          </cell>
          <cell r="I3339" t="str">
            <v>SI</v>
          </cell>
          <cell r="J3339" t="str">
            <v>05:00 a 07:30</v>
          </cell>
          <cell r="K3339" t="str">
            <v>21:00 a 24:00</v>
          </cell>
          <cell r="L3339" t="str">
            <v>D</v>
          </cell>
          <cell r="M3339" t="str">
            <v>COLVAPOR</v>
          </cell>
          <cell r="N3339" t="str">
            <v>NUEVO</v>
          </cell>
          <cell r="O3339">
            <v>3</v>
          </cell>
        </row>
        <row r="3340">
          <cell r="A3340">
            <v>6934</v>
          </cell>
          <cell r="B3340" t="str">
            <v>Banco Popular</v>
          </cell>
          <cell r="C3340" t="str">
            <v>C.C. LOS MOLINOS</v>
          </cell>
          <cell r="D3340" t="str">
            <v>KR 82 # 31 A-05 P 2 LOCAL 2197</v>
          </cell>
          <cell r="E3340" t="str">
            <v>MEDELLIN</v>
          </cell>
          <cell r="F3340" t="str">
            <v>NOROCCIDENTE</v>
          </cell>
          <cell r="G3340" t="str">
            <v>N/A</v>
          </cell>
          <cell r="H3340" t="str">
            <v>TIPO 3</v>
          </cell>
          <cell r="I3340" t="str">
            <v>NO</v>
          </cell>
          <cell r="J3340" t="str">
            <v>N/A</v>
          </cell>
          <cell r="K3340" t="str">
            <v>N/A</v>
          </cell>
          <cell r="L3340" t="str">
            <v>F.S.</v>
          </cell>
          <cell r="M3340" t="str">
            <v>PRISTEL</v>
          </cell>
          <cell r="N3340" t="str">
            <v>ANTIGUO</v>
          </cell>
          <cell r="O3340">
            <v>3</v>
          </cell>
        </row>
        <row r="3341">
          <cell r="A3341">
            <v>6938</v>
          </cell>
          <cell r="B3341" t="str">
            <v>Banco Popular</v>
          </cell>
          <cell r="C3341" t="str">
            <v>POLICIA METROPOLITANA PEREIRA</v>
          </cell>
          <cell r="D3341" t="str">
            <v>AV AMERICAS # 46-35</v>
          </cell>
          <cell r="E3341" t="str">
            <v>PEREIRA</v>
          </cell>
          <cell r="F3341" t="str">
            <v>NOROCCIDENTE</v>
          </cell>
          <cell r="G3341" t="str">
            <v>N/A</v>
          </cell>
          <cell r="H3341" t="str">
            <v>TIPO 3</v>
          </cell>
          <cell r="I3341" t="str">
            <v>NO</v>
          </cell>
          <cell r="J3341" t="str">
            <v>N/A</v>
          </cell>
          <cell r="K3341" t="str">
            <v>N/A</v>
          </cell>
          <cell r="L3341" t="str">
            <v>F.S.</v>
          </cell>
          <cell r="M3341" t="str">
            <v>PRISTEL</v>
          </cell>
          <cell r="N3341" t="str">
            <v>ANTIGUO</v>
          </cell>
          <cell r="O3341">
            <v>5</v>
          </cell>
        </row>
        <row r="3342">
          <cell r="A3342">
            <v>6939</v>
          </cell>
          <cell r="B3342" t="str">
            <v>Banco Popular</v>
          </cell>
          <cell r="C3342" t="str">
            <v>TECNOLOGICO OFICINA MONTERREY I</v>
          </cell>
          <cell r="D3342" t="str">
            <v>KR 7 # 15 - 33</v>
          </cell>
          <cell r="E3342" t="str">
            <v>MONTERREY</v>
          </cell>
          <cell r="F3342" t="str">
            <v>NORORIENTE</v>
          </cell>
          <cell r="G3342" t="str">
            <v>6939-6940-6387</v>
          </cell>
          <cell r="H3342" t="str">
            <v>TIPO 1 B</v>
          </cell>
          <cell r="I3342" t="str">
            <v>SI</v>
          </cell>
          <cell r="J3342" t="str">
            <v>05:00 a 07:30</v>
          </cell>
          <cell r="K3342" t="str">
            <v>21:00 a 24:00</v>
          </cell>
          <cell r="L3342" t="str">
            <v>F.S.</v>
          </cell>
          <cell r="M3342" t="str">
            <v>PRISTEL</v>
          </cell>
          <cell r="N3342" t="str">
            <v>ANTIGUO</v>
          </cell>
          <cell r="O3342">
            <v>5</v>
          </cell>
        </row>
        <row r="3343">
          <cell r="A3343">
            <v>6940</v>
          </cell>
          <cell r="B3343" t="str">
            <v>Banco Popular</v>
          </cell>
          <cell r="C3343" t="str">
            <v>TECNOLOGICO OFICINA MONTERREY II</v>
          </cell>
          <cell r="D3343" t="str">
            <v>KR 7 # 15 - 33</v>
          </cell>
          <cell r="E3343" t="str">
            <v>MONTERREY</v>
          </cell>
          <cell r="F3343" t="str">
            <v>NORORIENTE</v>
          </cell>
          <cell r="G3343" t="str">
            <v>6939-6940-6387</v>
          </cell>
          <cell r="H3343" t="str">
            <v>TIPO 1 B</v>
          </cell>
          <cell r="I3343" t="str">
            <v>SI</v>
          </cell>
          <cell r="J3343" t="str">
            <v>05:00 a 07:30</v>
          </cell>
          <cell r="K3343" t="str">
            <v>21:00 a 24:00</v>
          </cell>
          <cell r="L3343" t="str">
            <v>F.S.</v>
          </cell>
          <cell r="M3343" t="str">
            <v>PRISTEL</v>
          </cell>
          <cell r="N3343" t="str">
            <v>ANTIGUO</v>
          </cell>
          <cell r="O3343">
            <v>5</v>
          </cell>
        </row>
        <row r="3344">
          <cell r="A3344">
            <v>6943</v>
          </cell>
          <cell r="B3344" t="str">
            <v>Banco Popular</v>
          </cell>
          <cell r="C3344" t="str">
            <v>EDS CALLE 27 SUR (B RESTREPO)</v>
          </cell>
          <cell r="D3344" t="str">
            <v>CL 27 S # 15-05</v>
          </cell>
          <cell r="E3344" t="str">
            <v>BOGOTA, D.C.</v>
          </cell>
          <cell r="F3344" t="str">
            <v>BOGOTA SUR</v>
          </cell>
          <cell r="G3344" t="str">
            <v>N/A</v>
          </cell>
          <cell r="H3344" t="str">
            <v>TIPO 4</v>
          </cell>
          <cell r="I3344" t="str">
            <v>NO</v>
          </cell>
          <cell r="J3344" t="str">
            <v>N/A</v>
          </cell>
          <cell r="K3344" t="str">
            <v>N/A</v>
          </cell>
          <cell r="L3344" t="str">
            <v>D</v>
          </cell>
          <cell r="M3344" t="str">
            <v>COLVAPOR</v>
          </cell>
          <cell r="N3344" t="str">
            <v>NUEVO</v>
          </cell>
          <cell r="O3344">
            <v>3</v>
          </cell>
        </row>
        <row r="3345">
          <cell r="A3345">
            <v>6944</v>
          </cell>
          <cell r="B3345" t="str">
            <v>Banco Popular</v>
          </cell>
          <cell r="C3345" t="str">
            <v>EDS LOS HEROES (ANTIGUO COUNTRY)</v>
          </cell>
          <cell r="D3345" t="str">
            <v>AV CARACAS # 76-44</v>
          </cell>
          <cell r="E3345" t="str">
            <v>BOGOTA, D.C.</v>
          </cell>
          <cell r="F3345" t="str">
            <v>BOGOTA NORTE</v>
          </cell>
          <cell r="G3345" t="str">
            <v>N/A</v>
          </cell>
          <cell r="H3345" t="str">
            <v>TIPO 4</v>
          </cell>
          <cell r="I3345" t="str">
            <v>NO</v>
          </cell>
          <cell r="J3345" t="str">
            <v>N/A</v>
          </cell>
          <cell r="K3345" t="str">
            <v>N/A</v>
          </cell>
          <cell r="L3345" t="str">
            <v>D</v>
          </cell>
          <cell r="M3345" t="str">
            <v>PRISTEL</v>
          </cell>
          <cell r="N3345" t="str">
            <v>ANTIGUO</v>
          </cell>
          <cell r="O3345">
            <v>3</v>
          </cell>
        </row>
        <row r="3346">
          <cell r="A3346">
            <v>6946</v>
          </cell>
          <cell r="B3346" t="str">
            <v>Banco Popular</v>
          </cell>
          <cell r="C3346" t="str">
            <v>EDS EL RECREO (BARRANQUILLA)</v>
          </cell>
          <cell r="D3346" t="str">
            <v>KR 38 # 54-25</v>
          </cell>
          <cell r="E3346" t="str">
            <v>BARRANQUILLA</v>
          </cell>
          <cell r="F3346" t="str">
            <v>NORTE</v>
          </cell>
          <cell r="G3346" t="str">
            <v>N/A</v>
          </cell>
          <cell r="H3346" t="str">
            <v>TIPO 4</v>
          </cell>
          <cell r="I3346" t="str">
            <v>NO</v>
          </cell>
          <cell r="J3346" t="str">
            <v>N/A</v>
          </cell>
          <cell r="K3346" t="str">
            <v>N/A</v>
          </cell>
          <cell r="L3346" t="str">
            <v>D</v>
          </cell>
          <cell r="M3346" t="str">
            <v>PRISTEL</v>
          </cell>
          <cell r="N3346" t="str">
            <v>ANTIGUO</v>
          </cell>
          <cell r="O3346">
            <v>3</v>
          </cell>
        </row>
        <row r="3347">
          <cell r="A3347">
            <v>6948</v>
          </cell>
          <cell r="B3347" t="str">
            <v>Banco Popular</v>
          </cell>
          <cell r="C3347" t="str">
            <v>SUPERINTER POPULAR (EL GUABITO)</v>
          </cell>
          <cell r="D3347" t="str">
            <v>KR 5 N # 44-20</v>
          </cell>
          <cell r="E3347" t="str">
            <v>CALI</v>
          </cell>
          <cell r="F3347" t="str">
            <v>SUROCCIDENTE</v>
          </cell>
          <cell r="G3347" t="str">
            <v>N/A</v>
          </cell>
          <cell r="H3347" t="str">
            <v>TIPO 4</v>
          </cell>
          <cell r="I3347" t="str">
            <v>NO</v>
          </cell>
          <cell r="J3347" t="str">
            <v>N/A</v>
          </cell>
          <cell r="K3347" t="str">
            <v>N/A</v>
          </cell>
          <cell r="L3347" t="str">
            <v>D</v>
          </cell>
          <cell r="M3347" t="str">
            <v>COLVAPOR</v>
          </cell>
          <cell r="N3347" t="str">
            <v>NUEVO</v>
          </cell>
          <cell r="O3347">
            <v>3</v>
          </cell>
        </row>
        <row r="3348">
          <cell r="A3348">
            <v>6949</v>
          </cell>
          <cell r="B3348" t="str">
            <v>Banco Popular</v>
          </cell>
          <cell r="C3348" t="str">
            <v>SUPERINTER LA INDEPENDENCIA (VILLA COLOMBIA)</v>
          </cell>
          <cell r="D3348" t="str">
            <v>KR 40 # 27-40</v>
          </cell>
          <cell r="E3348" t="str">
            <v>CALI</v>
          </cell>
          <cell r="F3348" t="str">
            <v>SUROCCIDENTE</v>
          </cell>
          <cell r="G3348" t="str">
            <v>N/A</v>
          </cell>
          <cell r="H3348" t="str">
            <v>TIPO 4</v>
          </cell>
          <cell r="I3348" t="str">
            <v>NO</v>
          </cell>
          <cell r="J3348" t="str">
            <v>N/A</v>
          </cell>
          <cell r="K3348" t="str">
            <v>N/A</v>
          </cell>
          <cell r="L3348" t="str">
            <v>D</v>
          </cell>
          <cell r="M3348" t="str">
            <v>COLVAPOR</v>
          </cell>
          <cell r="N3348" t="str">
            <v>NUEVO</v>
          </cell>
          <cell r="O3348">
            <v>3</v>
          </cell>
        </row>
        <row r="3349">
          <cell r="A3349">
            <v>6950</v>
          </cell>
          <cell r="B3349" t="str">
            <v>Banco Popular</v>
          </cell>
          <cell r="C3349" t="str">
            <v>SUPERINTER LA UNION (LA FLORESTA)</v>
          </cell>
          <cell r="D3349" t="str">
            <v>KR 46 #  42 A-15</v>
          </cell>
          <cell r="E3349" t="str">
            <v>CALI</v>
          </cell>
          <cell r="F3349" t="str">
            <v>SUROCCIDENTE</v>
          </cell>
          <cell r="G3349" t="str">
            <v>N/A</v>
          </cell>
          <cell r="H3349" t="str">
            <v>TIPO 2</v>
          </cell>
          <cell r="I3349" t="str">
            <v>SI</v>
          </cell>
          <cell r="J3349" t="str">
            <v>05:00 a 07:30</v>
          </cell>
          <cell r="K3349" t="str">
            <v>21:00 a 24:00</v>
          </cell>
          <cell r="L3349" t="str">
            <v>D</v>
          </cell>
          <cell r="M3349" t="str">
            <v>PRISTEL</v>
          </cell>
          <cell r="N3349" t="str">
            <v>ANTIGUO</v>
          </cell>
          <cell r="O3349">
            <v>3</v>
          </cell>
        </row>
        <row r="3350">
          <cell r="A3350">
            <v>6952</v>
          </cell>
          <cell r="B3350" t="str">
            <v>Banco Popular</v>
          </cell>
          <cell r="C3350" t="str">
            <v>SUPERINTER MELENDEZ (UNICENTRO CALI)</v>
          </cell>
          <cell r="D3350" t="str">
            <v>KR 94 # 4-86</v>
          </cell>
          <cell r="E3350" t="str">
            <v>CALI</v>
          </cell>
          <cell r="F3350" t="str">
            <v>SUROCCIDENTE</v>
          </cell>
          <cell r="G3350" t="str">
            <v>N/A</v>
          </cell>
          <cell r="H3350" t="str">
            <v>TIPO 3</v>
          </cell>
          <cell r="I3350" t="str">
            <v>NO</v>
          </cell>
          <cell r="J3350" t="str">
            <v>N/A</v>
          </cell>
          <cell r="K3350" t="str">
            <v>N/A</v>
          </cell>
          <cell r="L3350" t="str">
            <v>F.S.</v>
          </cell>
          <cell r="M3350" t="str">
            <v>COLVAPOR</v>
          </cell>
          <cell r="N3350" t="str">
            <v>NUEVO</v>
          </cell>
          <cell r="O3350">
            <v>3</v>
          </cell>
        </row>
        <row r="3351">
          <cell r="A3351">
            <v>6954</v>
          </cell>
          <cell r="B3351" t="str">
            <v>Banco Popular</v>
          </cell>
          <cell r="C3351" t="str">
            <v>SUPERINTER GUADALUPE (IMBANACO)</v>
          </cell>
          <cell r="D3351" t="str">
            <v>KR 56 # 13 C-103</v>
          </cell>
          <cell r="E3351" t="str">
            <v>CALI</v>
          </cell>
          <cell r="F3351" t="str">
            <v>SUROCCIDENTE</v>
          </cell>
          <cell r="G3351" t="str">
            <v>N/A</v>
          </cell>
          <cell r="H3351" t="str">
            <v>TIPO 4</v>
          </cell>
          <cell r="I3351" t="str">
            <v>NO</v>
          </cell>
          <cell r="J3351" t="str">
            <v>N/A</v>
          </cell>
          <cell r="K3351" t="str">
            <v>N/A</v>
          </cell>
          <cell r="L3351" t="str">
            <v>D</v>
          </cell>
          <cell r="M3351" t="str">
            <v>COLVAPOR</v>
          </cell>
          <cell r="N3351" t="str">
            <v>NUEVO</v>
          </cell>
          <cell r="O3351">
            <v>3</v>
          </cell>
        </row>
        <row r="3352">
          <cell r="A3352">
            <v>6955</v>
          </cell>
          <cell r="B3352" t="str">
            <v>Banco Popular</v>
          </cell>
          <cell r="C3352" t="str">
            <v>SUPERINTER GUAYACANES (SAN FERNANDO)</v>
          </cell>
          <cell r="D3352" t="str">
            <v>CL 62 # 2 A-15</v>
          </cell>
          <cell r="E3352" t="str">
            <v>CALI</v>
          </cell>
          <cell r="F3352" t="str">
            <v>SUROCCIDENTE</v>
          </cell>
          <cell r="G3352" t="str">
            <v>N/A</v>
          </cell>
          <cell r="H3352" t="str">
            <v>TIPO 4</v>
          </cell>
          <cell r="I3352" t="str">
            <v>NO</v>
          </cell>
          <cell r="J3352" t="str">
            <v>N/A</v>
          </cell>
          <cell r="K3352" t="str">
            <v>N/A</v>
          </cell>
          <cell r="L3352" t="str">
            <v>D</v>
          </cell>
          <cell r="M3352" t="str">
            <v>COLVAPOR</v>
          </cell>
          <cell r="N3352" t="str">
            <v>NUEVO</v>
          </cell>
          <cell r="O3352">
            <v>3</v>
          </cell>
        </row>
        <row r="3353">
          <cell r="A3353">
            <v>6956</v>
          </cell>
          <cell r="B3353" t="str">
            <v>Banco Popular</v>
          </cell>
          <cell r="C3353" t="str">
            <v>SUPERINTER JAMUNDI (COSMOCENTRO)</v>
          </cell>
          <cell r="D3353" t="str">
            <v>KR 10 # 17-21</v>
          </cell>
          <cell r="E3353" t="str">
            <v>JAMUNDI</v>
          </cell>
          <cell r="F3353" t="str">
            <v>SUROCCIDENTE</v>
          </cell>
          <cell r="G3353" t="str">
            <v>N/A</v>
          </cell>
          <cell r="H3353" t="str">
            <v>TIPO 4</v>
          </cell>
          <cell r="I3353" t="str">
            <v>NO</v>
          </cell>
          <cell r="J3353" t="str">
            <v>N/A</v>
          </cell>
          <cell r="K3353" t="str">
            <v>N/A</v>
          </cell>
          <cell r="L3353" t="str">
            <v>D</v>
          </cell>
          <cell r="M3353" t="str">
            <v>COLVAPOR</v>
          </cell>
          <cell r="N3353" t="str">
            <v>NUEVO</v>
          </cell>
          <cell r="O3353">
            <v>5</v>
          </cell>
        </row>
        <row r="3354">
          <cell r="A3354">
            <v>6957</v>
          </cell>
          <cell r="B3354" t="str">
            <v>Banco Popular</v>
          </cell>
          <cell r="C3354" t="str">
            <v>SUPERINTER LA LUNA (ALAMEDA)</v>
          </cell>
          <cell r="D3354" t="str">
            <v>CL 14 DG 25-16</v>
          </cell>
          <cell r="E3354" t="str">
            <v>CALI</v>
          </cell>
          <cell r="F3354" t="str">
            <v>SUROCCIDENTE</v>
          </cell>
          <cell r="G3354" t="str">
            <v>N/A</v>
          </cell>
          <cell r="H3354" t="str">
            <v>TIPO 4</v>
          </cell>
          <cell r="I3354" t="str">
            <v>NO</v>
          </cell>
          <cell r="J3354" t="str">
            <v>N/A</v>
          </cell>
          <cell r="K3354" t="str">
            <v>N/A</v>
          </cell>
          <cell r="L3354" t="str">
            <v>D</v>
          </cell>
          <cell r="M3354" t="str">
            <v>COLVAPOR</v>
          </cell>
          <cell r="N3354" t="str">
            <v>NUEVO</v>
          </cell>
          <cell r="O3354">
            <v>3</v>
          </cell>
        </row>
        <row r="3355">
          <cell r="A3355">
            <v>6960</v>
          </cell>
          <cell r="B3355" t="str">
            <v>Banco Popular</v>
          </cell>
          <cell r="C3355" t="str">
            <v>SUPERINTER LA TIENDA (PEREIRA)</v>
          </cell>
          <cell r="D3355" t="str">
            <v>KR 7 # 38-56</v>
          </cell>
          <cell r="E3355" t="str">
            <v>PEREIRA</v>
          </cell>
          <cell r="F3355" t="str">
            <v>NOROCCIDENTE</v>
          </cell>
          <cell r="G3355" t="str">
            <v>N/A</v>
          </cell>
          <cell r="H3355" t="str">
            <v>TIPO 4</v>
          </cell>
          <cell r="I3355" t="str">
            <v>NO</v>
          </cell>
          <cell r="J3355" t="str">
            <v>N/A</v>
          </cell>
          <cell r="K3355" t="str">
            <v>N/A</v>
          </cell>
          <cell r="L3355" t="str">
            <v>D</v>
          </cell>
          <cell r="M3355" t="str">
            <v>PRISTEL</v>
          </cell>
          <cell r="N3355" t="str">
            <v>ANTIGUO</v>
          </cell>
          <cell r="O3355">
            <v>5</v>
          </cell>
        </row>
        <row r="3356">
          <cell r="A3356">
            <v>6961</v>
          </cell>
          <cell r="B3356" t="str">
            <v>Banco Popular</v>
          </cell>
          <cell r="C3356" t="str">
            <v>SUPERINTER LAS AMERICAS (ARMENIA)</v>
          </cell>
          <cell r="D3356" t="str">
            <v>CL 23 # 33-15</v>
          </cell>
          <cell r="E3356" t="str">
            <v>ARMENIA</v>
          </cell>
          <cell r="F3356" t="str">
            <v>NOROCCIDENTE</v>
          </cell>
          <cell r="G3356" t="str">
            <v>N/A</v>
          </cell>
          <cell r="H3356" t="str">
            <v>TIPO 4</v>
          </cell>
          <cell r="I3356" t="str">
            <v>NO</v>
          </cell>
          <cell r="J3356" t="str">
            <v>N/A</v>
          </cell>
          <cell r="K3356" t="str">
            <v>N/A</v>
          </cell>
          <cell r="L3356" t="str">
            <v>D</v>
          </cell>
          <cell r="M3356" t="str">
            <v>PRISTEL</v>
          </cell>
          <cell r="N3356" t="str">
            <v>ANTIGUO</v>
          </cell>
          <cell r="O3356">
            <v>5</v>
          </cell>
        </row>
        <row r="3357">
          <cell r="A3357">
            <v>6965</v>
          </cell>
          <cell r="B3357" t="str">
            <v>Banco Popular</v>
          </cell>
          <cell r="C3357" t="str">
            <v>TERMINAL TRANSPORTE BARRANQUILLA</v>
          </cell>
          <cell r="D3357" t="str">
            <v>KR 14 # 54-186 LOCAL 18</v>
          </cell>
          <cell r="E3357" t="str">
            <v>SOLEDAD</v>
          </cell>
          <cell r="F3357" t="str">
            <v>NORTE</v>
          </cell>
          <cell r="G3357" t="str">
            <v>N/A</v>
          </cell>
          <cell r="H3357" t="str">
            <v>TIPO 4</v>
          </cell>
          <cell r="I3357" t="str">
            <v>NO</v>
          </cell>
          <cell r="J3357" t="str">
            <v>N/A</v>
          </cell>
          <cell r="K3357" t="str">
            <v>N/A</v>
          </cell>
          <cell r="L3357" t="str">
            <v>D</v>
          </cell>
          <cell r="M3357" t="str">
            <v>PRISTEL</v>
          </cell>
          <cell r="N3357" t="str">
            <v>ANTIGUO</v>
          </cell>
          <cell r="O3357">
            <v>5</v>
          </cell>
        </row>
        <row r="3358">
          <cell r="A3358">
            <v>6967</v>
          </cell>
          <cell r="B3358" t="str">
            <v>Banco Popular</v>
          </cell>
          <cell r="C3358" t="str">
            <v>EDIFICIO CORDILLERA</v>
          </cell>
          <cell r="D3358" t="str">
            <v>KR 8 # 16-85</v>
          </cell>
          <cell r="E3358" t="str">
            <v>BOGOTA, D.C.</v>
          </cell>
          <cell r="F3358" t="str">
            <v>BOGOTA SUR</v>
          </cell>
          <cell r="G3358" t="str">
            <v>N/A</v>
          </cell>
          <cell r="H3358" t="str">
            <v>TIPO 4</v>
          </cell>
          <cell r="I3358" t="str">
            <v>NO</v>
          </cell>
          <cell r="J3358" t="str">
            <v>N/A</v>
          </cell>
          <cell r="K3358" t="str">
            <v>N/A</v>
          </cell>
          <cell r="L3358" t="str">
            <v>D</v>
          </cell>
          <cell r="M3358" t="str">
            <v>PRISTEL</v>
          </cell>
          <cell r="N3358" t="str">
            <v>ANTIGUO</v>
          </cell>
          <cell r="O3358">
            <v>3</v>
          </cell>
        </row>
        <row r="3359">
          <cell r="A3359">
            <v>6968</v>
          </cell>
          <cell r="B3359" t="str">
            <v>Banco Popular</v>
          </cell>
          <cell r="C3359" t="str">
            <v>CENTRO SOCIAL POLICIA (CAN)</v>
          </cell>
          <cell r="D3359" t="str">
            <v>CL 63 # 77-73</v>
          </cell>
          <cell r="E3359" t="str">
            <v>BOGOTA, D.C.</v>
          </cell>
          <cell r="F3359" t="str">
            <v>BOGOTA NORTE</v>
          </cell>
          <cell r="G3359" t="str">
            <v>N/A</v>
          </cell>
          <cell r="H3359" t="str">
            <v>TIPO 3</v>
          </cell>
          <cell r="I3359" t="str">
            <v>NO</v>
          </cell>
          <cell r="J3359" t="str">
            <v>N/A</v>
          </cell>
          <cell r="K3359" t="str">
            <v>N/A</v>
          </cell>
          <cell r="L3359" t="str">
            <v>F.S.</v>
          </cell>
          <cell r="M3359" t="str">
            <v>COLVAPOR</v>
          </cell>
          <cell r="N3359" t="str">
            <v>NUEVO</v>
          </cell>
          <cell r="O3359">
            <v>3</v>
          </cell>
        </row>
        <row r="3360">
          <cell r="A3360">
            <v>6969</v>
          </cell>
          <cell r="B3360" t="str">
            <v>Banco Popular</v>
          </cell>
          <cell r="C3360" t="str">
            <v>C.C. SANTA BARBARA (BUGA)</v>
          </cell>
          <cell r="D3360" t="str">
            <v>CL 13 A # 9-15</v>
          </cell>
          <cell r="E3360" t="str">
            <v>GUADALAJARA DE BUGA</v>
          </cell>
          <cell r="F3360" t="str">
            <v>SUROCCIDENTE</v>
          </cell>
          <cell r="G3360" t="str">
            <v>N/A</v>
          </cell>
          <cell r="H3360" t="str">
            <v>TIPO 4</v>
          </cell>
          <cell r="I3360" t="str">
            <v>NO</v>
          </cell>
          <cell r="J3360" t="str">
            <v>N/A</v>
          </cell>
          <cell r="K3360" t="str">
            <v>N/A</v>
          </cell>
          <cell r="L3360" t="str">
            <v>D</v>
          </cell>
          <cell r="M3360" t="str">
            <v>COLVAPOR</v>
          </cell>
          <cell r="N3360" t="str">
            <v>NUEVO</v>
          </cell>
          <cell r="O3360">
            <v>5</v>
          </cell>
        </row>
        <row r="3361">
          <cell r="A3361">
            <v>6970</v>
          </cell>
          <cell r="B3361" t="str">
            <v>Banco Popular</v>
          </cell>
          <cell r="C3361" t="str">
            <v>EDS TERPEL LA ALQUERIA</v>
          </cell>
          <cell r="D3361" t="str">
            <v>KR 2 N # 1-380</v>
          </cell>
          <cell r="E3361" t="str">
            <v>DOSQUEBRADAS</v>
          </cell>
          <cell r="F3361" t="str">
            <v>NOROCCIDENTE</v>
          </cell>
          <cell r="G3361" t="str">
            <v>N/A</v>
          </cell>
          <cell r="H3361" t="str">
            <v>TIPO 4</v>
          </cell>
          <cell r="I3361" t="str">
            <v>NO</v>
          </cell>
          <cell r="J3361" t="str">
            <v>N/A</v>
          </cell>
          <cell r="K3361" t="str">
            <v>N/A</v>
          </cell>
          <cell r="L3361" t="str">
            <v>D</v>
          </cell>
          <cell r="M3361" t="str">
            <v>PRISTEL</v>
          </cell>
          <cell r="N3361" t="str">
            <v>ANTIGUO</v>
          </cell>
          <cell r="O3361">
            <v>5</v>
          </cell>
        </row>
        <row r="3362">
          <cell r="A3362">
            <v>6972</v>
          </cell>
          <cell r="B3362" t="str">
            <v>Banco Popular</v>
          </cell>
          <cell r="C3362" t="str">
            <v>TEUSAQUILLO</v>
          </cell>
          <cell r="D3362" t="str">
            <v>KR 13 # 38-60 LOCAL 1</v>
          </cell>
          <cell r="E3362" t="str">
            <v>BOGOTA, D.C.</v>
          </cell>
          <cell r="F3362" t="str">
            <v>BOGOTA NORTE</v>
          </cell>
          <cell r="G3362" t="str">
            <v>N/A</v>
          </cell>
          <cell r="H3362" t="str">
            <v>TIPO 4</v>
          </cell>
          <cell r="I3362" t="str">
            <v>NO</v>
          </cell>
          <cell r="J3362" t="str">
            <v>N/A</v>
          </cell>
          <cell r="K3362" t="str">
            <v>N/A</v>
          </cell>
          <cell r="L3362" t="str">
            <v>D</v>
          </cell>
          <cell r="M3362" t="str">
            <v>COLVAPOR</v>
          </cell>
          <cell r="N3362" t="str">
            <v>NUEVO</v>
          </cell>
          <cell r="O3362">
            <v>3</v>
          </cell>
        </row>
        <row r="3363">
          <cell r="A3363">
            <v>6973</v>
          </cell>
          <cell r="B3363" t="str">
            <v>Banco Popular</v>
          </cell>
          <cell r="C3363" t="str">
            <v>PETROBRAS TOPACIO</v>
          </cell>
          <cell r="D3363" t="str">
            <v>KR 71 # 116-04</v>
          </cell>
          <cell r="E3363" t="str">
            <v>BOGOTA, D.C.</v>
          </cell>
          <cell r="F3363" t="str">
            <v>BOGOTA NORTE</v>
          </cell>
          <cell r="G3363" t="str">
            <v>N/A</v>
          </cell>
          <cell r="H3363" t="str">
            <v>TIPO 4</v>
          </cell>
          <cell r="I3363" t="str">
            <v>NO</v>
          </cell>
          <cell r="J3363" t="str">
            <v>N/A</v>
          </cell>
          <cell r="K3363" t="str">
            <v>N/A</v>
          </cell>
          <cell r="L3363" t="str">
            <v>D</v>
          </cell>
          <cell r="M3363" t="str">
            <v>COLVAPOR</v>
          </cell>
          <cell r="N3363" t="str">
            <v>NUEVO</v>
          </cell>
          <cell r="O3363">
            <v>3</v>
          </cell>
        </row>
        <row r="3364">
          <cell r="A3364">
            <v>6976</v>
          </cell>
          <cell r="B3364" t="str">
            <v>Banco Popular</v>
          </cell>
          <cell r="C3364" t="str">
            <v>LA COMPLETISIMA</v>
          </cell>
          <cell r="D3364" t="str">
            <v>KR 28 D # 72 F-175</v>
          </cell>
          <cell r="E3364" t="str">
            <v>CALI</v>
          </cell>
          <cell r="F3364" t="str">
            <v>SUROCCIDENTE</v>
          </cell>
          <cell r="G3364" t="str">
            <v>N/A</v>
          </cell>
          <cell r="H3364" t="str">
            <v>TIPO 2</v>
          </cell>
          <cell r="I3364" t="str">
            <v>SI</v>
          </cell>
          <cell r="J3364" t="str">
            <v>05:00 a 07:30</v>
          </cell>
          <cell r="K3364" t="str">
            <v>21:00 a 24:00</v>
          </cell>
          <cell r="L3364" t="str">
            <v>D</v>
          </cell>
          <cell r="M3364" t="str">
            <v>PRISTEL</v>
          </cell>
          <cell r="N3364" t="str">
            <v>ANTIGUO</v>
          </cell>
          <cell r="O3364">
            <v>3</v>
          </cell>
        </row>
        <row r="3365">
          <cell r="A3365">
            <v>6986</v>
          </cell>
          <cell r="B3365" t="str">
            <v>Banco Popular</v>
          </cell>
          <cell r="C3365" t="str">
            <v>TECNOLOGICO CHIA III</v>
          </cell>
          <cell r="D3365" t="str">
            <v>CL 11 # 10-37</v>
          </cell>
          <cell r="E3365" t="str">
            <v>CHIA</v>
          </cell>
          <cell r="F3365" t="str">
            <v>BOGOTA NORTE</v>
          </cell>
          <cell r="G3365" t="str">
            <v>6578-6579-6986</v>
          </cell>
          <cell r="H3365" t="str">
            <v>TIPO 1 B</v>
          </cell>
          <cell r="I3365" t="str">
            <v>SI</v>
          </cell>
          <cell r="J3365" t="str">
            <v>05:00 a 07:30</v>
          </cell>
          <cell r="K3365" t="str">
            <v>21:00 a 24:00</v>
          </cell>
          <cell r="L3365" t="str">
            <v>F.S.</v>
          </cell>
          <cell r="M3365" t="str">
            <v>PRISTEL</v>
          </cell>
          <cell r="N3365" t="str">
            <v>ANTIGUO</v>
          </cell>
          <cell r="O3365">
            <v>5</v>
          </cell>
        </row>
        <row r="3366">
          <cell r="A3366">
            <v>6987</v>
          </cell>
          <cell r="B3366" t="str">
            <v>Banco Popular</v>
          </cell>
          <cell r="C3366" t="str">
            <v>TECNOLOGICO C.C. SAN JUAN PLAZA I</v>
          </cell>
          <cell r="D3366" t="str">
            <v>KR 16 ENTRE CL 45 Y 46 LOCAL 102</v>
          </cell>
          <cell r="E3366" t="str">
            <v>NEIVA</v>
          </cell>
          <cell r="F3366" t="str">
            <v>NORORIENTE</v>
          </cell>
          <cell r="G3366" t="str">
            <v>6987-6988</v>
          </cell>
          <cell r="H3366" t="str">
            <v>TIPO 3 B</v>
          </cell>
          <cell r="I3366" t="str">
            <v>NO</v>
          </cell>
          <cell r="J3366" t="str">
            <v>N/A</v>
          </cell>
          <cell r="K3366" t="str">
            <v>N/A</v>
          </cell>
          <cell r="L3366" t="str">
            <v>F.S.</v>
          </cell>
          <cell r="M3366" t="str">
            <v>PRISTEL</v>
          </cell>
          <cell r="N3366" t="str">
            <v>ANTIGUO</v>
          </cell>
          <cell r="O3366">
            <v>5</v>
          </cell>
        </row>
        <row r="3367">
          <cell r="A3367">
            <v>6988</v>
          </cell>
          <cell r="B3367" t="str">
            <v>Banco Popular</v>
          </cell>
          <cell r="C3367" t="str">
            <v>TECNOLOGICO C.C. SAN JUAN PLAZA II</v>
          </cell>
          <cell r="D3367" t="str">
            <v>KR 16 ENTRE CL 45 Y 46 LOCAL 102</v>
          </cell>
          <cell r="E3367" t="str">
            <v>NEIVA</v>
          </cell>
          <cell r="F3367" t="str">
            <v>NORORIENTE</v>
          </cell>
          <cell r="G3367" t="str">
            <v>6987-6988</v>
          </cell>
          <cell r="H3367" t="str">
            <v>TIPO 3 B</v>
          </cell>
          <cell r="I3367" t="str">
            <v>NO</v>
          </cell>
          <cell r="J3367" t="str">
            <v>N/A</v>
          </cell>
          <cell r="K3367" t="str">
            <v>N/A</v>
          </cell>
          <cell r="L3367" t="str">
            <v>F.S.</v>
          </cell>
          <cell r="M3367" t="str">
            <v>PRISTEL</v>
          </cell>
          <cell r="N3367" t="str">
            <v>ANTIGUO</v>
          </cell>
          <cell r="O3367">
            <v>5</v>
          </cell>
        </row>
        <row r="3368">
          <cell r="A3368">
            <v>6989</v>
          </cell>
          <cell r="B3368" t="str">
            <v>Banco Popular</v>
          </cell>
          <cell r="C3368" t="str">
            <v>TECNOLOGICO EL SOCIEGO I</v>
          </cell>
          <cell r="D3368" t="str">
            <v>KR 10 # 17-50 S</v>
          </cell>
          <cell r="E3368" t="str">
            <v>BOGOTA, D.C.</v>
          </cell>
          <cell r="F3368" t="str">
            <v>BOGOTA SUR</v>
          </cell>
          <cell r="G3368" t="str">
            <v>6989-6990-6333</v>
          </cell>
          <cell r="H3368" t="str">
            <v>TIPO 1 B</v>
          </cell>
          <cell r="I3368" t="str">
            <v>SI</v>
          </cell>
          <cell r="J3368" t="str">
            <v>05:00 a 07:30</v>
          </cell>
          <cell r="K3368" t="str">
            <v>21:00 a 24:00</v>
          </cell>
          <cell r="L3368" t="str">
            <v>F.S.</v>
          </cell>
          <cell r="M3368" t="str">
            <v>PRISTEL</v>
          </cell>
          <cell r="N3368" t="str">
            <v>ANTIGUO</v>
          </cell>
          <cell r="O3368">
            <v>3</v>
          </cell>
        </row>
        <row r="3369">
          <cell r="A3369">
            <v>6990</v>
          </cell>
          <cell r="B3369" t="str">
            <v>Banco Popular</v>
          </cell>
          <cell r="C3369" t="str">
            <v>TECNOLOGICO EL SOCIEGO II</v>
          </cell>
          <cell r="D3369" t="str">
            <v>KR 10 # 17-50 S</v>
          </cell>
          <cell r="E3369" t="str">
            <v>BOGOTA, D.C.</v>
          </cell>
          <cell r="F3369" t="str">
            <v>BOGOTA SUR</v>
          </cell>
          <cell r="G3369" t="str">
            <v>6989-6990-6333</v>
          </cell>
          <cell r="H3369" t="str">
            <v>TIPO 1 B</v>
          </cell>
          <cell r="I3369" t="str">
            <v>SI</v>
          </cell>
          <cell r="J3369" t="str">
            <v>05:00 a 07:30</v>
          </cell>
          <cell r="K3369" t="str">
            <v>21:00 a 24:00</v>
          </cell>
          <cell r="L3369" t="str">
            <v>F.S.</v>
          </cell>
          <cell r="M3369" t="str">
            <v>PRISTEL</v>
          </cell>
          <cell r="N3369" t="str">
            <v>ANTIGUO</v>
          </cell>
          <cell r="O3369">
            <v>3</v>
          </cell>
        </row>
        <row r="3370">
          <cell r="A3370">
            <v>6992</v>
          </cell>
          <cell r="B3370" t="str">
            <v>Banco Popular</v>
          </cell>
          <cell r="C3370" t="str">
            <v>TECNOLOGICO MAICAO III</v>
          </cell>
          <cell r="D3370" t="str">
            <v>CL 12 KR 9 ESQ</v>
          </cell>
          <cell r="E3370" t="str">
            <v>MAICAO</v>
          </cell>
          <cell r="F3370" t="str">
            <v>NORTE</v>
          </cell>
          <cell r="G3370" t="str">
            <v>938-937-6992</v>
          </cell>
          <cell r="H3370" t="str">
            <v>TIPO 1 B</v>
          </cell>
          <cell r="I3370" t="str">
            <v>SI</v>
          </cell>
          <cell r="J3370" t="str">
            <v>05:00 a 07:30</v>
          </cell>
          <cell r="K3370" t="str">
            <v>21:00 a 24:00</v>
          </cell>
          <cell r="L3370" t="str">
            <v>F.S.</v>
          </cell>
          <cell r="M3370" t="str">
            <v>PRISTEL</v>
          </cell>
          <cell r="N3370" t="str">
            <v>ANTIGUO</v>
          </cell>
          <cell r="O3370">
            <v>5</v>
          </cell>
        </row>
        <row r="3371">
          <cell r="A3371">
            <v>6993</v>
          </cell>
          <cell r="B3371" t="str">
            <v>Banco Popular</v>
          </cell>
          <cell r="C3371" t="str">
            <v>TECNOLOGICO EL SOCORRO II</v>
          </cell>
          <cell r="D3371" t="str">
            <v>KR 15 # 13-75 LOCAL 1</v>
          </cell>
          <cell r="E3371" t="str">
            <v>SOCORRO</v>
          </cell>
          <cell r="F3371" t="str">
            <v>NORORIENTE</v>
          </cell>
          <cell r="G3371" t="str">
            <v>6600-6993</v>
          </cell>
          <cell r="H3371" t="str">
            <v>TIPO 1 B</v>
          </cell>
          <cell r="I3371" t="str">
            <v>SI</v>
          </cell>
          <cell r="J3371" t="str">
            <v>05:00 a 07:30</v>
          </cell>
          <cell r="K3371" t="str">
            <v>21:00 a 24:00</v>
          </cell>
          <cell r="L3371" t="str">
            <v>F.S.</v>
          </cell>
          <cell r="M3371" t="str">
            <v>PRISTEL</v>
          </cell>
          <cell r="N3371" t="str">
            <v>ANTIGUO</v>
          </cell>
          <cell r="O3371">
            <v>5</v>
          </cell>
        </row>
        <row r="3372">
          <cell r="A3372">
            <v>6996</v>
          </cell>
          <cell r="B3372" t="str">
            <v>Banco Popular</v>
          </cell>
          <cell r="C3372" t="str">
            <v>TECNOLOGICO DUITAMA III</v>
          </cell>
          <cell r="D3372" t="str">
            <v>CL 16 # 14-79</v>
          </cell>
          <cell r="E3372" t="str">
            <v>DUITAMA</v>
          </cell>
          <cell r="F3372" t="str">
            <v>NORORIENTE</v>
          </cell>
          <cell r="G3372" t="str">
            <v>6565-6323-6996</v>
          </cell>
          <cell r="H3372" t="str">
            <v>TIPO 1 B</v>
          </cell>
          <cell r="I3372" t="str">
            <v>SI</v>
          </cell>
          <cell r="J3372" t="str">
            <v>05:00 a 07:30</v>
          </cell>
          <cell r="K3372" t="str">
            <v>21:00 a 24:00</v>
          </cell>
          <cell r="L3372" t="str">
            <v>F.S.</v>
          </cell>
          <cell r="M3372" t="str">
            <v>COLVAPOR</v>
          </cell>
          <cell r="N3372" t="str">
            <v>NUEVO</v>
          </cell>
          <cell r="O3372">
            <v>5</v>
          </cell>
        </row>
        <row r="3373">
          <cell r="A3373">
            <v>6999</v>
          </cell>
          <cell r="B3373" t="str">
            <v>Banco Popular</v>
          </cell>
          <cell r="C3373" t="str">
            <v>ESCUELA CARABINEROS II</v>
          </cell>
          <cell r="D3373" t="str">
            <v>ESCUELA CARABINEROS FACATATIVA VDA MANCILLA KM 3</v>
          </cell>
          <cell r="E3373" t="str">
            <v>FACATATIVA</v>
          </cell>
          <cell r="F3373" t="str">
            <v>BOGOTA NORTE</v>
          </cell>
          <cell r="G3373" t="str">
            <v>6401-6999</v>
          </cell>
          <cell r="H3373" t="str">
            <v>TIPO 4 B</v>
          </cell>
          <cell r="I3373" t="str">
            <v>NO</v>
          </cell>
          <cell r="J3373" t="str">
            <v>N/A</v>
          </cell>
          <cell r="K3373" t="str">
            <v>N/A</v>
          </cell>
          <cell r="L3373" t="str">
            <v>D</v>
          </cell>
          <cell r="M3373" t="str">
            <v>PRISTEL</v>
          </cell>
          <cell r="N3373" t="str">
            <v>ANTIGUO</v>
          </cell>
          <cell r="O3373">
            <v>5</v>
          </cell>
        </row>
        <row r="3374">
          <cell r="A3374">
            <v>7000</v>
          </cell>
          <cell r="B3374" t="str">
            <v>Banco de Bogota</v>
          </cell>
          <cell r="C3374" t="str">
            <v>MUNDO AVENTURA I</v>
          </cell>
          <cell r="D3374" t="str">
            <v>MUNDO AVENTURA PLAZOLETA DE COMIDAS</v>
          </cell>
          <cell r="E3374" t="str">
            <v>BOGOTA, D.C.</v>
          </cell>
          <cell r="F3374" t="str">
            <v>BOGOTA SUR</v>
          </cell>
          <cell r="G3374" t="str">
            <v>N/A</v>
          </cell>
          <cell r="H3374" t="str">
            <v>TIPO 3</v>
          </cell>
          <cell r="I3374" t="str">
            <v>NO</v>
          </cell>
          <cell r="J3374" t="str">
            <v>N/A</v>
          </cell>
          <cell r="K3374" t="str">
            <v>N/A</v>
          </cell>
          <cell r="L3374" t="str">
            <v>F.S.</v>
          </cell>
          <cell r="M3374" t="str">
            <v>COLVAPOR</v>
          </cell>
          <cell r="N3374" t="str">
            <v>NUEVO</v>
          </cell>
          <cell r="O3374">
            <v>3</v>
          </cell>
        </row>
        <row r="3375">
          <cell r="A3375">
            <v>7001</v>
          </cell>
          <cell r="B3375" t="str">
            <v>Banco de Bogota</v>
          </cell>
          <cell r="C3375" t="str">
            <v>HOSPITAL PABLO TOBON URIBE I</v>
          </cell>
          <cell r="D3375" t="str">
            <v>CL 78 B # 69 - 240</v>
          </cell>
          <cell r="E3375" t="str">
            <v>MEDELLIN</v>
          </cell>
          <cell r="F3375" t="str">
            <v>NOROCCIDENTE</v>
          </cell>
          <cell r="G3375" t="str">
            <v>N/A</v>
          </cell>
          <cell r="H3375" t="str">
            <v>TIPO 4</v>
          </cell>
          <cell r="I3375" t="str">
            <v>NO</v>
          </cell>
          <cell r="J3375" t="str">
            <v>N/A</v>
          </cell>
          <cell r="K3375" t="str">
            <v>N/A</v>
          </cell>
          <cell r="L3375" t="str">
            <v>D</v>
          </cell>
          <cell r="M3375" t="str">
            <v>PRISTEL</v>
          </cell>
          <cell r="N3375" t="str">
            <v>ANTIGUO</v>
          </cell>
          <cell r="O3375">
            <v>3</v>
          </cell>
        </row>
        <row r="3376">
          <cell r="A3376">
            <v>7003</v>
          </cell>
          <cell r="B3376" t="str">
            <v>Banco de Bogota</v>
          </cell>
          <cell r="C3376" t="str">
            <v>OFICINA C.C. EL PORTICO (064)</v>
          </cell>
          <cell r="D3376" t="str">
            <v>KR 5 # 13-50 LOCAL 59-60-61-62-63 C.C. EL PORTICO</v>
          </cell>
          <cell r="E3376" t="str">
            <v>FACATATIVA</v>
          </cell>
          <cell r="F3376" t="str">
            <v>BOGOTA NORTE</v>
          </cell>
          <cell r="G3376" t="str">
            <v>N/A</v>
          </cell>
          <cell r="H3376" t="str">
            <v>TIPO 3</v>
          </cell>
          <cell r="I3376" t="str">
            <v>NO</v>
          </cell>
          <cell r="J3376" t="str">
            <v>N/A</v>
          </cell>
          <cell r="K3376" t="str">
            <v>N/A</v>
          </cell>
          <cell r="L3376" t="str">
            <v>F.S.</v>
          </cell>
          <cell r="M3376" t="str">
            <v>PRISTEL</v>
          </cell>
          <cell r="N3376" t="str">
            <v>ANTIGUO</v>
          </cell>
          <cell r="O3376">
            <v>5</v>
          </cell>
        </row>
        <row r="3377">
          <cell r="A3377">
            <v>7004</v>
          </cell>
          <cell r="B3377" t="str">
            <v>Banco de Bogota</v>
          </cell>
          <cell r="C3377" t="str">
            <v>OFICINA LA PRIMAVERA VILAVICENCIO I</v>
          </cell>
          <cell r="D3377" t="str">
            <v>KR 22 # 5B – 114</v>
          </cell>
          <cell r="E3377" t="str">
            <v>VILLAVICENCIO</v>
          </cell>
          <cell r="F3377" t="str">
            <v>NORORIENTE</v>
          </cell>
          <cell r="G3377" t="str">
            <v>7004-7005</v>
          </cell>
          <cell r="H3377" t="str">
            <v>TIPO 3 B</v>
          </cell>
          <cell r="I3377" t="str">
            <v>NO</v>
          </cell>
          <cell r="J3377" t="str">
            <v>N/A</v>
          </cell>
          <cell r="K3377" t="str">
            <v>N/A</v>
          </cell>
          <cell r="L3377" t="str">
            <v>F.S.</v>
          </cell>
          <cell r="M3377" t="str">
            <v>PRISTEL</v>
          </cell>
          <cell r="N3377" t="str">
            <v>ANTIGUO</v>
          </cell>
          <cell r="O3377">
            <v>5</v>
          </cell>
        </row>
        <row r="3378">
          <cell r="A3378">
            <v>7005</v>
          </cell>
          <cell r="B3378" t="str">
            <v>Banco de Bogota</v>
          </cell>
          <cell r="C3378" t="str">
            <v>OFICINA LA PRIMAVERA VILAVICENCIO II</v>
          </cell>
          <cell r="D3378" t="str">
            <v>KR 22 # 5B – 114</v>
          </cell>
          <cell r="E3378" t="str">
            <v>VILLAVICENCIO</v>
          </cell>
          <cell r="F3378" t="str">
            <v>NORORIENTE</v>
          </cell>
          <cell r="G3378" t="str">
            <v>7004-7005</v>
          </cell>
          <cell r="H3378" t="str">
            <v>TIPO 3 B</v>
          </cell>
          <cell r="I3378" t="str">
            <v>NO</v>
          </cell>
          <cell r="J3378" t="str">
            <v>N/A</v>
          </cell>
          <cell r="K3378" t="str">
            <v>N/A</v>
          </cell>
          <cell r="L3378" t="str">
            <v>F.S.</v>
          </cell>
          <cell r="M3378" t="str">
            <v>PRISTEL</v>
          </cell>
          <cell r="N3378" t="str">
            <v>ANTIGUO</v>
          </cell>
          <cell r="O3378">
            <v>5</v>
          </cell>
        </row>
        <row r="3379">
          <cell r="A3379">
            <v>7006</v>
          </cell>
          <cell r="B3379" t="str">
            <v>Banco de Bogota</v>
          </cell>
          <cell r="C3379" t="str">
            <v>SERVIENTREGA SEDE MEDELLIN I</v>
          </cell>
          <cell r="D3379" t="str">
            <v>KR 48 # 18 - 29</v>
          </cell>
          <cell r="E3379" t="str">
            <v>MEDELLIN</v>
          </cell>
          <cell r="F3379" t="str">
            <v>NOROCCIDENTE</v>
          </cell>
          <cell r="G3379" t="str">
            <v>N/A</v>
          </cell>
          <cell r="H3379" t="str">
            <v>X DEMANDA</v>
          </cell>
          <cell r="I3379" t="e">
            <v>#N/A</v>
          </cell>
          <cell r="J3379" t="str">
            <v>N/A</v>
          </cell>
          <cell r="K3379" t="str">
            <v>N/A</v>
          </cell>
          <cell r="L3379" t="e">
            <v>#N/A</v>
          </cell>
          <cell r="M3379" t="str">
            <v>PRISTEL</v>
          </cell>
          <cell r="N3379" t="str">
            <v>ANTIGUO</v>
          </cell>
          <cell r="O3379">
            <v>3</v>
          </cell>
        </row>
        <row r="3380">
          <cell r="A3380">
            <v>7007</v>
          </cell>
          <cell r="B3380" t="str">
            <v>Banco de Bogota</v>
          </cell>
          <cell r="C3380" t="str">
            <v>OLIMPICA PALMIRA I</v>
          </cell>
          <cell r="D3380" t="str">
            <v>CL 47 # 33 - 01</v>
          </cell>
          <cell r="E3380" t="str">
            <v>PALMIRA</v>
          </cell>
          <cell r="F3380" t="str">
            <v>SUROCCIDENTE</v>
          </cell>
          <cell r="G3380" t="str">
            <v>N/A</v>
          </cell>
          <cell r="H3380" t="str">
            <v>TIPO 4</v>
          </cell>
          <cell r="I3380" t="str">
            <v>NO</v>
          </cell>
          <cell r="J3380" t="str">
            <v>N/A</v>
          </cell>
          <cell r="K3380" t="str">
            <v>N/A</v>
          </cell>
          <cell r="L3380" t="str">
            <v>D</v>
          </cell>
          <cell r="M3380" t="str">
            <v>COLVAPOR</v>
          </cell>
          <cell r="N3380" t="str">
            <v>NUEVO</v>
          </cell>
          <cell r="O3380">
            <v>5</v>
          </cell>
        </row>
        <row r="3381">
          <cell r="A3381">
            <v>7008</v>
          </cell>
          <cell r="B3381" t="str">
            <v>Banco de Bogota</v>
          </cell>
          <cell r="C3381" t="str">
            <v>CENTRO COMERCIAL MAYORCA COOPANTEX I</v>
          </cell>
          <cell r="D3381" t="str">
            <v>C.C. MAYORCA - ET 3</v>
          </cell>
          <cell r="E3381" t="str">
            <v>SABANETA</v>
          </cell>
          <cell r="F3381" t="str">
            <v>NOROCCIDENTE</v>
          </cell>
          <cell r="G3381" t="str">
            <v>N/A</v>
          </cell>
          <cell r="H3381" t="str">
            <v>TIPO 4</v>
          </cell>
          <cell r="I3381" t="str">
            <v>NO</v>
          </cell>
          <cell r="J3381" t="str">
            <v>N/A</v>
          </cell>
          <cell r="K3381" t="str">
            <v>N/A</v>
          </cell>
          <cell r="L3381" t="str">
            <v>D</v>
          </cell>
          <cell r="M3381" t="str">
            <v>PRISTEL</v>
          </cell>
          <cell r="N3381" t="str">
            <v>ANTIGUO</v>
          </cell>
          <cell r="O3381">
            <v>5</v>
          </cell>
        </row>
        <row r="3382">
          <cell r="A3382">
            <v>7009</v>
          </cell>
          <cell r="B3382" t="str">
            <v>Banco de Bogota</v>
          </cell>
          <cell r="C3382" t="str">
            <v>OLIMPICA AVENIDA LAS TORRES I</v>
          </cell>
          <cell r="D3382" t="str">
            <v>CL 45 # 42-19/8</v>
          </cell>
          <cell r="E3382" t="str">
            <v>SOLEDAD</v>
          </cell>
          <cell r="F3382" t="str">
            <v>NORTE</v>
          </cell>
          <cell r="G3382" t="str">
            <v>N/A</v>
          </cell>
          <cell r="H3382" t="str">
            <v>TIPO 4</v>
          </cell>
          <cell r="I3382" t="str">
            <v>NO</v>
          </cell>
          <cell r="J3382" t="str">
            <v>N/A</v>
          </cell>
          <cell r="K3382" t="str">
            <v>N/A</v>
          </cell>
          <cell r="L3382" t="str">
            <v>D</v>
          </cell>
          <cell r="M3382" t="str">
            <v>PRISTEL</v>
          </cell>
          <cell r="N3382" t="str">
            <v>ANTIGUO</v>
          </cell>
          <cell r="O3382">
            <v>5</v>
          </cell>
        </row>
        <row r="3383">
          <cell r="A3383">
            <v>7010</v>
          </cell>
          <cell r="B3383" t="str">
            <v>Banco de Bogota</v>
          </cell>
          <cell r="C3383" t="str">
            <v>OFICINA PITALITO I</v>
          </cell>
          <cell r="D3383" t="str">
            <v>C.C. GRAN PLZ SAN ANTONIO KR 15 # 19 A 01 LOCAL 160-164</v>
          </cell>
          <cell r="E3383" t="str">
            <v>PITALITO</v>
          </cell>
          <cell r="F3383" t="str">
            <v>NORORIENTE</v>
          </cell>
          <cell r="G3383" t="str">
            <v>N/A</v>
          </cell>
          <cell r="H3383" t="str">
            <v>TIPO 3</v>
          </cell>
          <cell r="I3383" t="str">
            <v>NO</v>
          </cell>
          <cell r="J3383" t="str">
            <v>N/A</v>
          </cell>
          <cell r="K3383" t="str">
            <v>N/A</v>
          </cell>
          <cell r="L3383" t="str">
            <v>F.S.</v>
          </cell>
          <cell r="M3383" t="str">
            <v>PRISTEL</v>
          </cell>
          <cell r="N3383" t="str">
            <v>ANTIGUO</v>
          </cell>
          <cell r="O3383">
            <v>5</v>
          </cell>
        </row>
        <row r="3384">
          <cell r="A3384">
            <v>7011</v>
          </cell>
          <cell r="B3384" t="str">
            <v>Banco de Bogota</v>
          </cell>
          <cell r="C3384" t="str">
            <v>OFICINA SOACHA III</v>
          </cell>
          <cell r="D3384" t="str">
            <v>KR 7 # 13 - 14</v>
          </cell>
          <cell r="E3384" t="str">
            <v>SOACHA</v>
          </cell>
          <cell r="F3384" t="str">
            <v>BOGOTA SUR</v>
          </cell>
          <cell r="G3384" t="str">
            <v>600-601-7011</v>
          </cell>
          <cell r="H3384" t="str">
            <v>TIPO 1 B</v>
          </cell>
          <cell r="I3384" t="str">
            <v>SI</v>
          </cell>
          <cell r="J3384" t="str">
            <v>05:00 a 07:30</v>
          </cell>
          <cell r="K3384" t="str">
            <v>21:00 a 24:00</v>
          </cell>
          <cell r="L3384" t="str">
            <v>F.S.</v>
          </cell>
          <cell r="M3384" t="str">
            <v>COLVAPOR</v>
          </cell>
          <cell r="N3384" t="str">
            <v>NUEVO</v>
          </cell>
          <cell r="O3384">
            <v>5</v>
          </cell>
        </row>
        <row r="3385">
          <cell r="A3385">
            <v>7012</v>
          </cell>
          <cell r="B3385" t="str">
            <v>Banco de Bogota</v>
          </cell>
          <cell r="C3385" t="str">
            <v>OLIMPICA CERETE I</v>
          </cell>
          <cell r="D3385" t="str">
            <v>KR 11A # 13 A - 10</v>
          </cell>
          <cell r="E3385" t="str">
            <v>CERETE</v>
          </cell>
          <cell r="F3385" t="str">
            <v>NOROCCIDENTE</v>
          </cell>
          <cell r="G3385" t="str">
            <v>N/A</v>
          </cell>
          <cell r="H3385" t="str">
            <v>TIPO 4</v>
          </cell>
          <cell r="I3385" t="str">
            <v>NO</v>
          </cell>
          <cell r="J3385" t="str">
            <v>N/A</v>
          </cell>
          <cell r="K3385" t="str">
            <v>N/A</v>
          </cell>
          <cell r="L3385" t="str">
            <v>D</v>
          </cell>
          <cell r="M3385" t="str">
            <v>PRISTEL</v>
          </cell>
          <cell r="N3385" t="str">
            <v>ANTIGUO</v>
          </cell>
          <cell r="O3385">
            <v>5</v>
          </cell>
        </row>
        <row r="3386">
          <cell r="A3386">
            <v>7014</v>
          </cell>
          <cell r="B3386" t="str">
            <v>Banco de Bogota</v>
          </cell>
          <cell r="C3386" t="str">
            <v>CENTRO DE PAGOS FIESTA SUBA I</v>
          </cell>
          <cell r="D3386" t="str">
            <v>CL 147 # 101 -56</v>
          </cell>
          <cell r="E3386" t="str">
            <v>BOGOTA, D.C.</v>
          </cell>
          <cell r="F3386" t="str">
            <v>BOGOTA NORTE</v>
          </cell>
          <cell r="G3386" t="str">
            <v>7014-2852</v>
          </cell>
          <cell r="H3386" t="str">
            <v>TIPO 3 B</v>
          </cell>
          <cell r="I3386" t="str">
            <v>NO</v>
          </cell>
          <cell r="J3386" t="str">
            <v>N/A</v>
          </cell>
          <cell r="K3386" t="str">
            <v>N/A</v>
          </cell>
          <cell r="L3386" t="str">
            <v>F.S.</v>
          </cell>
          <cell r="M3386" t="str">
            <v>PRISTEL</v>
          </cell>
          <cell r="N3386" t="str">
            <v>ANTIGUO</v>
          </cell>
          <cell r="O3386">
            <v>3</v>
          </cell>
        </row>
        <row r="3387">
          <cell r="A3387">
            <v>7015</v>
          </cell>
          <cell r="B3387" t="str">
            <v>Banco de Bogota</v>
          </cell>
          <cell r="C3387" t="str">
            <v>CENTRO DE PAGOS GRAN ESTACION I</v>
          </cell>
          <cell r="D3387" t="str">
            <v>AK 60 # 24-09 LOCAL 1 -01</v>
          </cell>
          <cell r="E3387" t="str">
            <v>BOGOTA, D.C.</v>
          </cell>
          <cell r="F3387" t="str">
            <v>BOGOTA SUR</v>
          </cell>
          <cell r="G3387" t="str">
            <v>7015-187</v>
          </cell>
          <cell r="H3387" t="str">
            <v>TIPO 3 B</v>
          </cell>
          <cell r="I3387" t="str">
            <v>NO</v>
          </cell>
          <cell r="J3387" t="str">
            <v>N/A</v>
          </cell>
          <cell r="K3387" t="str">
            <v>N/A</v>
          </cell>
          <cell r="L3387" t="str">
            <v>F.S.</v>
          </cell>
          <cell r="M3387" t="str">
            <v>COLVAPOR</v>
          </cell>
          <cell r="N3387" t="str">
            <v>NUEVO</v>
          </cell>
          <cell r="O3387">
            <v>3</v>
          </cell>
        </row>
        <row r="3388">
          <cell r="A3388">
            <v>7017</v>
          </cell>
          <cell r="B3388" t="str">
            <v>Banco de Bogota</v>
          </cell>
          <cell r="C3388" t="str">
            <v>OFICINA C.C. UNICENTRO PASTO II</v>
          </cell>
          <cell r="D3388" t="str">
            <v>CL 11 # 34-78 LOCAL 2-48</v>
          </cell>
          <cell r="E3388" t="str">
            <v>PASTO</v>
          </cell>
          <cell r="F3388" t="str">
            <v>SUROCCIDENTE</v>
          </cell>
          <cell r="G3388" t="str">
            <v>2703-7017</v>
          </cell>
          <cell r="H3388" t="str">
            <v>TIPO 3 B</v>
          </cell>
          <cell r="I3388" t="str">
            <v>NO</v>
          </cell>
          <cell r="J3388" t="str">
            <v>N/A</v>
          </cell>
          <cell r="K3388" t="str">
            <v>N/A</v>
          </cell>
          <cell r="L3388" t="str">
            <v>F.S.</v>
          </cell>
          <cell r="M3388" t="str">
            <v>PRISTEL</v>
          </cell>
          <cell r="N3388" t="str">
            <v>ANTIGUO</v>
          </cell>
          <cell r="O3388">
            <v>5</v>
          </cell>
        </row>
        <row r="3389">
          <cell r="A3389">
            <v>7018</v>
          </cell>
          <cell r="B3389" t="str">
            <v>Banco de Bogota</v>
          </cell>
          <cell r="C3389" t="str">
            <v>OFICINA REAL DE MINAS II</v>
          </cell>
          <cell r="D3389" t="str">
            <v>AV SAMANES # 9 - 41</v>
          </cell>
          <cell r="E3389" t="str">
            <v>BUCARAMANGA</v>
          </cell>
          <cell r="F3389" t="str">
            <v>NORORIENTE</v>
          </cell>
          <cell r="G3389" t="str">
            <v>2118-7018</v>
          </cell>
          <cell r="H3389" t="str">
            <v>TIPO 3 B</v>
          </cell>
          <cell r="I3389" t="str">
            <v>NO</v>
          </cell>
          <cell r="J3389" t="str">
            <v>N/A</v>
          </cell>
          <cell r="K3389" t="str">
            <v>N/A</v>
          </cell>
          <cell r="L3389" t="str">
            <v>F.S.</v>
          </cell>
          <cell r="M3389" t="str">
            <v>COLVAPOR</v>
          </cell>
          <cell r="N3389" t="str">
            <v>NUEVO</v>
          </cell>
          <cell r="O3389">
            <v>3</v>
          </cell>
        </row>
        <row r="3390">
          <cell r="A3390">
            <v>7020</v>
          </cell>
          <cell r="B3390" t="str">
            <v>Banco de Bogota</v>
          </cell>
          <cell r="C3390" t="str">
            <v>CENTRO COMERCIAL LA RIVIERA I</v>
          </cell>
          <cell r="D3390" t="str">
            <v>CL 19 # 41 A-26 LOCAL 9</v>
          </cell>
          <cell r="E3390" t="str">
            <v>NEIVA</v>
          </cell>
          <cell r="F3390" t="str">
            <v>NORORIENTE</v>
          </cell>
          <cell r="G3390" t="str">
            <v>N/A</v>
          </cell>
          <cell r="H3390" t="str">
            <v>TIPO 4</v>
          </cell>
          <cell r="I3390" t="str">
            <v>NO</v>
          </cell>
          <cell r="J3390" t="str">
            <v>N/A</v>
          </cell>
          <cell r="K3390" t="str">
            <v>N/A</v>
          </cell>
          <cell r="L3390" t="str">
            <v>D</v>
          </cell>
          <cell r="M3390" t="str">
            <v>COLVAPOR</v>
          </cell>
          <cell r="N3390" t="str">
            <v>NUEVO</v>
          </cell>
          <cell r="O3390">
            <v>5</v>
          </cell>
        </row>
        <row r="3391">
          <cell r="A3391">
            <v>7021</v>
          </cell>
          <cell r="B3391" t="str">
            <v>Banco de Bogota</v>
          </cell>
          <cell r="C3391" t="str">
            <v>MUNICIPIO SANTAFE DE ANTIOQUIA I</v>
          </cell>
          <cell r="D3391" t="str">
            <v>CL 10 # 9 - 04</v>
          </cell>
          <cell r="E3391" t="str">
            <v>SANTA FE DE ANTIOQUIA</v>
          </cell>
          <cell r="F3391" t="str">
            <v>NOROCCIDENTE</v>
          </cell>
          <cell r="G3391" t="str">
            <v>N/A</v>
          </cell>
          <cell r="H3391" t="str">
            <v>TIPO 4</v>
          </cell>
          <cell r="I3391" t="str">
            <v>NO</v>
          </cell>
          <cell r="J3391" t="str">
            <v>N/A</v>
          </cell>
          <cell r="K3391" t="str">
            <v>N/A</v>
          </cell>
          <cell r="L3391" t="str">
            <v>D</v>
          </cell>
          <cell r="M3391" t="str">
            <v>PRISTEL</v>
          </cell>
          <cell r="N3391" t="str">
            <v>ANTIGUO</v>
          </cell>
          <cell r="O3391">
            <v>5</v>
          </cell>
        </row>
        <row r="3392">
          <cell r="A3392">
            <v>7022</v>
          </cell>
          <cell r="B3392" t="str">
            <v>Banco de Bogota</v>
          </cell>
          <cell r="C3392" t="str">
            <v>OLIMPICA GAIRA I</v>
          </cell>
          <cell r="D3392" t="str">
            <v>CL 6 # 13 - 06</v>
          </cell>
          <cell r="E3392" t="str">
            <v>SANTA MARTA</v>
          </cell>
          <cell r="F3392" t="str">
            <v>NORTE</v>
          </cell>
          <cell r="G3392" t="str">
            <v>N/A</v>
          </cell>
          <cell r="H3392" t="str">
            <v>TIPO 4</v>
          </cell>
          <cell r="I3392" t="str">
            <v>NO</v>
          </cell>
          <cell r="J3392" t="str">
            <v>N/A</v>
          </cell>
          <cell r="K3392" t="str">
            <v>N/A</v>
          </cell>
          <cell r="L3392" t="str">
            <v>D</v>
          </cell>
          <cell r="M3392" t="str">
            <v>PRISTEL</v>
          </cell>
          <cell r="N3392" t="str">
            <v>ANTIGUO</v>
          </cell>
          <cell r="O3392">
            <v>5</v>
          </cell>
        </row>
        <row r="3393">
          <cell r="A3393">
            <v>7023</v>
          </cell>
          <cell r="B3393" t="str">
            <v>Banco de Bogota</v>
          </cell>
          <cell r="C3393" t="str">
            <v>EXITO SAN ANTONIO MEDELLIN I</v>
          </cell>
          <cell r="D3393" t="str">
            <v>CL 48 # 46 - 115</v>
          </cell>
          <cell r="E3393" t="str">
            <v>MEDELLIN</v>
          </cell>
          <cell r="F3393" t="str">
            <v>NOROCCIDENTE</v>
          </cell>
          <cell r="G3393" t="str">
            <v>N/A</v>
          </cell>
          <cell r="H3393" t="str">
            <v>TIPO 4</v>
          </cell>
          <cell r="I3393" t="str">
            <v>NO</v>
          </cell>
          <cell r="J3393" t="str">
            <v>N/A</v>
          </cell>
          <cell r="K3393" t="str">
            <v>N/A</v>
          </cell>
          <cell r="L3393" t="str">
            <v>D</v>
          </cell>
          <cell r="M3393" t="str">
            <v>PRISTEL</v>
          </cell>
          <cell r="N3393" t="str">
            <v>ANTIGUO</v>
          </cell>
          <cell r="O3393">
            <v>3</v>
          </cell>
        </row>
        <row r="3394">
          <cell r="A3394">
            <v>7026</v>
          </cell>
          <cell r="B3394" t="str">
            <v>Banco de Bogota</v>
          </cell>
          <cell r="C3394" t="str">
            <v>OFICINA GALAN BARRANCABERMEJA II</v>
          </cell>
          <cell r="D3394" t="str">
            <v>CL 52 # 27-35 Y 27-55</v>
          </cell>
          <cell r="E3394" t="str">
            <v>BARRANCABERMEJA</v>
          </cell>
          <cell r="F3394" t="str">
            <v>NORORIENTE</v>
          </cell>
          <cell r="G3394" t="str">
            <v>7041-7026-9575</v>
          </cell>
          <cell r="H3394" t="str">
            <v>TIPO 3 B</v>
          </cell>
          <cell r="I3394" t="str">
            <v>NO</v>
          </cell>
          <cell r="J3394" t="str">
            <v>N/A</v>
          </cell>
          <cell r="K3394" t="str">
            <v>N/A</v>
          </cell>
          <cell r="L3394" t="str">
            <v>F.S.</v>
          </cell>
          <cell r="M3394" t="str">
            <v>PRISTEL</v>
          </cell>
          <cell r="N3394" t="str">
            <v>ANTIGUO</v>
          </cell>
          <cell r="O3394">
            <v>5</v>
          </cell>
        </row>
        <row r="3395">
          <cell r="A3395">
            <v>7027</v>
          </cell>
          <cell r="B3395" t="str">
            <v>Banco de Bogota</v>
          </cell>
          <cell r="C3395" t="str">
            <v>OFICINA C.C. LOS MOLINOS III</v>
          </cell>
          <cell r="D3395" t="str">
            <v>KR 82 # 31 A-05 LOCAL 1063</v>
          </cell>
          <cell r="E3395" t="str">
            <v>MEDELLIN</v>
          </cell>
          <cell r="F3395" t="str">
            <v>NOROCCIDENTE</v>
          </cell>
          <cell r="G3395" t="str">
            <v>2666-2455-7027-9580</v>
          </cell>
          <cell r="H3395" t="str">
            <v>TIPO 3 B</v>
          </cell>
          <cell r="I3395" t="str">
            <v>NO</v>
          </cell>
          <cell r="J3395" t="str">
            <v>N/A</v>
          </cell>
          <cell r="K3395" t="str">
            <v>N/A</v>
          </cell>
          <cell r="L3395" t="str">
            <v>F.S.</v>
          </cell>
          <cell r="M3395" t="str">
            <v>PRISTEL</v>
          </cell>
          <cell r="N3395" t="str">
            <v>ANTIGUO</v>
          </cell>
          <cell r="O3395">
            <v>3</v>
          </cell>
        </row>
        <row r="3396">
          <cell r="A3396">
            <v>7028</v>
          </cell>
          <cell r="B3396" t="str">
            <v>Banco de Bogota</v>
          </cell>
          <cell r="C3396" t="str">
            <v>OFICINA UNICENTRO PALMIRA II</v>
          </cell>
          <cell r="D3396" t="str">
            <v>CL  42 # 39-188</v>
          </cell>
          <cell r="E3396" t="str">
            <v>PALMIRA</v>
          </cell>
          <cell r="F3396" t="str">
            <v>SUROCCIDENTE</v>
          </cell>
          <cell r="G3396" t="str">
            <v>247-7028</v>
          </cell>
          <cell r="H3396" t="str">
            <v>TIPO 3 B</v>
          </cell>
          <cell r="I3396" t="str">
            <v>NO</v>
          </cell>
          <cell r="J3396" t="str">
            <v>N/A</v>
          </cell>
          <cell r="K3396" t="str">
            <v>N/A</v>
          </cell>
          <cell r="L3396" t="str">
            <v>F.S.</v>
          </cell>
          <cell r="M3396" t="str">
            <v>PRISTEL</v>
          </cell>
          <cell r="N3396" t="str">
            <v>ANTIGUO</v>
          </cell>
          <cell r="O3396">
            <v>5</v>
          </cell>
        </row>
        <row r="3397">
          <cell r="A3397">
            <v>7029</v>
          </cell>
          <cell r="B3397" t="str">
            <v>Banco de Bogota</v>
          </cell>
          <cell r="C3397" t="str">
            <v>GALERIA COMERCIAL MULTIPLAZA II</v>
          </cell>
          <cell r="D3397" t="str">
            <v>CL 68 S # 47ª-11 LOCAL 111, BARRIO CANDELARIA LA NUEVA</v>
          </cell>
          <cell r="E3397" t="str">
            <v>BOGOTA, D.C.</v>
          </cell>
          <cell r="F3397" t="str">
            <v>BOGOTA SUR</v>
          </cell>
          <cell r="G3397" t="str">
            <v>264-7029</v>
          </cell>
          <cell r="H3397" t="str">
            <v>TIPO 4 B</v>
          </cell>
          <cell r="I3397" t="str">
            <v>NO</v>
          </cell>
          <cell r="J3397" t="str">
            <v>N/A</v>
          </cell>
          <cell r="K3397" t="str">
            <v>N/A</v>
          </cell>
          <cell r="L3397" t="str">
            <v>D</v>
          </cell>
          <cell r="M3397" t="str">
            <v>COLVAPOR</v>
          </cell>
          <cell r="N3397" t="str">
            <v>NUEVO</v>
          </cell>
          <cell r="O3397">
            <v>3</v>
          </cell>
        </row>
        <row r="3398">
          <cell r="A3398">
            <v>7030</v>
          </cell>
          <cell r="B3398" t="str">
            <v>Banco de Bogota</v>
          </cell>
          <cell r="C3398" t="str">
            <v>OFICINA SINCELEJO II</v>
          </cell>
          <cell r="D3398" t="str">
            <v>CL 23 # 18-45</v>
          </cell>
          <cell r="E3398" t="str">
            <v>SINCELEJO</v>
          </cell>
          <cell r="F3398" t="str">
            <v>NORTE</v>
          </cell>
          <cell r="G3398" t="str">
            <v>2080-7030</v>
          </cell>
          <cell r="H3398" t="str">
            <v>TIPO 1 B</v>
          </cell>
          <cell r="I3398" t="str">
            <v>SI</v>
          </cell>
          <cell r="J3398" t="str">
            <v>05:00 a 07:30</v>
          </cell>
          <cell r="K3398" t="str">
            <v>21:00 a 24:00</v>
          </cell>
          <cell r="L3398" t="str">
            <v>F.S.</v>
          </cell>
          <cell r="M3398" t="str">
            <v>PRISTEL</v>
          </cell>
          <cell r="N3398" t="str">
            <v>ANTIGUO</v>
          </cell>
          <cell r="O3398">
            <v>5</v>
          </cell>
        </row>
        <row r="3399">
          <cell r="A3399">
            <v>7031</v>
          </cell>
          <cell r="B3399" t="str">
            <v>Banco de Bogota</v>
          </cell>
          <cell r="C3399" t="str">
            <v>OFICINA PEÑALISA I</v>
          </cell>
          <cell r="D3399" t="str">
            <v>CL 10 # 26-41</v>
          </cell>
          <cell r="E3399" t="str">
            <v>RICAURTE</v>
          </cell>
          <cell r="F3399" t="str">
            <v>BOGOTA SUR</v>
          </cell>
          <cell r="G3399" t="str">
            <v>N/A</v>
          </cell>
          <cell r="H3399" t="str">
            <v>TIPO 4</v>
          </cell>
          <cell r="I3399" t="str">
            <v>NO</v>
          </cell>
          <cell r="J3399" t="str">
            <v>N/A</v>
          </cell>
          <cell r="K3399" t="str">
            <v>N/A</v>
          </cell>
          <cell r="L3399" t="str">
            <v>D</v>
          </cell>
          <cell r="M3399" t="str">
            <v>PRISTEL</v>
          </cell>
          <cell r="N3399" t="str">
            <v>ANTIGUO</v>
          </cell>
          <cell r="O3399">
            <v>5</v>
          </cell>
        </row>
        <row r="3400">
          <cell r="A3400">
            <v>7032</v>
          </cell>
          <cell r="B3400" t="str">
            <v>Banco de Bogota</v>
          </cell>
          <cell r="C3400" t="str">
            <v>OFICINA VIVA GUAJIRA II</v>
          </cell>
          <cell r="D3400" t="str">
            <v>CL  15 # 18 - 274</v>
          </cell>
          <cell r="E3400" t="str">
            <v>RIOHACHA</v>
          </cell>
          <cell r="F3400" t="str">
            <v>NORTE</v>
          </cell>
          <cell r="G3400" t="str">
            <v>575-7032</v>
          </cell>
          <cell r="H3400" t="str">
            <v>TIPO 3 B</v>
          </cell>
          <cell r="I3400" t="str">
            <v>NO</v>
          </cell>
          <cell r="J3400" t="str">
            <v>N/A</v>
          </cell>
          <cell r="K3400" t="str">
            <v>N/A</v>
          </cell>
          <cell r="L3400" t="str">
            <v>F.S.</v>
          </cell>
          <cell r="M3400" t="str">
            <v>PRISTEL</v>
          </cell>
          <cell r="N3400" t="str">
            <v>ANTIGUO</v>
          </cell>
          <cell r="O3400">
            <v>5</v>
          </cell>
        </row>
        <row r="3401">
          <cell r="A3401">
            <v>7033</v>
          </cell>
          <cell r="B3401" t="str">
            <v>Banco de Bogota</v>
          </cell>
          <cell r="C3401" t="str">
            <v>TERMINAL DE TRANSPORTES GARZON I</v>
          </cell>
          <cell r="D3401" t="str">
            <v>TV 21 # 3B - 49</v>
          </cell>
          <cell r="E3401" t="str">
            <v>GARZON</v>
          </cell>
          <cell r="F3401" t="str">
            <v>NORORIENTE</v>
          </cell>
          <cell r="G3401" t="str">
            <v>N/A</v>
          </cell>
          <cell r="H3401" t="str">
            <v>TIPO 3</v>
          </cell>
          <cell r="I3401" t="str">
            <v>NO</v>
          </cell>
          <cell r="J3401" t="str">
            <v>N/A</v>
          </cell>
          <cell r="K3401" t="str">
            <v>N/A</v>
          </cell>
          <cell r="L3401" t="str">
            <v>F.S.</v>
          </cell>
          <cell r="M3401" t="str">
            <v>COLVAPOR</v>
          </cell>
          <cell r="N3401" t="str">
            <v>NUEVO</v>
          </cell>
          <cell r="O3401">
            <v>5</v>
          </cell>
        </row>
        <row r="3402">
          <cell r="A3402">
            <v>7034</v>
          </cell>
          <cell r="B3402" t="str">
            <v>Banco de Bogota</v>
          </cell>
          <cell r="C3402" t="str">
            <v>HOTEL LA FONTANA I</v>
          </cell>
          <cell r="D3402" t="str">
            <v>CL 129 # 15-08</v>
          </cell>
          <cell r="E3402" t="str">
            <v>BOGOTA, D.C.</v>
          </cell>
          <cell r="F3402" t="str">
            <v>BOGOTA NORTE</v>
          </cell>
          <cell r="G3402" t="str">
            <v>N/A</v>
          </cell>
          <cell r="H3402" t="str">
            <v>X DEMANDA</v>
          </cell>
          <cell r="I3402" t="e">
            <v>#N/A</v>
          </cell>
          <cell r="J3402" t="str">
            <v>N/A</v>
          </cell>
          <cell r="K3402" t="str">
            <v>N/A</v>
          </cell>
          <cell r="L3402" t="e">
            <v>#N/A</v>
          </cell>
          <cell r="M3402" t="str">
            <v>COLVAPOR</v>
          </cell>
          <cell r="N3402" t="str">
            <v>NUEVO</v>
          </cell>
          <cell r="O3402">
            <v>3</v>
          </cell>
        </row>
        <row r="3403">
          <cell r="A3403">
            <v>7035</v>
          </cell>
          <cell r="B3403" t="str">
            <v>Banco de Bogota</v>
          </cell>
          <cell r="C3403" t="str">
            <v>OFICINA C.C. BUENAVISTA SANTA MARTA II</v>
          </cell>
          <cell r="D3403" t="str">
            <v>AV LIBRTDOR FRENTE 5TA SANPEDRO C.C. BUENAVISTA LOCAL 46</v>
          </cell>
          <cell r="E3403" t="str">
            <v>SANTA MARTA</v>
          </cell>
          <cell r="F3403" t="str">
            <v>NORTE</v>
          </cell>
          <cell r="G3403" t="str">
            <v>2460-7035</v>
          </cell>
          <cell r="H3403" t="str">
            <v>TIPO 3 B</v>
          </cell>
          <cell r="I3403" t="str">
            <v>NO</v>
          </cell>
          <cell r="J3403" t="str">
            <v>N/A</v>
          </cell>
          <cell r="K3403" t="str">
            <v>N/A</v>
          </cell>
          <cell r="L3403" t="str">
            <v>F.S.</v>
          </cell>
          <cell r="M3403" t="str">
            <v>PRISTEL</v>
          </cell>
          <cell r="N3403" t="str">
            <v>ANTIGUO</v>
          </cell>
          <cell r="O3403">
            <v>5</v>
          </cell>
        </row>
        <row r="3404">
          <cell r="A3404">
            <v>7036</v>
          </cell>
          <cell r="B3404" t="str">
            <v>Banco de Bogota</v>
          </cell>
          <cell r="C3404" t="str">
            <v>OLIMPICA SAN JUAN DEL CESAR I</v>
          </cell>
          <cell r="D3404" t="str">
            <v>KR 8 # 8 - 05 ESQ</v>
          </cell>
          <cell r="E3404" t="str">
            <v>SAN JUAN DEL CESAR</v>
          </cell>
          <cell r="F3404" t="str">
            <v>NORTE</v>
          </cell>
          <cell r="G3404" t="str">
            <v>N/A</v>
          </cell>
          <cell r="H3404" t="str">
            <v>X DEMANDA</v>
          </cell>
          <cell r="I3404" t="e">
            <v>#N/A</v>
          </cell>
          <cell r="J3404" t="str">
            <v>N/A</v>
          </cell>
          <cell r="K3404" t="str">
            <v>N/A</v>
          </cell>
          <cell r="L3404" t="e">
            <v>#N/A</v>
          </cell>
          <cell r="M3404" t="str">
            <v>PRISTEL</v>
          </cell>
          <cell r="N3404" t="str">
            <v>ANTIGUO</v>
          </cell>
          <cell r="O3404">
            <v>5</v>
          </cell>
        </row>
        <row r="3405">
          <cell r="A3405">
            <v>7037</v>
          </cell>
          <cell r="B3405" t="str">
            <v>Banco de Bogota</v>
          </cell>
          <cell r="C3405" t="str">
            <v>C.C. BUENAVISTA BARRANQUILLA I</v>
          </cell>
          <cell r="D3405" t="str">
            <v>CL 99 # 52 - 53</v>
          </cell>
          <cell r="E3405" t="str">
            <v>BARRANQUILLA</v>
          </cell>
          <cell r="F3405" t="str">
            <v>NORTE</v>
          </cell>
          <cell r="G3405" t="str">
            <v>N/A</v>
          </cell>
          <cell r="H3405" t="str">
            <v>TIPO 4</v>
          </cell>
          <cell r="I3405" t="str">
            <v>NO</v>
          </cell>
          <cell r="J3405" t="str">
            <v>N/A</v>
          </cell>
          <cell r="K3405" t="str">
            <v>N/A</v>
          </cell>
          <cell r="L3405" t="str">
            <v>D</v>
          </cell>
          <cell r="M3405" t="str">
            <v>PRISTEL</v>
          </cell>
          <cell r="N3405" t="str">
            <v>ANTIGUO</v>
          </cell>
          <cell r="O3405">
            <v>3</v>
          </cell>
        </row>
        <row r="3406">
          <cell r="A3406">
            <v>7038</v>
          </cell>
          <cell r="B3406" t="str">
            <v>Banco de Bogota</v>
          </cell>
          <cell r="C3406" t="str">
            <v>EXITO OCCIDENTE II</v>
          </cell>
          <cell r="D3406" t="str">
            <v>CL 78 B # 114 A - 62</v>
          </cell>
          <cell r="E3406" t="str">
            <v>BOGOTA, D.C.</v>
          </cell>
          <cell r="F3406" t="str">
            <v>BOGOTA NORTE</v>
          </cell>
          <cell r="G3406" t="str">
            <v>N/A</v>
          </cell>
          <cell r="H3406" t="str">
            <v>TIPO 4</v>
          </cell>
          <cell r="I3406" t="str">
            <v>NO</v>
          </cell>
          <cell r="J3406" t="str">
            <v>N/A</v>
          </cell>
          <cell r="K3406" t="str">
            <v>N/A</v>
          </cell>
          <cell r="L3406" t="str">
            <v>D</v>
          </cell>
          <cell r="M3406" t="str">
            <v>COLVAPOR</v>
          </cell>
          <cell r="N3406" t="str">
            <v>NUEVO</v>
          </cell>
          <cell r="O3406">
            <v>3</v>
          </cell>
        </row>
        <row r="3407">
          <cell r="A3407">
            <v>7039</v>
          </cell>
          <cell r="B3407" t="str">
            <v>Banco de Bogota</v>
          </cell>
          <cell r="C3407" t="str">
            <v>BARRIO ISMAEL PERDOMO I</v>
          </cell>
          <cell r="D3407" t="str">
            <v>CL 64 # 71 F - 59 S</v>
          </cell>
          <cell r="E3407" t="str">
            <v>BOGOTA, D.C.</v>
          </cell>
          <cell r="F3407" t="str">
            <v>BOGOTA SUR</v>
          </cell>
          <cell r="G3407" t="str">
            <v>N/A</v>
          </cell>
          <cell r="H3407" t="str">
            <v>TIPO 4</v>
          </cell>
          <cell r="I3407" t="str">
            <v>NO</v>
          </cell>
          <cell r="J3407" t="str">
            <v>N/A</v>
          </cell>
          <cell r="K3407" t="str">
            <v>N/A</v>
          </cell>
          <cell r="L3407" t="str">
            <v>D</v>
          </cell>
          <cell r="M3407" t="str">
            <v>PRISTEL</v>
          </cell>
          <cell r="N3407" t="str">
            <v>ANTIGUO</v>
          </cell>
          <cell r="O3407">
            <v>3</v>
          </cell>
        </row>
        <row r="3408">
          <cell r="A3408">
            <v>7040</v>
          </cell>
          <cell r="B3408" t="str">
            <v>Banco de Bogota</v>
          </cell>
          <cell r="C3408" t="str">
            <v>PANACA QUIMBAYA I</v>
          </cell>
          <cell r="D3408" t="str">
            <v>KM 7 VDA KERMAN PANACA</v>
          </cell>
          <cell r="E3408" t="str">
            <v>QUIMBAYA</v>
          </cell>
          <cell r="F3408" t="str">
            <v>NOROCCIDENTE</v>
          </cell>
          <cell r="G3408" t="str">
            <v>N/A</v>
          </cell>
          <cell r="H3408" t="str">
            <v>TIPO 4</v>
          </cell>
          <cell r="I3408" t="str">
            <v>NO</v>
          </cell>
          <cell r="J3408" t="str">
            <v>N/A</v>
          </cell>
          <cell r="K3408" t="str">
            <v>N/A</v>
          </cell>
          <cell r="L3408" t="str">
            <v>D</v>
          </cell>
          <cell r="M3408" t="str">
            <v>PRISTEL</v>
          </cell>
          <cell r="N3408" t="str">
            <v>ANTIGUO</v>
          </cell>
          <cell r="O3408">
            <v>5</v>
          </cell>
        </row>
        <row r="3409">
          <cell r="A3409">
            <v>7041</v>
          </cell>
          <cell r="B3409" t="str">
            <v>Banco de Bogota</v>
          </cell>
          <cell r="C3409" t="str">
            <v>OFICINA GALAN BARRANCABERMEJA I</v>
          </cell>
          <cell r="D3409" t="str">
            <v>CL 52 # 27-35 Y 27-55</v>
          </cell>
          <cell r="E3409" t="str">
            <v>BARRANCABERMEJA</v>
          </cell>
          <cell r="F3409" t="str">
            <v>NORORIENTE</v>
          </cell>
          <cell r="G3409" t="str">
            <v>7041-7026-9575</v>
          </cell>
          <cell r="H3409" t="str">
            <v>TIPO 3 B</v>
          </cell>
          <cell r="I3409" t="str">
            <v>NO</v>
          </cell>
          <cell r="J3409" t="str">
            <v>N/A</v>
          </cell>
          <cell r="K3409" t="str">
            <v>N/A</v>
          </cell>
          <cell r="L3409" t="str">
            <v>F.S.</v>
          </cell>
          <cell r="M3409" t="str">
            <v>PRISTEL</v>
          </cell>
          <cell r="N3409" t="str">
            <v>ANTIGUO</v>
          </cell>
          <cell r="O3409">
            <v>5</v>
          </cell>
        </row>
        <row r="3410">
          <cell r="A3410">
            <v>7042</v>
          </cell>
          <cell r="B3410" t="str">
            <v>Banco de Bogota</v>
          </cell>
          <cell r="C3410" t="str">
            <v>EXTENSION OFICINA UNIVERSIDAD DEL NORTE I</v>
          </cell>
          <cell r="D3410" t="str">
            <v>KM 5 VIA PUERTO COLOMBIA</v>
          </cell>
          <cell r="E3410" t="str">
            <v>PUERTO COLOMBIA</v>
          </cell>
          <cell r="F3410" t="str">
            <v>NORTE</v>
          </cell>
          <cell r="G3410" t="str">
            <v>N/A</v>
          </cell>
          <cell r="H3410" t="str">
            <v>X DEMANDA</v>
          </cell>
          <cell r="I3410" t="e">
            <v>#N/A</v>
          </cell>
          <cell r="J3410" t="str">
            <v>N/A</v>
          </cell>
          <cell r="K3410" t="str">
            <v>N/A</v>
          </cell>
          <cell r="L3410" t="e">
            <v>#N/A</v>
          </cell>
          <cell r="M3410" t="str">
            <v>PRISTEL</v>
          </cell>
          <cell r="N3410" t="str">
            <v>ANTIGUO</v>
          </cell>
          <cell r="O3410">
            <v>5</v>
          </cell>
        </row>
        <row r="3411">
          <cell r="A3411">
            <v>7043</v>
          </cell>
          <cell r="B3411" t="str">
            <v>Banco de Bogota</v>
          </cell>
          <cell r="C3411" t="str">
            <v>BRIGADA DE INFANTERIA DE MARINA I</v>
          </cell>
          <cell r="D3411" t="str">
            <v xml:space="preserve">AV AL MORRO BRIGADA DE INFANTERIA DE MARINA </v>
          </cell>
          <cell r="E3411" t="str">
            <v>TUMACO</v>
          </cell>
          <cell r="F3411" t="str">
            <v>SUROCCIDENTE</v>
          </cell>
          <cell r="G3411" t="str">
            <v>N/A</v>
          </cell>
          <cell r="H3411" t="str">
            <v>TIPO 8</v>
          </cell>
          <cell r="I3411" t="e">
            <v>#N/A</v>
          </cell>
          <cell r="J3411" t="str">
            <v>N/A</v>
          </cell>
          <cell r="K3411" t="str">
            <v>N/A</v>
          </cell>
          <cell r="L3411" t="e">
            <v>#N/A</v>
          </cell>
          <cell r="M3411" t="str">
            <v>COLVAPOR</v>
          </cell>
          <cell r="N3411" t="str">
            <v>NUEVO</v>
          </cell>
          <cell r="O3411">
            <v>5</v>
          </cell>
        </row>
        <row r="3412">
          <cell r="A3412">
            <v>7044</v>
          </cell>
          <cell r="B3412" t="str">
            <v>Banco de Bogota</v>
          </cell>
          <cell r="C3412" t="str">
            <v>OFICINA CENTRO 93 II</v>
          </cell>
          <cell r="D3412" t="str">
            <v>KR 15 # 93 - 54 INT 1 - 15</v>
          </cell>
          <cell r="E3412" t="str">
            <v>BOGOTA, D.C.</v>
          </cell>
          <cell r="F3412" t="str">
            <v>BOGOTA NORTE</v>
          </cell>
          <cell r="G3412" t="str">
            <v>2246-7044</v>
          </cell>
          <cell r="H3412" t="str">
            <v>X DEMANDA</v>
          </cell>
          <cell r="I3412" t="e">
            <v>#N/A</v>
          </cell>
          <cell r="J3412" t="str">
            <v>N/A</v>
          </cell>
          <cell r="K3412" t="str">
            <v>N/A</v>
          </cell>
          <cell r="L3412" t="e">
            <v>#N/A</v>
          </cell>
          <cell r="M3412" t="str">
            <v>PRISTEL</v>
          </cell>
          <cell r="N3412" t="str">
            <v>ANTIGUO</v>
          </cell>
          <cell r="O3412">
            <v>3</v>
          </cell>
        </row>
        <row r="3413">
          <cell r="A3413">
            <v>7045</v>
          </cell>
          <cell r="B3413" t="str">
            <v>Banco de Bogota</v>
          </cell>
          <cell r="C3413" t="str">
            <v>OFICINA EL LAGO II</v>
          </cell>
          <cell r="D3413" t="str">
            <v>KR 15 # 77-42</v>
          </cell>
          <cell r="E3413" t="str">
            <v>BOGOTA, D.C.</v>
          </cell>
          <cell r="F3413" t="str">
            <v>BOGOTA NORTE</v>
          </cell>
          <cell r="G3413" t="str">
            <v>2166-7045</v>
          </cell>
          <cell r="H3413" t="str">
            <v>TIPO 3 B</v>
          </cell>
          <cell r="I3413" t="str">
            <v>NO</v>
          </cell>
          <cell r="J3413" t="str">
            <v>N/A</v>
          </cell>
          <cell r="K3413" t="str">
            <v>N/A</v>
          </cell>
          <cell r="L3413" t="str">
            <v>F.S.</v>
          </cell>
          <cell r="M3413" t="str">
            <v>COLVAPOR</v>
          </cell>
          <cell r="N3413" t="str">
            <v>NUEVO</v>
          </cell>
          <cell r="O3413">
            <v>3</v>
          </cell>
        </row>
        <row r="3414">
          <cell r="A3414">
            <v>7046</v>
          </cell>
          <cell r="B3414" t="str">
            <v>Banco de Bogota</v>
          </cell>
          <cell r="C3414" t="str">
            <v>C.C. PLAZA DE LAS AMERICAS III</v>
          </cell>
          <cell r="D3414" t="str">
            <v>TV 71 D # 26 - 94 S LOCAL 1127</v>
          </cell>
          <cell r="E3414" t="str">
            <v>BOGOTA, D.C.</v>
          </cell>
          <cell r="F3414" t="str">
            <v>BOGOTA SUR</v>
          </cell>
          <cell r="G3414" t="str">
            <v>7046-2324-2678</v>
          </cell>
          <cell r="H3414" t="str">
            <v>TIPO 4 B</v>
          </cell>
          <cell r="I3414" t="str">
            <v>NO</v>
          </cell>
          <cell r="J3414" t="str">
            <v>N/A</v>
          </cell>
          <cell r="K3414" t="str">
            <v>N/A</v>
          </cell>
          <cell r="L3414" t="str">
            <v>D</v>
          </cell>
          <cell r="M3414" t="str">
            <v>COLVAPOR</v>
          </cell>
          <cell r="N3414" t="str">
            <v>NUEVO</v>
          </cell>
          <cell r="O3414">
            <v>3</v>
          </cell>
        </row>
        <row r="3415">
          <cell r="A3415">
            <v>7047</v>
          </cell>
          <cell r="B3415" t="str">
            <v>Banco de Bogota</v>
          </cell>
          <cell r="C3415" t="str">
            <v>C.C. BAZAAR VILLA ALSACIA I</v>
          </cell>
          <cell r="D3415" t="str">
            <v>CL 12 B # 71 D - 61 LOCAL 2 - 18</v>
          </cell>
          <cell r="E3415" t="str">
            <v>BOGOTA, D.C.</v>
          </cell>
          <cell r="F3415" t="str">
            <v>BOGOTA SUR</v>
          </cell>
          <cell r="G3415" t="str">
            <v>N/A</v>
          </cell>
          <cell r="H3415" t="str">
            <v>TIPO 4</v>
          </cell>
          <cell r="I3415" t="str">
            <v>NO</v>
          </cell>
          <cell r="J3415" t="str">
            <v>N/A</v>
          </cell>
          <cell r="K3415" t="str">
            <v>N/A</v>
          </cell>
          <cell r="L3415" t="str">
            <v>D</v>
          </cell>
          <cell r="M3415" t="str">
            <v>PRISTEL</v>
          </cell>
          <cell r="N3415" t="str">
            <v>ANTIGUO</v>
          </cell>
          <cell r="O3415">
            <v>3</v>
          </cell>
        </row>
        <row r="3416">
          <cell r="A3416">
            <v>7048</v>
          </cell>
          <cell r="B3416" t="str">
            <v>Banco de Bogota</v>
          </cell>
          <cell r="C3416" t="str">
            <v>TRANSMILENIO 20 DE JULIO I</v>
          </cell>
          <cell r="D3416" t="str">
            <v>KR 5 A # 30D - 25 S</v>
          </cell>
          <cell r="E3416" t="str">
            <v>BOGOTA, D.C.</v>
          </cell>
          <cell r="F3416" t="str">
            <v>BOGOTA SUR</v>
          </cell>
          <cell r="G3416" t="str">
            <v>N/A</v>
          </cell>
          <cell r="H3416" t="str">
            <v>TIPO 4</v>
          </cell>
          <cell r="I3416" t="str">
            <v>NO</v>
          </cell>
          <cell r="J3416" t="str">
            <v>N/A</v>
          </cell>
          <cell r="K3416" t="str">
            <v>N/A</v>
          </cell>
          <cell r="L3416" t="str">
            <v>D</v>
          </cell>
          <cell r="M3416" t="str">
            <v>COLVAPOR</v>
          </cell>
          <cell r="N3416" t="str">
            <v>NUEVO</v>
          </cell>
          <cell r="O3416">
            <v>3</v>
          </cell>
        </row>
        <row r="3417">
          <cell r="A3417">
            <v>7049</v>
          </cell>
          <cell r="B3417" t="str">
            <v>Banco de Bogota</v>
          </cell>
          <cell r="C3417" t="str">
            <v>OFICINA C.C. MEGACITY II</v>
          </cell>
          <cell r="D3417" t="str">
            <v>C.C. MEGACITY LOCAL 6</v>
          </cell>
          <cell r="E3417" t="str">
            <v>ZIPAQUIRA</v>
          </cell>
          <cell r="F3417" t="str">
            <v>BOGOTA NORTE</v>
          </cell>
          <cell r="G3417" t="str">
            <v>7049-2569</v>
          </cell>
          <cell r="H3417" t="str">
            <v>TIPO 3 B</v>
          </cell>
          <cell r="I3417" t="str">
            <v>NO</v>
          </cell>
          <cell r="J3417" t="str">
            <v>N/A</v>
          </cell>
          <cell r="K3417" t="str">
            <v>N/A</v>
          </cell>
          <cell r="L3417" t="str">
            <v>F.S.</v>
          </cell>
          <cell r="M3417" t="str">
            <v>PRISTEL</v>
          </cell>
          <cell r="N3417" t="str">
            <v>ANTIGUO</v>
          </cell>
          <cell r="O3417">
            <v>5</v>
          </cell>
        </row>
        <row r="3418">
          <cell r="A3418">
            <v>7050</v>
          </cell>
          <cell r="B3418" t="str">
            <v>Banco de Bogota</v>
          </cell>
          <cell r="C3418" t="str">
            <v>CONNECTA I</v>
          </cell>
          <cell r="D3418" t="str">
            <v>AC 26 # 92-32</v>
          </cell>
          <cell r="E3418" t="str">
            <v>BOGOTA, D.C.</v>
          </cell>
          <cell r="F3418" t="str">
            <v>BOGOTA NORTE</v>
          </cell>
          <cell r="G3418" t="str">
            <v>N/A</v>
          </cell>
          <cell r="H3418" t="str">
            <v>TIPO 4</v>
          </cell>
          <cell r="I3418" t="str">
            <v>NO</v>
          </cell>
          <cell r="J3418" t="str">
            <v>N/A</v>
          </cell>
          <cell r="K3418" t="str">
            <v>N/A</v>
          </cell>
          <cell r="L3418" t="str">
            <v>D</v>
          </cell>
          <cell r="M3418" t="str">
            <v>PRISTEL</v>
          </cell>
          <cell r="N3418" t="str">
            <v>ANTIGUO</v>
          </cell>
          <cell r="O3418">
            <v>3</v>
          </cell>
        </row>
        <row r="3419">
          <cell r="A3419">
            <v>7051</v>
          </cell>
          <cell r="B3419" t="str">
            <v>Banco de Bogota</v>
          </cell>
          <cell r="C3419" t="str">
            <v>Z.A. C.C. SAN SILVESTRE I</v>
          </cell>
          <cell r="D3419" t="str">
            <v>DG 56 # 18 A-88 LOCAL 135</v>
          </cell>
          <cell r="E3419" t="str">
            <v>BARRANCABERMEJA</v>
          </cell>
          <cell r="F3419" t="str">
            <v>NORORIENTE</v>
          </cell>
          <cell r="G3419" t="str">
            <v>7051-9439-82011</v>
          </cell>
          <cell r="H3419" t="str">
            <v>TIPO 4 B</v>
          </cell>
          <cell r="I3419" t="str">
            <v>NO</v>
          </cell>
          <cell r="J3419" t="str">
            <v>N/A</v>
          </cell>
          <cell r="K3419" t="str">
            <v>N/A</v>
          </cell>
          <cell r="L3419" t="str">
            <v>D</v>
          </cell>
          <cell r="M3419" t="str">
            <v>COLVAPOR</v>
          </cell>
          <cell r="N3419" t="str">
            <v>NUEVO</v>
          </cell>
          <cell r="O3419">
            <v>5</v>
          </cell>
        </row>
        <row r="3420">
          <cell r="A3420">
            <v>7052</v>
          </cell>
          <cell r="B3420" t="str">
            <v>Banco de Bogota</v>
          </cell>
          <cell r="C3420" t="str">
            <v>EDS BIOMAX ESPERANZA BOSA II</v>
          </cell>
          <cell r="D3420" t="str">
            <v>KR 79 S # 74 D-11 S</v>
          </cell>
          <cell r="E3420" t="str">
            <v>BOGOTA, D.C.</v>
          </cell>
          <cell r="F3420" t="str">
            <v>BOGOTA SUR</v>
          </cell>
          <cell r="G3420" t="str">
            <v>0252-7052</v>
          </cell>
          <cell r="H3420" t="str">
            <v>TIPO 2 B</v>
          </cell>
          <cell r="I3420" t="str">
            <v>SI</v>
          </cell>
          <cell r="J3420" t="str">
            <v>05:00 a 07:30</v>
          </cell>
          <cell r="K3420" t="str">
            <v>21:00 a 24:00</v>
          </cell>
          <cell r="L3420" t="str">
            <v>D</v>
          </cell>
          <cell r="M3420" t="str">
            <v>PRISTEL</v>
          </cell>
          <cell r="N3420" t="str">
            <v>ANTIGUO</v>
          </cell>
          <cell r="O3420">
            <v>3</v>
          </cell>
        </row>
        <row r="3421">
          <cell r="A3421">
            <v>7053</v>
          </cell>
          <cell r="B3421" t="str">
            <v>Banco de Bogota</v>
          </cell>
          <cell r="C3421" t="str">
            <v>C.C. MAYORCA I</v>
          </cell>
          <cell r="D3421" t="str">
            <v>CL 51 S # 48-57</v>
          </cell>
          <cell r="E3421" t="str">
            <v>SABANETA</v>
          </cell>
          <cell r="F3421" t="str">
            <v>NOROCCIDENTE</v>
          </cell>
          <cell r="G3421" t="str">
            <v>N/A</v>
          </cell>
          <cell r="H3421" t="str">
            <v>TIPO 4</v>
          </cell>
          <cell r="I3421" t="str">
            <v>NO</v>
          </cell>
          <cell r="J3421" t="str">
            <v>N/A</v>
          </cell>
          <cell r="K3421" t="str">
            <v>N/A</v>
          </cell>
          <cell r="L3421" t="str">
            <v>D</v>
          </cell>
          <cell r="M3421" t="str">
            <v>PRISTEL</v>
          </cell>
          <cell r="N3421" t="str">
            <v>ANTIGUO</v>
          </cell>
          <cell r="O3421">
            <v>5</v>
          </cell>
        </row>
        <row r="3422">
          <cell r="A3422">
            <v>7054</v>
          </cell>
          <cell r="B3422" t="str">
            <v>Banco de Bogota</v>
          </cell>
          <cell r="C3422" t="str">
            <v>EPM PROVEEDURIA  I</v>
          </cell>
          <cell r="D3422" t="str">
            <v>CL 30 # 65 - 315</v>
          </cell>
          <cell r="E3422" t="str">
            <v>MEDELLIN</v>
          </cell>
          <cell r="F3422" t="str">
            <v>NOROCCIDENTE</v>
          </cell>
          <cell r="G3422" t="str">
            <v>N/A</v>
          </cell>
          <cell r="H3422" t="str">
            <v>TIPO 9</v>
          </cell>
          <cell r="I3422" t="e">
            <v>#N/A</v>
          </cell>
          <cell r="J3422" t="str">
            <v>N/A</v>
          </cell>
          <cell r="K3422" t="str">
            <v>N/A</v>
          </cell>
          <cell r="L3422" t="e">
            <v>#N/A</v>
          </cell>
          <cell r="M3422" t="str">
            <v>PRISTEL</v>
          </cell>
          <cell r="N3422" t="str">
            <v>ANTIGUO</v>
          </cell>
          <cell r="O3422">
            <v>3</v>
          </cell>
        </row>
        <row r="3423">
          <cell r="A3423">
            <v>7055</v>
          </cell>
          <cell r="B3423" t="str">
            <v>Banco de Bogota</v>
          </cell>
          <cell r="C3423" t="str">
            <v>PANADERIA RICO PAN MESA DE LOS SANTOS I</v>
          </cell>
          <cell r="D3423" t="str">
            <v>KM 37 MESA DE LOS SANTOS, VDA EL VERDE</v>
          </cell>
          <cell r="E3423" t="str">
            <v>LOS SANTOS</v>
          </cell>
          <cell r="F3423" t="str">
            <v>NORORIENTE</v>
          </cell>
          <cell r="G3423" t="str">
            <v>N/A</v>
          </cell>
          <cell r="H3423" t="str">
            <v>TIPO 4</v>
          </cell>
          <cell r="I3423" t="str">
            <v>NO</v>
          </cell>
          <cell r="J3423" t="str">
            <v>N/A</v>
          </cell>
          <cell r="K3423" t="str">
            <v>N/A</v>
          </cell>
          <cell r="L3423" t="str">
            <v>D</v>
          </cell>
          <cell r="M3423" t="str">
            <v>PRISTEL</v>
          </cell>
          <cell r="N3423" t="str">
            <v>ANTIGUO</v>
          </cell>
          <cell r="O3423">
            <v>5</v>
          </cell>
        </row>
        <row r="3424">
          <cell r="A3424">
            <v>7056</v>
          </cell>
          <cell r="B3424" t="str">
            <v>Banco de Bogota</v>
          </cell>
          <cell r="C3424" t="str">
            <v>C.C. TINTAL PLAZA II</v>
          </cell>
          <cell r="D3424" t="str">
            <v>KR 93 # 6 B -50 (AV CIUD DE CALI CON AMERICAS) LOCAL 16</v>
          </cell>
          <cell r="E3424" t="str">
            <v>BOGOTA, D.C.</v>
          </cell>
          <cell r="F3424" t="str">
            <v>BOGOTA SUR</v>
          </cell>
          <cell r="G3424" t="str">
            <v>2745-7056</v>
          </cell>
          <cell r="H3424" t="str">
            <v>TIPO 4 B</v>
          </cell>
          <cell r="I3424" t="str">
            <v>NO</v>
          </cell>
          <cell r="J3424" t="str">
            <v>N/A</v>
          </cell>
          <cell r="K3424" t="str">
            <v>N/A</v>
          </cell>
          <cell r="L3424" t="str">
            <v>D</v>
          </cell>
          <cell r="M3424" t="str">
            <v>COLVAPOR</v>
          </cell>
          <cell r="N3424" t="str">
            <v>NUEVO</v>
          </cell>
          <cell r="O3424">
            <v>3</v>
          </cell>
        </row>
        <row r="3425">
          <cell r="A3425">
            <v>7057</v>
          </cell>
          <cell r="B3425" t="str">
            <v>Banco de Bogota</v>
          </cell>
          <cell r="C3425" t="str">
            <v>SUPERMERCADO RAPIMERCAR SECTOR RODADERO I</v>
          </cell>
          <cell r="D3425" t="str">
            <v>KR 4 # 19 60</v>
          </cell>
          <cell r="E3425" t="str">
            <v>SANTA MARTA</v>
          </cell>
          <cell r="F3425" t="str">
            <v>NORTE</v>
          </cell>
          <cell r="G3425" t="str">
            <v>N/A</v>
          </cell>
          <cell r="H3425" t="str">
            <v>TIPO 4</v>
          </cell>
          <cell r="I3425" t="str">
            <v>NO</v>
          </cell>
          <cell r="J3425" t="str">
            <v>N/A</v>
          </cell>
          <cell r="K3425" t="str">
            <v>N/A</v>
          </cell>
          <cell r="L3425" t="str">
            <v>D</v>
          </cell>
          <cell r="M3425" t="str">
            <v>PRISTEL</v>
          </cell>
          <cell r="N3425" t="str">
            <v>ANTIGUO</v>
          </cell>
          <cell r="O3425">
            <v>5</v>
          </cell>
        </row>
        <row r="3426">
          <cell r="A3426">
            <v>7059</v>
          </cell>
          <cell r="B3426" t="str">
            <v>Banco de Bogota</v>
          </cell>
          <cell r="C3426" t="str">
            <v>CONDOMINIO MESA DE YEGUAS I</v>
          </cell>
          <cell r="D3426" t="str">
            <v>KM 12 VIA ANAPOIMA VDA EL CABRAL</v>
          </cell>
          <cell r="E3426" t="str">
            <v>ANAPOIMA</v>
          </cell>
          <cell r="F3426" t="str">
            <v>BOGOTA SUR</v>
          </cell>
          <cell r="G3426" t="str">
            <v>N/A</v>
          </cell>
          <cell r="H3426" t="str">
            <v>TIPO 3</v>
          </cell>
          <cell r="I3426" t="str">
            <v>NO</v>
          </cell>
          <cell r="J3426" t="str">
            <v>N/A</v>
          </cell>
          <cell r="K3426" t="str">
            <v>N/A</v>
          </cell>
          <cell r="L3426" t="str">
            <v>F.S.</v>
          </cell>
          <cell r="M3426" t="str">
            <v>PRISTEL</v>
          </cell>
          <cell r="N3426" t="str">
            <v>ANTIGUO</v>
          </cell>
          <cell r="O3426">
            <v>5</v>
          </cell>
        </row>
        <row r="3427">
          <cell r="A3427">
            <v>7060</v>
          </cell>
          <cell r="B3427" t="str">
            <v>Banco de Bogota</v>
          </cell>
          <cell r="C3427" t="str">
            <v>OLIMPICA CODAZZI I</v>
          </cell>
          <cell r="D3427" t="str">
            <v>KR 16 # 15 - 08</v>
          </cell>
          <cell r="E3427" t="str">
            <v>AGUSTIN CODAZZI</v>
          </cell>
          <cell r="F3427" t="str">
            <v>NORTE</v>
          </cell>
          <cell r="G3427" t="str">
            <v>N/A</v>
          </cell>
          <cell r="H3427" t="str">
            <v>TIPO 4</v>
          </cell>
          <cell r="I3427" t="str">
            <v>NO</v>
          </cell>
          <cell r="J3427" t="str">
            <v>N/A</v>
          </cell>
          <cell r="K3427" t="str">
            <v>N/A</v>
          </cell>
          <cell r="L3427" t="str">
            <v>D</v>
          </cell>
          <cell r="M3427" t="str">
            <v>PRISTEL</v>
          </cell>
          <cell r="N3427" t="str">
            <v>ANTIGUO</v>
          </cell>
          <cell r="O3427">
            <v>5</v>
          </cell>
        </row>
        <row r="3428">
          <cell r="A3428">
            <v>7061</v>
          </cell>
          <cell r="B3428" t="str">
            <v>Banco de Bogota</v>
          </cell>
          <cell r="C3428" t="str">
            <v>MECARPAVA I</v>
          </cell>
          <cell r="D3428" t="str">
            <v>CL 7 # 9 -59</v>
          </cell>
          <cell r="E3428" t="str">
            <v>PRADERA</v>
          </cell>
          <cell r="F3428" t="str">
            <v>SUROCCIDENTE</v>
          </cell>
          <cell r="G3428" t="str">
            <v>N/A</v>
          </cell>
          <cell r="H3428" t="str">
            <v>TIPO 4</v>
          </cell>
          <cell r="I3428" t="str">
            <v>NO</v>
          </cell>
          <cell r="J3428" t="str">
            <v>N/A</v>
          </cell>
          <cell r="K3428" t="str">
            <v>N/A</v>
          </cell>
          <cell r="L3428" t="str">
            <v>D</v>
          </cell>
          <cell r="M3428" t="str">
            <v>PRISTEL</v>
          </cell>
          <cell r="N3428" t="str">
            <v>ANTIGUO</v>
          </cell>
          <cell r="O3428">
            <v>5</v>
          </cell>
        </row>
        <row r="3429">
          <cell r="A3429">
            <v>7062</v>
          </cell>
          <cell r="B3429" t="str">
            <v>Banco de Bogota</v>
          </cell>
          <cell r="C3429" t="str">
            <v>OFICINA MONTENEGRO I</v>
          </cell>
          <cell r="D3429" t="str">
            <v>KR 5 CL 15 ESQ</v>
          </cell>
          <cell r="E3429" t="str">
            <v>MONTENEGRO</v>
          </cell>
          <cell r="F3429" t="str">
            <v>NOROCCIDENTE</v>
          </cell>
          <cell r="G3429" t="str">
            <v>N/A</v>
          </cell>
          <cell r="H3429" t="str">
            <v>TIPO 3</v>
          </cell>
          <cell r="I3429" t="str">
            <v>NO</v>
          </cell>
          <cell r="J3429" t="str">
            <v>N/A</v>
          </cell>
          <cell r="K3429" t="str">
            <v>N/A</v>
          </cell>
          <cell r="L3429" t="str">
            <v>F.S.</v>
          </cell>
          <cell r="M3429" t="str">
            <v>PRISTEL</v>
          </cell>
          <cell r="N3429" t="str">
            <v>ANTIGUO</v>
          </cell>
          <cell r="O3429">
            <v>5</v>
          </cell>
        </row>
        <row r="3430">
          <cell r="A3430">
            <v>7063</v>
          </cell>
          <cell r="B3430" t="str">
            <v>Banco de Bogota</v>
          </cell>
          <cell r="C3430" t="str">
            <v>C.C. UNICO VILLAVICENCIO III</v>
          </cell>
          <cell r="D3430" t="str">
            <v>KR 22 # 8C-67</v>
          </cell>
          <cell r="E3430" t="str">
            <v>VILLAVICENCIO</v>
          </cell>
          <cell r="F3430" t="str">
            <v>NORORIENTE</v>
          </cell>
          <cell r="G3430" t="str">
            <v>N/A</v>
          </cell>
          <cell r="H3430" t="str">
            <v>TIPO 4</v>
          </cell>
          <cell r="I3430" t="str">
            <v>NO</v>
          </cell>
          <cell r="J3430" t="str">
            <v>N/A</v>
          </cell>
          <cell r="K3430" t="str">
            <v>N/A</v>
          </cell>
          <cell r="L3430" t="str">
            <v>D</v>
          </cell>
          <cell r="M3430" t="str">
            <v>COLVAPOR</v>
          </cell>
          <cell r="N3430" t="str">
            <v>NUEVO</v>
          </cell>
          <cell r="O3430">
            <v>5</v>
          </cell>
        </row>
        <row r="3431">
          <cell r="A3431">
            <v>7064</v>
          </cell>
          <cell r="B3431" t="str">
            <v>Banco de Bogota</v>
          </cell>
          <cell r="C3431" t="str">
            <v>AEROPUERTO INTERNACIONAL EL DORADO IV</v>
          </cell>
          <cell r="D3431" t="str">
            <v>AEROPUERTO INTERNACIONAL EL DORADO (P 1 MUELLE NACIONAL)</v>
          </cell>
          <cell r="E3431" t="str">
            <v>BOGOTA, D.C.</v>
          </cell>
          <cell r="F3431" t="str">
            <v>BOGOTA NORTE</v>
          </cell>
          <cell r="G3431" t="str">
            <v>N/A</v>
          </cell>
          <cell r="H3431" t="str">
            <v>X DEMANDA</v>
          </cell>
          <cell r="I3431" t="e">
            <v>#N/A</v>
          </cell>
          <cell r="J3431" t="str">
            <v>N/A</v>
          </cell>
          <cell r="K3431" t="str">
            <v>N/A</v>
          </cell>
          <cell r="L3431" t="e">
            <v>#N/A</v>
          </cell>
          <cell r="M3431" t="str">
            <v>PRISTEL</v>
          </cell>
          <cell r="N3431" t="str">
            <v>ANTIGUO</v>
          </cell>
          <cell r="O3431">
            <v>3</v>
          </cell>
        </row>
        <row r="3432">
          <cell r="A3432">
            <v>7065</v>
          </cell>
          <cell r="B3432" t="str">
            <v>Banco de Bogota</v>
          </cell>
          <cell r="C3432" t="str">
            <v>CORREGIMIENTO SANTA ELENA I</v>
          </cell>
          <cell r="D3432" t="str">
            <v>CL 5 S N 110 KR 3 ESQ ENTRADA PPL A SANTA ELENA</v>
          </cell>
          <cell r="E3432" t="str">
            <v>EL CERRITO</v>
          </cell>
          <cell r="F3432" t="str">
            <v>SUROCCIDENTE</v>
          </cell>
          <cell r="G3432" t="str">
            <v>N/A</v>
          </cell>
          <cell r="H3432" t="str">
            <v>TIPO 4</v>
          </cell>
          <cell r="I3432" t="str">
            <v>NO</v>
          </cell>
          <cell r="J3432" t="str">
            <v>N/A</v>
          </cell>
          <cell r="K3432" t="str">
            <v>N/A</v>
          </cell>
          <cell r="L3432" t="str">
            <v>D</v>
          </cell>
          <cell r="M3432" t="str">
            <v>COLVAPOR</v>
          </cell>
          <cell r="N3432" t="str">
            <v>NUEVO</v>
          </cell>
          <cell r="O3432">
            <v>5</v>
          </cell>
        </row>
        <row r="3433">
          <cell r="A3433">
            <v>7066</v>
          </cell>
          <cell r="B3433" t="str">
            <v>Banco de Bogota</v>
          </cell>
          <cell r="C3433" t="str">
            <v>DERSA I</v>
          </cell>
          <cell r="D3433" t="str">
            <v>KR 36 # 5C - 09</v>
          </cell>
          <cell r="E3433" t="str">
            <v>BOGOTA, D.C.</v>
          </cell>
          <cell r="F3433" t="str">
            <v>BOGOTA SUR</v>
          </cell>
          <cell r="G3433" t="str">
            <v>N/A</v>
          </cell>
          <cell r="H3433" t="str">
            <v>X DEMANDA</v>
          </cell>
          <cell r="I3433" t="e">
            <v>#N/A</v>
          </cell>
          <cell r="J3433" t="str">
            <v>N/A</v>
          </cell>
          <cell r="K3433" t="str">
            <v>N/A</v>
          </cell>
          <cell r="L3433" t="e">
            <v>#N/A</v>
          </cell>
          <cell r="M3433" t="str">
            <v>PRISTEL</v>
          </cell>
          <cell r="N3433" t="str">
            <v>ANTIGUO</v>
          </cell>
          <cell r="O3433">
            <v>3</v>
          </cell>
        </row>
        <row r="3434">
          <cell r="A3434">
            <v>7067</v>
          </cell>
          <cell r="B3434" t="str">
            <v>Banco de Bogota</v>
          </cell>
          <cell r="C3434" t="str">
            <v>OFICINA C.C. LOS MAYALES I</v>
          </cell>
          <cell r="D3434" t="str">
            <v>AV SALGUERO CON CL 31 LOCAL 124</v>
          </cell>
          <cell r="E3434" t="str">
            <v>VALLEDUPAR</v>
          </cell>
          <cell r="F3434" t="str">
            <v>NORTE</v>
          </cell>
          <cell r="G3434" t="str">
            <v>714-7067</v>
          </cell>
          <cell r="H3434" t="str">
            <v>TIPO 3 B</v>
          </cell>
          <cell r="I3434" t="str">
            <v>NO</v>
          </cell>
          <cell r="J3434" t="str">
            <v>N/A</v>
          </cell>
          <cell r="K3434" t="str">
            <v>N/A</v>
          </cell>
          <cell r="L3434" t="str">
            <v>F.S.</v>
          </cell>
          <cell r="M3434" t="str">
            <v>PRISTEL</v>
          </cell>
          <cell r="N3434" t="str">
            <v>ANTIGUO</v>
          </cell>
          <cell r="O3434">
            <v>5</v>
          </cell>
        </row>
        <row r="3435">
          <cell r="A3435">
            <v>7068</v>
          </cell>
          <cell r="B3435" t="str">
            <v>Banco de Bogota</v>
          </cell>
          <cell r="C3435" t="str">
            <v>OFICINA EL PASO CESAR I</v>
          </cell>
          <cell r="D3435" t="str">
            <v>CL 3 # 4-3</v>
          </cell>
          <cell r="E3435" t="str">
            <v>EL PASO</v>
          </cell>
          <cell r="F3435" t="str">
            <v>NORTE</v>
          </cell>
          <cell r="G3435" t="str">
            <v>N/A</v>
          </cell>
          <cell r="H3435" t="str">
            <v>TIPO 3</v>
          </cell>
          <cell r="I3435" t="str">
            <v>NO</v>
          </cell>
          <cell r="J3435" t="str">
            <v>N/A</v>
          </cell>
          <cell r="K3435" t="str">
            <v>N/A</v>
          </cell>
          <cell r="L3435" t="str">
            <v>F.S.</v>
          </cell>
          <cell r="M3435" t="str">
            <v>PRISTEL</v>
          </cell>
          <cell r="N3435" t="str">
            <v>ANTIGUO</v>
          </cell>
          <cell r="O3435">
            <v>5</v>
          </cell>
        </row>
        <row r="3436">
          <cell r="A3436">
            <v>7070</v>
          </cell>
          <cell r="B3436" t="str">
            <v>Banco de Bogota</v>
          </cell>
          <cell r="C3436" t="str">
            <v>CESA I</v>
          </cell>
          <cell r="D3436" t="str">
            <v>DG 34A  # 5A - 23</v>
          </cell>
          <cell r="E3436" t="str">
            <v>BOGOTA, D.C.</v>
          </cell>
          <cell r="F3436" t="str">
            <v>BOGOTA NORTE</v>
          </cell>
          <cell r="G3436" t="str">
            <v>N/A</v>
          </cell>
          <cell r="H3436" t="str">
            <v>TIPO 8</v>
          </cell>
          <cell r="I3436" t="e">
            <v>#N/A</v>
          </cell>
          <cell r="J3436" t="str">
            <v>N/A</v>
          </cell>
          <cell r="K3436" t="str">
            <v>N/A</v>
          </cell>
          <cell r="L3436" t="e">
            <v>#N/A</v>
          </cell>
          <cell r="M3436" t="str">
            <v>PRISTEL</v>
          </cell>
          <cell r="N3436" t="str">
            <v>ANTIGUO</v>
          </cell>
          <cell r="O3436">
            <v>3</v>
          </cell>
        </row>
        <row r="3437">
          <cell r="A3437">
            <v>7071</v>
          </cell>
          <cell r="B3437" t="str">
            <v>Banco de Bogota</v>
          </cell>
          <cell r="C3437" t="str">
            <v>VILLA ALSACIA I</v>
          </cell>
          <cell r="D3437" t="str">
            <v>CL 12 BIS # 71 G - 24</v>
          </cell>
          <cell r="E3437" t="str">
            <v>BOGOTA, D.C.</v>
          </cell>
          <cell r="F3437" t="str">
            <v>BOGOTA SUR</v>
          </cell>
          <cell r="G3437" t="str">
            <v>N/A</v>
          </cell>
          <cell r="H3437" t="str">
            <v>TIPO 4</v>
          </cell>
          <cell r="I3437" t="str">
            <v>NO</v>
          </cell>
          <cell r="J3437" t="str">
            <v>N/A</v>
          </cell>
          <cell r="K3437" t="str">
            <v>N/A</v>
          </cell>
          <cell r="L3437" t="str">
            <v>D</v>
          </cell>
          <cell r="M3437" t="str">
            <v>PRISTEL</v>
          </cell>
          <cell r="N3437" t="str">
            <v>ANTIGUO</v>
          </cell>
          <cell r="O3437">
            <v>3</v>
          </cell>
        </row>
        <row r="3438">
          <cell r="A3438">
            <v>7072</v>
          </cell>
          <cell r="B3438" t="str">
            <v>Banco de Bogota</v>
          </cell>
          <cell r="C3438" t="str">
            <v>MULTIPLAZA I</v>
          </cell>
          <cell r="D3438" t="str">
            <v>AV BOYACA CON CL 13 (SECTOR LA FELICIDAD)</v>
          </cell>
          <cell r="E3438" t="str">
            <v>BOGOTA, D.C.</v>
          </cell>
          <cell r="F3438" t="str">
            <v>BOGOTA SUR</v>
          </cell>
          <cell r="G3438" t="str">
            <v>N/A</v>
          </cell>
          <cell r="H3438" t="str">
            <v>TIPO 4</v>
          </cell>
          <cell r="I3438" t="str">
            <v>NO</v>
          </cell>
          <cell r="J3438" t="str">
            <v>N/A</v>
          </cell>
          <cell r="K3438" t="str">
            <v>N/A</v>
          </cell>
          <cell r="L3438" t="str">
            <v>D</v>
          </cell>
          <cell r="M3438" t="str">
            <v>PRISTEL</v>
          </cell>
          <cell r="N3438" t="str">
            <v>ANTIGUO</v>
          </cell>
          <cell r="O3438">
            <v>3</v>
          </cell>
        </row>
        <row r="3439">
          <cell r="A3439">
            <v>7074</v>
          </cell>
          <cell r="B3439" t="str">
            <v>Banco de Bogota</v>
          </cell>
          <cell r="C3439" t="str">
            <v>COOPERATIVA AVP LA GRAN VIA I</v>
          </cell>
          <cell r="D3439" t="str">
            <v>CL 2 # 5 - 75</v>
          </cell>
          <cell r="E3439" t="str">
            <v>TENA</v>
          </cell>
          <cell r="F3439" t="str">
            <v>BOGOTA SUR</v>
          </cell>
          <cell r="G3439" t="str">
            <v>N/A</v>
          </cell>
          <cell r="H3439" t="str">
            <v>TIPO 4</v>
          </cell>
          <cell r="I3439" t="str">
            <v>NO</v>
          </cell>
          <cell r="J3439" t="str">
            <v>N/A</v>
          </cell>
          <cell r="K3439" t="str">
            <v>N/A</v>
          </cell>
          <cell r="L3439" t="str">
            <v>D</v>
          </cell>
          <cell r="M3439" t="str">
            <v>PRISTEL</v>
          </cell>
          <cell r="N3439" t="str">
            <v>ANTIGUO</v>
          </cell>
          <cell r="O3439">
            <v>5</v>
          </cell>
        </row>
        <row r="3440">
          <cell r="A3440">
            <v>7075</v>
          </cell>
          <cell r="B3440" t="str">
            <v>Banco de Bogota</v>
          </cell>
          <cell r="C3440" t="str">
            <v>OFICINA BELLO PLAZA I</v>
          </cell>
          <cell r="D3440" t="str">
            <v>KR 57 # 51-10</v>
          </cell>
          <cell r="E3440" t="str">
            <v>BELLO</v>
          </cell>
          <cell r="F3440" t="str">
            <v>NOROCCIDENTE</v>
          </cell>
          <cell r="G3440" t="str">
            <v>N/A</v>
          </cell>
          <cell r="H3440" t="str">
            <v>TIPO 3</v>
          </cell>
          <cell r="I3440" t="str">
            <v>NO</v>
          </cell>
          <cell r="J3440" t="str">
            <v>N/A</v>
          </cell>
          <cell r="K3440" t="str">
            <v>N/A</v>
          </cell>
          <cell r="L3440" t="str">
            <v>F.S.</v>
          </cell>
          <cell r="M3440" t="str">
            <v>PRISTEL</v>
          </cell>
          <cell r="N3440" t="str">
            <v>ANTIGUO</v>
          </cell>
          <cell r="O3440">
            <v>5</v>
          </cell>
        </row>
        <row r="3441">
          <cell r="A3441">
            <v>7076</v>
          </cell>
          <cell r="B3441" t="str">
            <v>Banco de Bogota</v>
          </cell>
          <cell r="C3441" t="str">
            <v>EXTENSION DE CAJA GASESOSAS POSTOBON BARRANQUILLA I</v>
          </cell>
          <cell r="D3441" t="str">
            <v>CART SABANAGRANDE KM 3,5 VIA MALAMBO</v>
          </cell>
          <cell r="E3441" t="str">
            <v>MALAMBO</v>
          </cell>
          <cell r="F3441" t="str">
            <v>NORTE</v>
          </cell>
          <cell r="G3441" t="str">
            <v>N/A</v>
          </cell>
          <cell r="H3441" t="str">
            <v>TIPO 8</v>
          </cell>
          <cell r="I3441" t="e">
            <v>#N/A</v>
          </cell>
          <cell r="J3441" t="str">
            <v>N/A</v>
          </cell>
          <cell r="K3441" t="str">
            <v>N/A</v>
          </cell>
          <cell r="L3441" t="e">
            <v>#N/A</v>
          </cell>
          <cell r="M3441" t="str">
            <v>PRISTEL</v>
          </cell>
          <cell r="N3441" t="str">
            <v>ANTIGUO</v>
          </cell>
          <cell r="O3441">
            <v>5</v>
          </cell>
        </row>
        <row r="3442">
          <cell r="A3442">
            <v>7077</v>
          </cell>
          <cell r="B3442" t="str">
            <v>Banco de Bogota</v>
          </cell>
          <cell r="C3442" t="str">
            <v>Z.A. C.C. VENTURA PLAZA I</v>
          </cell>
          <cell r="D3442" t="str">
            <v>CL 11 AV 0 E- ZONA COMUN P 1 ENTRE PAT PRIMO Y YOYO</v>
          </cell>
          <cell r="E3442" t="str">
            <v>CUCUTA</v>
          </cell>
          <cell r="F3442" t="str">
            <v>NORORIENTE</v>
          </cell>
          <cell r="G3442" t="str">
            <v>7077-9539-82028</v>
          </cell>
          <cell r="H3442" t="str">
            <v>TIPO 4 B</v>
          </cell>
          <cell r="I3442" t="str">
            <v>NO</v>
          </cell>
          <cell r="J3442" t="str">
            <v>N/A</v>
          </cell>
          <cell r="K3442" t="str">
            <v>N/A</v>
          </cell>
          <cell r="L3442" t="str">
            <v>D</v>
          </cell>
          <cell r="M3442" t="str">
            <v>COLVAPOR</v>
          </cell>
          <cell r="N3442" t="str">
            <v>NUEVO</v>
          </cell>
          <cell r="O3442">
            <v>5</v>
          </cell>
        </row>
        <row r="3443">
          <cell r="A3443">
            <v>7079</v>
          </cell>
          <cell r="B3443" t="str">
            <v>Banco de Bogota</v>
          </cell>
          <cell r="C3443" t="str">
            <v>Z.A. OFICINA PREMIUM CENTRO HISTORICO CARTAGENA I</v>
          </cell>
          <cell r="D3443" t="str">
            <v>CL 32 # 3-12 LAS DAMAS</v>
          </cell>
          <cell r="E3443" t="str">
            <v>CARTAGENA DE INDIAS</v>
          </cell>
          <cell r="F3443" t="str">
            <v>NORTE</v>
          </cell>
          <cell r="G3443" t="str">
            <v>N/A</v>
          </cell>
          <cell r="H3443" t="str">
            <v>TIPO 4</v>
          </cell>
          <cell r="I3443" t="str">
            <v>NO</v>
          </cell>
          <cell r="J3443" t="str">
            <v>N/A</v>
          </cell>
          <cell r="K3443" t="str">
            <v>N/A</v>
          </cell>
          <cell r="L3443" t="str">
            <v>D</v>
          </cell>
          <cell r="M3443" t="str">
            <v>PRISTEL</v>
          </cell>
          <cell r="N3443" t="str">
            <v>ANTIGUO</v>
          </cell>
          <cell r="O3443">
            <v>5</v>
          </cell>
        </row>
        <row r="3444">
          <cell r="A3444">
            <v>7080</v>
          </cell>
          <cell r="B3444" t="str">
            <v>Banco de Bogota</v>
          </cell>
          <cell r="C3444" t="str">
            <v>OFICINA UNIVERSIDAD DEL BOSQUE I</v>
          </cell>
          <cell r="D3444" t="str">
            <v>CL 134 # 7B - 83</v>
          </cell>
          <cell r="E3444" t="str">
            <v>BOGOTA, D.C.</v>
          </cell>
          <cell r="F3444" t="str">
            <v>BOGOTA NORTE</v>
          </cell>
          <cell r="G3444" t="str">
            <v>N/A</v>
          </cell>
          <cell r="H3444" t="str">
            <v>TIPO 3</v>
          </cell>
          <cell r="I3444" t="str">
            <v>NO</v>
          </cell>
          <cell r="J3444" t="str">
            <v>N/A</v>
          </cell>
          <cell r="K3444" t="str">
            <v>N/A</v>
          </cell>
          <cell r="L3444" t="str">
            <v>F.S.</v>
          </cell>
          <cell r="M3444" t="str">
            <v>COLVAPOR</v>
          </cell>
          <cell r="N3444" t="str">
            <v>NUEVO</v>
          </cell>
          <cell r="O3444">
            <v>3</v>
          </cell>
        </row>
        <row r="3445">
          <cell r="A3445">
            <v>7081</v>
          </cell>
          <cell r="B3445" t="str">
            <v>Banco de Bogota</v>
          </cell>
          <cell r="C3445" t="str">
            <v>OFICINA CALASANZ I</v>
          </cell>
          <cell r="D3445" t="str">
            <v>KR 80 #49 – 61</v>
          </cell>
          <cell r="E3445" t="str">
            <v>MEDELLIN</v>
          </cell>
          <cell r="F3445" t="str">
            <v>NOROCCIDENTE</v>
          </cell>
          <cell r="G3445" t="str">
            <v>N/A</v>
          </cell>
          <cell r="H3445" t="str">
            <v>TIPO 1</v>
          </cell>
          <cell r="I3445" t="str">
            <v>SI</v>
          </cell>
          <cell r="J3445" t="str">
            <v>05:00 a 07:30</v>
          </cell>
          <cell r="K3445" t="str">
            <v>21:00 a 24:00</v>
          </cell>
          <cell r="L3445" t="str">
            <v>F.S.</v>
          </cell>
          <cell r="M3445" t="str">
            <v>PRISTEL</v>
          </cell>
          <cell r="N3445" t="str">
            <v>ANTIGUO</v>
          </cell>
          <cell r="O3445">
            <v>3</v>
          </cell>
        </row>
        <row r="3446">
          <cell r="A3446">
            <v>7082</v>
          </cell>
          <cell r="B3446" t="str">
            <v>Banco de Bogota</v>
          </cell>
          <cell r="C3446" t="str">
            <v>SUPER INTER PLAZA NORTE I</v>
          </cell>
          <cell r="D3446" t="str">
            <v>AV 19 # 39 N- 83</v>
          </cell>
          <cell r="E3446" t="str">
            <v>ARMENIA</v>
          </cell>
          <cell r="F3446" t="str">
            <v>NOROCCIDENTE</v>
          </cell>
          <cell r="G3446" t="str">
            <v>N/A</v>
          </cell>
          <cell r="H3446" t="str">
            <v>TIPO 4</v>
          </cell>
          <cell r="I3446" t="str">
            <v>NO</v>
          </cell>
          <cell r="J3446" t="str">
            <v>N/A</v>
          </cell>
          <cell r="K3446" t="str">
            <v>N/A</v>
          </cell>
          <cell r="L3446" t="str">
            <v>D</v>
          </cell>
          <cell r="M3446" t="str">
            <v>PRISTEL</v>
          </cell>
          <cell r="N3446" t="str">
            <v>ANTIGUO</v>
          </cell>
          <cell r="O3446">
            <v>5</v>
          </cell>
        </row>
        <row r="3447">
          <cell r="A3447">
            <v>7083</v>
          </cell>
          <cell r="B3447" t="str">
            <v>Banco de Bogota</v>
          </cell>
          <cell r="C3447" t="str">
            <v>UTRAHUILCA PALERMO I</v>
          </cell>
          <cell r="D3447" t="str">
            <v>KR 9 # 9 - 15</v>
          </cell>
          <cell r="E3447" t="str">
            <v>PALERMO</v>
          </cell>
          <cell r="F3447" t="str">
            <v>NORORIENTE</v>
          </cell>
          <cell r="G3447" t="str">
            <v>N/A</v>
          </cell>
          <cell r="H3447" t="str">
            <v>TIPO 3</v>
          </cell>
          <cell r="I3447" t="str">
            <v>NO</v>
          </cell>
          <cell r="J3447" t="str">
            <v>N/A</v>
          </cell>
          <cell r="K3447" t="str">
            <v>N/A</v>
          </cell>
          <cell r="L3447" t="str">
            <v>F.S.</v>
          </cell>
          <cell r="M3447" t="str">
            <v>PRISTEL</v>
          </cell>
          <cell r="N3447" t="str">
            <v>ANTIGUO</v>
          </cell>
          <cell r="O3447">
            <v>5</v>
          </cell>
        </row>
        <row r="3448">
          <cell r="A3448">
            <v>7084</v>
          </cell>
          <cell r="B3448" t="str">
            <v>Banco de Bogota</v>
          </cell>
          <cell r="C3448" t="str">
            <v>OFICINA DE CENTRO DE PAGO EN FONTIBON I</v>
          </cell>
          <cell r="D3448" t="str">
            <v>KR 99 # 18 - 40 P1</v>
          </cell>
          <cell r="E3448" t="str">
            <v>BOGOTA, D.C.</v>
          </cell>
          <cell r="F3448" t="str">
            <v>BOGOTA SUR</v>
          </cell>
          <cell r="G3448" t="str">
            <v>7084-492-491</v>
          </cell>
          <cell r="H3448" t="str">
            <v>TIPO 1 B</v>
          </cell>
          <cell r="I3448" t="str">
            <v>SI</v>
          </cell>
          <cell r="J3448" t="str">
            <v>05:00 a 07:30</v>
          </cell>
          <cell r="K3448" t="str">
            <v>21:00 a 24:00</v>
          </cell>
          <cell r="L3448" t="str">
            <v>F.S.</v>
          </cell>
          <cell r="M3448" t="str">
            <v>PRISTEL</v>
          </cell>
          <cell r="N3448" t="str">
            <v>ANTIGUO</v>
          </cell>
          <cell r="O3448">
            <v>3</v>
          </cell>
        </row>
        <row r="3449">
          <cell r="A3449">
            <v>7086</v>
          </cell>
          <cell r="B3449" t="str">
            <v>Banco de Bogota</v>
          </cell>
          <cell r="C3449" t="str">
            <v>OFICINA FOSCAL INTERNACIONAL  I</v>
          </cell>
          <cell r="D3449" t="str">
            <v>CL 158 # 20-95 TRR F P 1 LOCAL 100</v>
          </cell>
          <cell r="E3449" t="str">
            <v>FLORIDABLANCA</v>
          </cell>
          <cell r="F3449" t="str">
            <v>NORORIENTE</v>
          </cell>
          <cell r="G3449" t="str">
            <v>N/A</v>
          </cell>
          <cell r="H3449" t="str">
            <v>TIPO 3</v>
          </cell>
          <cell r="I3449" t="str">
            <v>NO</v>
          </cell>
          <cell r="J3449" t="str">
            <v>N/A</v>
          </cell>
          <cell r="K3449" t="str">
            <v>N/A</v>
          </cell>
          <cell r="L3449" t="str">
            <v>F.S.</v>
          </cell>
          <cell r="M3449" t="str">
            <v>PRISTEL</v>
          </cell>
          <cell r="N3449" t="str">
            <v>ANTIGUO</v>
          </cell>
          <cell r="O3449">
            <v>5</v>
          </cell>
        </row>
        <row r="3450">
          <cell r="A3450">
            <v>7087</v>
          </cell>
          <cell r="B3450" t="str">
            <v>Banco de Bogota</v>
          </cell>
          <cell r="C3450" t="str">
            <v>OFICINA UNICENTRO YOPAL I</v>
          </cell>
          <cell r="D3450" t="str">
            <v>KR 29 # 14 - 47 LOCAL 2-31 / 2-32</v>
          </cell>
          <cell r="E3450" t="str">
            <v>YOPAL</v>
          </cell>
          <cell r="F3450" t="str">
            <v>NORORIENTE</v>
          </cell>
          <cell r="G3450" t="str">
            <v>7087-82034-9546</v>
          </cell>
          <cell r="H3450" t="str">
            <v>Tipo 3 B</v>
          </cell>
          <cell r="I3450" t="str">
            <v>NO</v>
          </cell>
          <cell r="J3450" t="str">
            <v>N/A</v>
          </cell>
          <cell r="K3450" t="str">
            <v>N/A</v>
          </cell>
          <cell r="L3450" t="str">
            <v>F.S.</v>
          </cell>
          <cell r="M3450" t="str">
            <v>COLVAPOR</v>
          </cell>
          <cell r="N3450" t="str">
            <v>NUEVO</v>
          </cell>
          <cell r="O3450">
            <v>5</v>
          </cell>
        </row>
        <row r="3451">
          <cell r="A3451">
            <v>7088</v>
          </cell>
          <cell r="B3451" t="str">
            <v>Banco de Bogota</v>
          </cell>
          <cell r="C3451" t="str">
            <v>OFICINA CHAPARRAL II</v>
          </cell>
          <cell r="D3451" t="str">
            <v>CL 8 # 8-21</v>
          </cell>
          <cell r="E3451" t="str">
            <v>CHAPARRAL</v>
          </cell>
          <cell r="F3451" t="str">
            <v>BOGOTA SUR</v>
          </cell>
          <cell r="G3451" t="str">
            <v>464-7088</v>
          </cell>
          <cell r="H3451" t="str">
            <v>TIPO 3 B</v>
          </cell>
          <cell r="I3451" t="str">
            <v>NO</v>
          </cell>
          <cell r="J3451" t="str">
            <v>N/A</v>
          </cell>
          <cell r="K3451" t="str">
            <v>N/A</v>
          </cell>
          <cell r="L3451" t="str">
            <v>F.S.</v>
          </cell>
          <cell r="M3451" t="str">
            <v>PRISTEL</v>
          </cell>
          <cell r="N3451" t="str">
            <v>ANTIGUO</v>
          </cell>
          <cell r="O3451">
            <v>5</v>
          </cell>
        </row>
        <row r="3452">
          <cell r="A3452">
            <v>7089</v>
          </cell>
          <cell r="B3452" t="str">
            <v>Banco de Bogota</v>
          </cell>
          <cell r="C3452" t="str">
            <v>OFICINA LA ESTACION C.C. I</v>
          </cell>
          <cell r="D3452" t="str">
            <v>AV AMBALA CL 13 LOCAL 1-49</v>
          </cell>
          <cell r="E3452" t="str">
            <v>IBAGUE</v>
          </cell>
          <cell r="F3452" t="str">
            <v>NORORIENTE</v>
          </cell>
          <cell r="G3452" t="str">
            <v>N/A</v>
          </cell>
          <cell r="H3452" t="str">
            <v>TIPO 3</v>
          </cell>
          <cell r="I3452" t="str">
            <v>NO</v>
          </cell>
          <cell r="J3452" t="str">
            <v>N/A</v>
          </cell>
          <cell r="K3452" t="str">
            <v>N/A</v>
          </cell>
          <cell r="L3452" t="str">
            <v>F.S.</v>
          </cell>
          <cell r="M3452" t="str">
            <v>COLVAPOR</v>
          </cell>
          <cell r="N3452" t="str">
            <v>NUEVO</v>
          </cell>
          <cell r="O3452">
            <v>5</v>
          </cell>
        </row>
        <row r="3453">
          <cell r="A3453">
            <v>7090</v>
          </cell>
          <cell r="B3453" t="str">
            <v>Banco de Bogota</v>
          </cell>
          <cell r="C3453" t="str">
            <v>OFICINA C.C. MURANO I</v>
          </cell>
          <cell r="D3453" t="str">
            <v>TV 5 S # 6 - 69</v>
          </cell>
          <cell r="E3453" t="str">
            <v>NEIVA</v>
          </cell>
          <cell r="F3453" t="str">
            <v>NORORIENTE</v>
          </cell>
          <cell r="G3453" t="str">
            <v>N/A</v>
          </cell>
          <cell r="H3453" t="str">
            <v>TIPO 3</v>
          </cell>
          <cell r="I3453" t="str">
            <v>NO</v>
          </cell>
          <cell r="J3453" t="str">
            <v>N/A</v>
          </cell>
          <cell r="K3453" t="str">
            <v>N/A</v>
          </cell>
          <cell r="L3453" t="str">
            <v>F.S.</v>
          </cell>
          <cell r="M3453" t="str">
            <v>PRISTEL</v>
          </cell>
          <cell r="N3453" t="str">
            <v>ANTIGUO</v>
          </cell>
          <cell r="O3453">
            <v>5</v>
          </cell>
        </row>
        <row r="3454">
          <cell r="A3454">
            <v>7091</v>
          </cell>
          <cell r="B3454" t="str">
            <v>Banco de Bogota</v>
          </cell>
          <cell r="C3454" t="str">
            <v>OLIMPICA CIENAGA I</v>
          </cell>
          <cell r="D3454" t="str">
            <v>CL 17 # 19-52</v>
          </cell>
          <cell r="E3454" t="str">
            <v>CIENAGA</v>
          </cell>
          <cell r="F3454" t="str">
            <v>NORTE</v>
          </cell>
          <cell r="G3454" t="str">
            <v>N/A</v>
          </cell>
          <cell r="H3454" t="str">
            <v>TIPO 4</v>
          </cell>
          <cell r="I3454" t="str">
            <v>NO</v>
          </cell>
          <cell r="J3454" t="str">
            <v>N/A</v>
          </cell>
          <cell r="K3454" t="str">
            <v>N/A</v>
          </cell>
          <cell r="L3454" t="str">
            <v>D</v>
          </cell>
          <cell r="M3454" t="str">
            <v>PRISTEL</v>
          </cell>
          <cell r="N3454" t="str">
            <v>ANTIGUO</v>
          </cell>
          <cell r="O3454">
            <v>5</v>
          </cell>
        </row>
        <row r="3455">
          <cell r="A3455">
            <v>7092</v>
          </cell>
          <cell r="B3455" t="str">
            <v>Banco de Bogota</v>
          </cell>
          <cell r="C3455" t="str">
            <v>OFICINA MUNICIPIO SOLEDAD I</v>
          </cell>
          <cell r="D3455" t="str">
            <v>CL 18 # 19 - 50</v>
          </cell>
          <cell r="E3455" t="str">
            <v>SOLEDAD</v>
          </cell>
          <cell r="F3455" t="str">
            <v>NORTE</v>
          </cell>
          <cell r="G3455" t="str">
            <v>N/A</v>
          </cell>
          <cell r="H3455" t="str">
            <v>TIPO 3</v>
          </cell>
          <cell r="I3455" t="str">
            <v>NO</v>
          </cell>
          <cell r="J3455" t="str">
            <v>N/A</v>
          </cell>
          <cell r="K3455" t="str">
            <v>N/A</v>
          </cell>
          <cell r="L3455" t="str">
            <v>F.S.</v>
          </cell>
          <cell r="M3455" t="str">
            <v>PRISTEL</v>
          </cell>
          <cell r="N3455" t="str">
            <v>ANTIGUO</v>
          </cell>
          <cell r="O3455">
            <v>5</v>
          </cell>
        </row>
        <row r="3456">
          <cell r="A3456">
            <v>7093</v>
          </cell>
          <cell r="B3456" t="str">
            <v>Banco de Bogota</v>
          </cell>
          <cell r="C3456" t="str">
            <v>OFICINA TORRE BANCO DE BOGOTA I</v>
          </cell>
          <cell r="D3456" t="str">
            <v>CL 24 # 3 -99</v>
          </cell>
          <cell r="E3456" t="str">
            <v>SANTA MARTA</v>
          </cell>
          <cell r="F3456" t="str">
            <v>NORTE</v>
          </cell>
          <cell r="G3456" t="str">
            <v>7093-2596</v>
          </cell>
          <cell r="H3456" t="str">
            <v>TIPO 3 B</v>
          </cell>
          <cell r="I3456" t="str">
            <v>NO</v>
          </cell>
          <cell r="J3456" t="str">
            <v>N/A</v>
          </cell>
          <cell r="K3456" t="str">
            <v>N/A</v>
          </cell>
          <cell r="L3456" t="str">
            <v>F.S.</v>
          </cell>
          <cell r="M3456" t="str">
            <v>PRISTEL</v>
          </cell>
          <cell r="N3456" t="str">
            <v>ANTIGUO</v>
          </cell>
          <cell r="O3456">
            <v>5</v>
          </cell>
        </row>
        <row r="3457">
          <cell r="A3457">
            <v>7094</v>
          </cell>
          <cell r="B3457" t="str">
            <v>Banco de Bogota</v>
          </cell>
          <cell r="C3457" t="str">
            <v>Z.A. C.C. LA ESTACION I</v>
          </cell>
          <cell r="D3457" t="str">
            <v>CL 60 # 12-224 C.C. LA ESTACION</v>
          </cell>
          <cell r="E3457" t="str">
            <v>IBAGUE</v>
          </cell>
          <cell r="F3457" t="str">
            <v>NORORIENTE</v>
          </cell>
          <cell r="G3457" t="str">
            <v>7094-9440-82014</v>
          </cell>
          <cell r="H3457" t="str">
            <v>TIPO 4 B</v>
          </cell>
          <cell r="I3457" t="str">
            <v>NO</v>
          </cell>
          <cell r="J3457" t="str">
            <v>N/A</v>
          </cell>
          <cell r="K3457" t="str">
            <v>N/A</v>
          </cell>
          <cell r="L3457" t="str">
            <v>D</v>
          </cell>
          <cell r="M3457" t="str">
            <v>COLVAPOR</v>
          </cell>
          <cell r="N3457" t="str">
            <v>NUEVO</v>
          </cell>
          <cell r="O3457">
            <v>5</v>
          </cell>
        </row>
        <row r="3458">
          <cell r="A3458">
            <v>7095</v>
          </cell>
          <cell r="B3458" t="str">
            <v>Banco de Bogota</v>
          </cell>
          <cell r="C3458" t="str">
            <v>CLUB LOS LAGARTOS I</v>
          </cell>
          <cell r="D3458" t="str">
            <v>CL 116 # 72A - 80</v>
          </cell>
          <cell r="E3458" t="str">
            <v>BOGOTA, D.C.</v>
          </cell>
          <cell r="F3458" t="str">
            <v>BOGOTA NORTE</v>
          </cell>
          <cell r="G3458" t="str">
            <v>N/A</v>
          </cell>
          <cell r="H3458" t="str">
            <v>X DEMANDA</v>
          </cell>
          <cell r="I3458" t="e">
            <v>#N/A</v>
          </cell>
          <cell r="J3458" t="str">
            <v>N/A</v>
          </cell>
          <cell r="K3458" t="str">
            <v>N/A</v>
          </cell>
          <cell r="L3458" t="e">
            <v>#N/A</v>
          </cell>
          <cell r="M3458" t="str">
            <v>COLVAPOR</v>
          </cell>
          <cell r="N3458" t="str">
            <v>NUEVO</v>
          </cell>
          <cell r="O3458">
            <v>3</v>
          </cell>
        </row>
        <row r="3459">
          <cell r="A3459">
            <v>7096</v>
          </cell>
          <cell r="B3459" t="str">
            <v>Banco de Bogota</v>
          </cell>
          <cell r="C3459" t="str">
            <v>SUPERMERCADOS JP BOSA PRIMAVERA l</v>
          </cell>
          <cell r="D3459" t="str">
            <v>CL 77 A S # 85 F - 22</v>
          </cell>
          <cell r="E3459" t="str">
            <v>BOGOTA, D.C.</v>
          </cell>
          <cell r="F3459" t="str">
            <v>BOGOTA SUR</v>
          </cell>
          <cell r="G3459" t="str">
            <v>N/A</v>
          </cell>
          <cell r="H3459" t="str">
            <v>TIPO 4</v>
          </cell>
          <cell r="I3459" t="str">
            <v>NO</v>
          </cell>
          <cell r="J3459" t="str">
            <v>N/A</v>
          </cell>
          <cell r="K3459" t="str">
            <v>N/A</v>
          </cell>
          <cell r="L3459" t="str">
            <v>D</v>
          </cell>
          <cell r="M3459" t="str">
            <v>COLVAPOR</v>
          </cell>
          <cell r="N3459" t="str">
            <v>NUEVO</v>
          </cell>
          <cell r="O3459">
            <v>3</v>
          </cell>
        </row>
        <row r="3460">
          <cell r="A3460">
            <v>7098</v>
          </cell>
          <cell r="B3460" t="str">
            <v>Banco de Bogota</v>
          </cell>
          <cell r="C3460" t="str">
            <v>INGETEC I</v>
          </cell>
          <cell r="D3460" t="str">
            <v>KR 6 # 30 A-30</v>
          </cell>
          <cell r="E3460" t="str">
            <v>BOGOTA, D.C.</v>
          </cell>
          <cell r="F3460" t="str">
            <v>BOGOTA NORTE</v>
          </cell>
          <cell r="G3460" t="str">
            <v>N/A</v>
          </cell>
          <cell r="H3460" t="str">
            <v>TIPO 4</v>
          </cell>
          <cell r="I3460" t="str">
            <v>NO</v>
          </cell>
          <cell r="J3460" t="str">
            <v>N/A</v>
          </cell>
          <cell r="K3460" t="str">
            <v>N/A</v>
          </cell>
          <cell r="L3460" t="str">
            <v>D</v>
          </cell>
          <cell r="M3460" t="str">
            <v>PRISTEL</v>
          </cell>
          <cell r="N3460" t="str">
            <v>ANTIGUO</v>
          </cell>
          <cell r="O3460">
            <v>3</v>
          </cell>
        </row>
        <row r="3461">
          <cell r="A3461">
            <v>7099</v>
          </cell>
          <cell r="B3461" t="str">
            <v>Banco de Bogota</v>
          </cell>
          <cell r="C3461" t="str">
            <v>FERRASA MALAMBO I</v>
          </cell>
          <cell r="D3461" t="str">
            <v>PARQUE INDUSTRIAL MALAMBO PIMSA, BLQ 23 BODEGA 4</v>
          </cell>
          <cell r="E3461" t="str">
            <v>MALAMBO</v>
          </cell>
          <cell r="F3461" t="str">
            <v>NORTE</v>
          </cell>
          <cell r="G3461" t="str">
            <v>N/A</v>
          </cell>
          <cell r="H3461" t="str">
            <v>X DEMANDA</v>
          </cell>
          <cell r="I3461" t="e">
            <v>#N/A</v>
          </cell>
          <cell r="J3461" t="str">
            <v>N/A</v>
          </cell>
          <cell r="K3461" t="str">
            <v>N/A</v>
          </cell>
          <cell r="L3461" t="e">
            <v>#N/A</v>
          </cell>
          <cell r="M3461" t="str">
            <v>PRISTEL</v>
          </cell>
          <cell r="N3461" t="str">
            <v>ANTIGUO</v>
          </cell>
          <cell r="O3461">
            <v>5</v>
          </cell>
        </row>
        <row r="3462">
          <cell r="A3462">
            <v>9435</v>
          </cell>
          <cell r="B3462" t="str">
            <v>Banco de Bogota</v>
          </cell>
          <cell r="C3462" t="str">
            <v>Z.A. OFICINA MALL PLAZA MANIZALES III</v>
          </cell>
          <cell r="D3462" t="str">
            <v>KR 14 AV KEVIN ANGEL # 55D-25 LOCAL BH097 BARRIO LA CAROLA</v>
          </cell>
          <cell r="E3462" t="str">
            <v>MANIZALES</v>
          </cell>
          <cell r="F3462" t="str">
            <v>NOROCCIDENTE</v>
          </cell>
          <cell r="G3462" t="str">
            <v>696-631-9435</v>
          </cell>
          <cell r="H3462" t="str">
            <v>TIPO 3 B</v>
          </cell>
          <cell r="I3462" t="str">
            <v>NO</v>
          </cell>
          <cell r="J3462" t="str">
            <v>N/A</v>
          </cell>
          <cell r="K3462" t="str">
            <v>N/A</v>
          </cell>
          <cell r="L3462" t="str">
            <v>F.S.</v>
          </cell>
          <cell r="M3462" t="str">
            <v>PRISTEL</v>
          </cell>
          <cell r="N3462" t="str">
            <v>ANTIGUO</v>
          </cell>
          <cell r="O3462">
            <v>5</v>
          </cell>
        </row>
        <row r="3463">
          <cell r="A3463">
            <v>9436</v>
          </cell>
          <cell r="B3463" t="str">
            <v>Banco de Bogota</v>
          </cell>
          <cell r="C3463" t="str">
            <v>Z.A. OFICINA FONTIBON III</v>
          </cell>
          <cell r="D3463" t="str">
            <v>KR 99 # 19-77</v>
          </cell>
          <cell r="E3463" t="str">
            <v>BOGOTA, D.C.</v>
          </cell>
          <cell r="F3463" t="str">
            <v>BOGOTA SUR</v>
          </cell>
          <cell r="G3463" t="str">
            <v>2153-2291-9436</v>
          </cell>
          <cell r="H3463" t="str">
            <v>TIPO 1 B</v>
          </cell>
          <cell r="I3463" t="str">
            <v>SI</v>
          </cell>
          <cell r="J3463" t="str">
            <v>05:00 a 07:30</v>
          </cell>
          <cell r="K3463" t="str">
            <v>21:00 a 24:00</v>
          </cell>
          <cell r="L3463" t="str">
            <v>F.S.</v>
          </cell>
          <cell r="M3463" t="str">
            <v>PRISTEL</v>
          </cell>
          <cell r="N3463" t="str">
            <v>ANTIGUO</v>
          </cell>
          <cell r="O3463">
            <v>3</v>
          </cell>
        </row>
        <row r="3464">
          <cell r="A3464">
            <v>9437</v>
          </cell>
          <cell r="B3464" t="str">
            <v>Banco de Bogota</v>
          </cell>
          <cell r="C3464" t="str">
            <v>Z.A. CENTRO COMERCIAL FLORIDA PARQUE COMERCIAL II</v>
          </cell>
          <cell r="D3464" t="str">
            <v>CL 71 # 65-150 LOCAL 99363</v>
          </cell>
          <cell r="E3464" t="str">
            <v>MEDELLIN</v>
          </cell>
          <cell r="F3464" t="str">
            <v>NOROCCIDENTE</v>
          </cell>
          <cell r="G3464" t="str">
            <v>0116-82008-9437</v>
          </cell>
          <cell r="H3464" t="str">
            <v>TIPO 4 B</v>
          </cell>
          <cell r="I3464" t="str">
            <v>NO</v>
          </cell>
          <cell r="J3464" t="str">
            <v>N/A</v>
          </cell>
          <cell r="K3464" t="str">
            <v>N/A</v>
          </cell>
          <cell r="L3464" t="str">
            <v>D</v>
          </cell>
          <cell r="M3464" t="str">
            <v>PRISTEL</v>
          </cell>
          <cell r="N3464" t="str">
            <v>ANTIGUO</v>
          </cell>
          <cell r="O3464">
            <v>3</v>
          </cell>
        </row>
        <row r="3465">
          <cell r="A3465">
            <v>9438</v>
          </cell>
          <cell r="B3465" t="str">
            <v>Banco de Bogota</v>
          </cell>
          <cell r="C3465" t="str">
            <v>Z.A. CENTRO COMERCIAL CENTRO MAYOR IV</v>
          </cell>
          <cell r="D3465" t="str">
            <v>AK 27 # 38 A-01 S LOCAL 1021</v>
          </cell>
          <cell r="E3465" t="str">
            <v>BOGOTA, D.C.</v>
          </cell>
          <cell r="F3465" t="str">
            <v>BOGOTA SUR</v>
          </cell>
          <cell r="G3465" t="str">
            <v>2708-2710-9579-2348-9438</v>
          </cell>
          <cell r="H3465" t="str">
            <v>TIPO 3 B</v>
          </cell>
          <cell r="I3465" t="str">
            <v>NO</v>
          </cell>
          <cell r="J3465" t="str">
            <v>N/A</v>
          </cell>
          <cell r="K3465" t="str">
            <v>N/A</v>
          </cell>
          <cell r="L3465" t="str">
            <v>F.S.</v>
          </cell>
          <cell r="M3465" t="str">
            <v>COLVAPOR</v>
          </cell>
          <cell r="N3465" t="str">
            <v>NUEVO</v>
          </cell>
          <cell r="O3465">
            <v>3</v>
          </cell>
        </row>
        <row r="3466">
          <cell r="A3466">
            <v>9439</v>
          </cell>
          <cell r="B3466" t="str">
            <v>Banco de Bogota</v>
          </cell>
          <cell r="C3466" t="str">
            <v>Z.A. CENTRO COMERCIAL SAN SILVESTRE II</v>
          </cell>
          <cell r="D3466" t="str">
            <v>DG 56 # 18 A-88 LOCAL 135</v>
          </cell>
          <cell r="E3466" t="str">
            <v>BARRANCABERMEJA</v>
          </cell>
          <cell r="F3466" t="str">
            <v>NORORIENTE</v>
          </cell>
          <cell r="G3466" t="str">
            <v>7051-9439-82011</v>
          </cell>
          <cell r="H3466" t="str">
            <v>TIPO 4 B</v>
          </cell>
          <cell r="I3466" t="str">
            <v>NO</v>
          </cell>
          <cell r="J3466" t="str">
            <v>N/A</v>
          </cell>
          <cell r="K3466" t="str">
            <v>N/A</v>
          </cell>
          <cell r="L3466" t="str">
            <v>D</v>
          </cell>
          <cell r="M3466" t="str">
            <v>COLVAPOR</v>
          </cell>
          <cell r="N3466" t="str">
            <v>NUEVO</v>
          </cell>
          <cell r="O3466">
            <v>5</v>
          </cell>
        </row>
        <row r="3467">
          <cell r="A3467">
            <v>9440</v>
          </cell>
          <cell r="B3467" t="str">
            <v>Banco de Bogota</v>
          </cell>
          <cell r="C3467" t="str">
            <v>Z.A. CENTRO COMERCIAL LA ESTACION II</v>
          </cell>
          <cell r="D3467" t="str">
            <v>CL 60 # 12-224 C.C. LA ESTACION</v>
          </cell>
          <cell r="E3467" t="str">
            <v>IBAGUE</v>
          </cell>
          <cell r="F3467" t="str">
            <v>NORORIENTE</v>
          </cell>
          <cell r="G3467" t="str">
            <v>7094-9440-82014</v>
          </cell>
          <cell r="H3467" t="str">
            <v>TIPO 4 B</v>
          </cell>
          <cell r="I3467" t="str">
            <v>NO</v>
          </cell>
          <cell r="J3467" t="str">
            <v>N/A</v>
          </cell>
          <cell r="K3467" t="str">
            <v>N/A</v>
          </cell>
          <cell r="L3467" t="str">
            <v>D</v>
          </cell>
          <cell r="M3467" t="str">
            <v>COLVAPOR</v>
          </cell>
          <cell r="N3467" t="str">
            <v>NUEVO</v>
          </cell>
          <cell r="O3467">
            <v>5</v>
          </cell>
        </row>
        <row r="3468">
          <cell r="A3468">
            <v>9441</v>
          </cell>
          <cell r="B3468" t="str">
            <v>Banco de Bogota</v>
          </cell>
          <cell r="C3468" t="str">
            <v>Z.A. CENTRO COMERCIAL PARQUE ARBOLEDA II</v>
          </cell>
          <cell r="D3468" t="str">
            <v>AV CIR # 5-20</v>
          </cell>
          <cell r="E3468" t="str">
            <v>PEREIRA</v>
          </cell>
          <cell r="F3468" t="str">
            <v>NOROCCIDENTE</v>
          </cell>
          <cell r="G3468" t="str">
            <v>161-9441-82015</v>
          </cell>
          <cell r="H3468" t="str">
            <v>TIPO 4 B</v>
          </cell>
          <cell r="I3468" t="str">
            <v>NO</v>
          </cell>
          <cell r="J3468" t="str">
            <v>N/A</v>
          </cell>
          <cell r="K3468" t="str">
            <v>N/A</v>
          </cell>
          <cell r="L3468" t="str">
            <v>D</v>
          </cell>
          <cell r="M3468" t="str">
            <v>PRISTEL</v>
          </cell>
          <cell r="N3468" t="str">
            <v>ANTIGUO</v>
          </cell>
          <cell r="O3468">
            <v>5</v>
          </cell>
        </row>
        <row r="3469">
          <cell r="A3469">
            <v>9442</v>
          </cell>
          <cell r="B3469" t="str">
            <v>Banco de Bogota</v>
          </cell>
          <cell r="C3469" t="str">
            <v>Z.A. CENTRO ANDINO II</v>
          </cell>
          <cell r="D3469" t="str">
            <v>KR 11 # 82-71, LOCAL 3-56 CENTRO ANDINO</v>
          </cell>
          <cell r="E3469" t="str">
            <v>BOGOTA, D.C.</v>
          </cell>
          <cell r="F3469" t="str">
            <v>BOGOTA NORTE</v>
          </cell>
          <cell r="G3469" t="str">
            <v>0296-9442-82017</v>
          </cell>
          <cell r="H3469" t="str">
            <v>X DEMANDA</v>
          </cell>
          <cell r="I3469" t="e">
            <v>#N/A</v>
          </cell>
          <cell r="J3469" t="str">
            <v>N/A</v>
          </cell>
          <cell r="K3469" t="str">
            <v>N/A</v>
          </cell>
          <cell r="L3469" t="e">
            <v>#N/A</v>
          </cell>
          <cell r="M3469" t="str">
            <v>PRISTEL</v>
          </cell>
          <cell r="N3469" t="str">
            <v>ANTIGUO</v>
          </cell>
          <cell r="O3469">
            <v>3</v>
          </cell>
        </row>
        <row r="3470">
          <cell r="A3470">
            <v>9444</v>
          </cell>
          <cell r="B3470" t="str">
            <v>Banco de Bogota</v>
          </cell>
          <cell r="C3470" t="str">
            <v>Z.A. PARQUE EL VIRREY II</v>
          </cell>
          <cell r="D3470" t="str">
            <v>KR 15 # 88-64, LOCAL 101, TORRE ZIMMA</v>
          </cell>
          <cell r="E3470" t="str">
            <v>BOGOTA, D.C.</v>
          </cell>
          <cell r="F3470" t="str">
            <v>BOGOTA NORTE</v>
          </cell>
          <cell r="G3470" t="str">
            <v>0106-9444-82019</v>
          </cell>
          <cell r="H3470" t="str">
            <v>TIPO 3 B</v>
          </cell>
          <cell r="I3470" t="str">
            <v>NO</v>
          </cell>
          <cell r="J3470" t="str">
            <v>N/A</v>
          </cell>
          <cell r="K3470" t="str">
            <v>N/A</v>
          </cell>
          <cell r="L3470" t="str">
            <v>F.S.</v>
          </cell>
          <cell r="M3470" t="str">
            <v>PRISTEL</v>
          </cell>
          <cell r="N3470" t="str">
            <v>ANTIGUO</v>
          </cell>
          <cell r="O3470">
            <v>3</v>
          </cell>
        </row>
        <row r="3471">
          <cell r="A3471">
            <v>9445</v>
          </cell>
          <cell r="B3471" t="str">
            <v>Banco de Bogota</v>
          </cell>
          <cell r="C3471" t="str">
            <v>Z.A CENTRO COMERCIAL CARACOLI II</v>
          </cell>
          <cell r="D3471" t="str">
            <v>KR 27 # 29-145, C.C. PARQUE CARACOLI - LOCAL 340 NIVEL 3</v>
          </cell>
          <cell r="E3471" t="str">
            <v>FLORIDABLANCA</v>
          </cell>
          <cell r="F3471" t="str">
            <v>NORORIENTE</v>
          </cell>
          <cell r="G3471" t="str">
            <v>0381-9445-82020</v>
          </cell>
          <cell r="H3471" t="str">
            <v>TIPO 4 B</v>
          </cell>
          <cell r="I3471" t="str">
            <v>NO</v>
          </cell>
          <cell r="J3471" t="str">
            <v>N/A</v>
          </cell>
          <cell r="K3471" t="str">
            <v>N/A</v>
          </cell>
          <cell r="L3471" t="str">
            <v>D</v>
          </cell>
          <cell r="M3471" t="str">
            <v>PRISTEL</v>
          </cell>
          <cell r="N3471" t="str">
            <v>ANTIGUO</v>
          </cell>
          <cell r="O3471">
            <v>5</v>
          </cell>
        </row>
        <row r="3472">
          <cell r="A3472">
            <v>9446</v>
          </cell>
          <cell r="B3472" t="str">
            <v>Banco de Bogota</v>
          </cell>
          <cell r="C3472" t="str">
            <v>Z.A. DELACUESTA CENTRO COMERCIAL III</v>
          </cell>
          <cell r="D3472" t="str">
            <v>KR 15 # 3 A N-40 C.C. DE LA CUESTA LOCAL 105</v>
          </cell>
          <cell r="E3472" t="str">
            <v>PIEDECUESTA</v>
          </cell>
          <cell r="F3472" t="str">
            <v>NORORIENTE</v>
          </cell>
          <cell r="G3472" t="str">
            <v>133-2283-9446-82021</v>
          </cell>
          <cell r="H3472" t="str">
            <v>TIPO 4 B</v>
          </cell>
          <cell r="I3472" t="str">
            <v>NO</v>
          </cell>
          <cell r="J3472" t="str">
            <v>N/A</v>
          </cell>
          <cell r="K3472" t="str">
            <v>N/A</v>
          </cell>
          <cell r="L3472" t="str">
            <v>D</v>
          </cell>
          <cell r="M3472" t="str">
            <v>PRISTEL</v>
          </cell>
          <cell r="N3472" t="str">
            <v>ANTIGUO</v>
          </cell>
          <cell r="O3472">
            <v>5</v>
          </cell>
        </row>
        <row r="3473">
          <cell r="A3473">
            <v>9447</v>
          </cell>
          <cell r="B3473" t="str">
            <v>Banco de Bogota</v>
          </cell>
          <cell r="C3473" t="str">
            <v>Z.A. C.C. CALIMA LA 14 III</v>
          </cell>
          <cell r="D3473" t="str">
            <v>KR 30 CL 19 LOCAL B 120</v>
          </cell>
          <cell r="E3473" t="str">
            <v>BOGOTA, D.C.</v>
          </cell>
          <cell r="F3473" t="str">
            <v>BOGOTA SUR</v>
          </cell>
          <cell r="G3473" t="str">
            <v>2762-2763-82022-9447</v>
          </cell>
          <cell r="H3473" t="str">
            <v>TIPO 4 B</v>
          </cell>
          <cell r="I3473" t="str">
            <v>NO</v>
          </cell>
          <cell r="J3473" t="str">
            <v>N/A</v>
          </cell>
          <cell r="K3473" t="str">
            <v>N/A</v>
          </cell>
          <cell r="L3473" t="str">
            <v>D</v>
          </cell>
          <cell r="M3473" t="str">
            <v>COLVAPOR</v>
          </cell>
          <cell r="N3473" t="str">
            <v>NUEVO</v>
          </cell>
          <cell r="O3473">
            <v>3</v>
          </cell>
        </row>
        <row r="3474">
          <cell r="A3474">
            <v>9448</v>
          </cell>
          <cell r="B3474" t="str">
            <v>Banco de Bogota</v>
          </cell>
          <cell r="C3474" t="str">
            <v>Z.A. CENTRO COMERCIAL CACIQUE II</v>
          </cell>
          <cell r="D3474" t="str">
            <v>TV 93 # 34-99 LOCAL 283 - 284 - 285 P 2</v>
          </cell>
          <cell r="E3474" t="str">
            <v>BUCARAMANGA</v>
          </cell>
          <cell r="F3474" t="str">
            <v>NORORIENTE</v>
          </cell>
          <cell r="G3474" t="str">
            <v>2268-9448-82025</v>
          </cell>
          <cell r="H3474" t="str">
            <v>TIPO 4 B</v>
          </cell>
          <cell r="I3474" t="str">
            <v>NO</v>
          </cell>
          <cell r="J3474" t="str">
            <v>N/A</v>
          </cell>
          <cell r="K3474" t="str">
            <v>N/A</v>
          </cell>
          <cell r="L3474" t="str">
            <v>D</v>
          </cell>
          <cell r="M3474" t="str">
            <v>PRISTEL</v>
          </cell>
          <cell r="N3474" t="str">
            <v>ANTIGUO</v>
          </cell>
          <cell r="O3474">
            <v>3</v>
          </cell>
        </row>
        <row r="3475">
          <cell r="A3475">
            <v>9449</v>
          </cell>
          <cell r="B3475" t="str">
            <v>Banco de Bogota</v>
          </cell>
          <cell r="C3475" t="str">
            <v>Z.A. CENTRO DE PAGOS CENTRO COMERCIAL CAÑAVERAL II</v>
          </cell>
          <cell r="D3475" t="str">
            <v>CL 30 # 25 - 71, AUTO A FLORIDABLANCA LOCAL 116-117</v>
          </cell>
          <cell r="E3475" t="str">
            <v>FLORIDABLANCA</v>
          </cell>
          <cell r="F3475" t="str">
            <v>NORORIENTE</v>
          </cell>
          <cell r="G3475" t="str">
            <v>2224-9449-82026</v>
          </cell>
          <cell r="H3475" t="str">
            <v>TIPO 3 B</v>
          </cell>
          <cell r="I3475" t="str">
            <v>NO</v>
          </cell>
          <cell r="J3475" t="str">
            <v>N/A</v>
          </cell>
          <cell r="K3475" t="str">
            <v>N/A</v>
          </cell>
          <cell r="L3475" t="str">
            <v>F.S.</v>
          </cell>
          <cell r="M3475" t="str">
            <v>COLVAPOR</v>
          </cell>
          <cell r="N3475" t="str">
            <v>NUEVO</v>
          </cell>
          <cell r="O3475">
            <v>5</v>
          </cell>
        </row>
        <row r="3476">
          <cell r="A3476">
            <v>9538</v>
          </cell>
          <cell r="B3476" t="str">
            <v>Banco de Bogota</v>
          </cell>
          <cell r="C3476" t="str">
            <v>Z.A. CENTRO COMERCIAL UNICENTRO BOGOTA II</v>
          </cell>
          <cell r="D3476" t="str">
            <v>KR 15 CON CL 127-23 LOCAL 1-117</v>
          </cell>
          <cell r="E3476" t="str">
            <v>BOGOTA, D.C.</v>
          </cell>
          <cell r="F3476" t="str">
            <v>BOGOTA NORTE</v>
          </cell>
          <cell r="G3476" t="str">
            <v>0758-9538-82027</v>
          </cell>
          <cell r="H3476" t="str">
            <v>TIPO 4 B</v>
          </cell>
          <cell r="I3476" t="str">
            <v>NO</v>
          </cell>
          <cell r="J3476" t="str">
            <v>N/A</v>
          </cell>
          <cell r="K3476" t="str">
            <v>N/A</v>
          </cell>
          <cell r="L3476" t="str">
            <v>D</v>
          </cell>
          <cell r="M3476" t="str">
            <v>COLVAPOR</v>
          </cell>
          <cell r="N3476" t="str">
            <v>NUEVO</v>
          </cell>
          <cell r="O3476">
            <v>3</v>
          </cell>
        </row>
        <row r="3477">
          <cell r="A3477">
            <v>9539</v>
          </cell>
          <cell r="B3477" t="str">
            <v>Banco de Bogota</v>
          </cell>
          <cell r="C3477" t="str">
            <v>Z.A. CENTRO COMERCIAL VENTURA PLAZA II</v>
          </cell>
          <cell r="D3477" t="str">
            <v>CL 11 AV 0 E - ZONA COMUN 1 P ENTRE PAT PRIMO Y YOYO</v>
          </cell>
          <cell r="E3477" t="str">
            <v>CUCUTA</v>
          </cell>
          <cell r="F3477" t="str">
            <v>NORORIENTE</v>
          </cell>
          <cell r="G3477" t="str">
            <v>7077-9539-82028</v>
          </cell>
          <cell r="H3477" t="str">
            <v>TIPO 4 B</v>
          </cell>
          <cell r="I3477" t="str">
            <v>NO</v>
          </cell>
          <cell r="J3477" t="str">
            <v>N/A</v>
          </cell>
          <cell r="K3477" t="str">
            <v>N/A</v>
          </cell>
          <cell r="L3477" t="str">
            <v>D</v>
          </cell>
          <cell r="M3477" t="str">
            <v>COLVAPOR</v>
          </cell>
          <cell r="N3477" t="str">
            <v>NUEVO</v>
          </cell>
          <cell r="O3477">
            <v>5</v>
          </cell>
        </row>
        <row r="3478">
          <cell r="A3478">
            <v>9540</v>
          </cell>
          <cell r="B3478" t="str">
            <v>Banco de Bogota</v>
          </cell>
          <cell r="C3478" t="str">
            <v>Z.A. EXTENSION DE CAJA CENTRO COMERCIAL BUENAVISTA SANTA MARTA II</v>
          </cell>
          <cell r="D3478" t="str">
            <v>C.C. BUENA VISTA, AV. LIBERTADOR, FRENTE A LA QUINTA DE SAN PEDRO ALEJANDRINO.  LOCAL 6A</v>
          </cell>
          <cell r="E3478" t="str">
            <v>SANTA MARTA</v>
          </cell>
          <cell r="F3478" t="str">
            <v>NORTE</v>
          </cell>
          <cell r="G3478" t="str">
            <v>2846-9540-82030</v>
          </cell>
          <cell r="H3478" t="str">
            <v>TIPO 3 B</v>
          </cell>
          <cell r="I3478" t="str">
            <v>NO</v>
          </cell>
          <cell r="J3478" t="str">
            <v>N/A</v>
          </cell>
          <cell r="K3478" t="str">
            <v>N/A</v>
          </cell>
          <cell r="L3478" t="str">
            <v>F.S.</v>
          </cell>
          <cell r="M3478" t="str">
            <v>PRISTEL</v>
          </cell>
          <cell r="N3478" t="str">
            <v>ANTIGUO</v>
          </cell>
          <cell r="O3478">
            <v>5</v>
          </cell>
        </row>
        <row r="3479">
          <cell r="A3479">
            <v>9541</v>
          </cell>
          <cell r="B3479" t="str">
            <v>Banco de Bogota</v>
          </cell>
          <cell r="C3479" t="str">
            <v>Z.A. OFICINA CENTRO COMERCIAL TITAN PLAZA IV</v>
          </cell>
          <cell r="D3479" t="str">
            <v>KR 72 # 80-64 LOCAL 1-10 C.C. TITAN</v>
          </cell>
          <cell r="E3479" t="str">
            <v>BOGOTA, D.C.</v>
          </cell>
          <cell r="F3479" t="str">
            <v>BOGOTA NORTE</v>
          </cell>
          <cell r="G3479" t="str">
            <v>2840-2841-9542-9541</v>
          </cell>
          <cell r="H3479" t="str">
            <v>TIPO 3 B</v>
          </cell>
          <cell r="I3479" t="str">
            <v>NO</v>
          </cell>
          <cell r="J3479" t="str">
            <v>N/A</v>
          </cell>
          <cell r="K3479" t="str">
            <v>N/A</v>
          </cell>
          <cell r="L3479" t="str">
            <v>F.S.</v>
          </cell>
          <cell r="M3479" t="str">
            <v>COLVAPOR</v>
          </cell>
          <cell r="N3479" t="str">
            <v>NUEVO</v>
          </cell>
          <cell r="O3479">
            <v>3</v>
          </cell>
        </row>
        <row r="3480">
          <cell r="A3480">
            <v>9542</v>
          </cell>
          <cell r="B3480" t="str">
            <v>Banco de Bogota</v>
          </cell>
          <cell r="C3480" t="str">
            <v>Z.A. OFICINA CENTRO COMERCIAL TITAN PLAZA III</v>
          </cell>
          <cell r="D3480" t="str">
            <v>KR 72 # 80-64 LOCAL 1-10 C.C. TITAN</v>
          </cell>
          <cell r="E3480" t="str">
            <v>BOGOTA, D.C.</v>
          </cell>
          <cell r="F3480" t="str">
            <v>BOGOTA NORTE</v>
          </cell>
          <cell r="G3480" t="str">
            <v>2840-2841-9542-9541</v>
          </cell>
          <cell r="H3480" t="str">
            <v>TIPO 3 B</v>
          </cell>
          <cell r="I3480" t="str">
            <v>NO</v>
          </cell>
          <cell r="J3480" t="str">
            <v>N/A</v>
          </cell>
          <cell r="K3480" t="str">
            <v>N/A</v>
          </cell>
          <cell r="L3480" t="str">
            <v>F.S.</v>
          </cell>
          <cell r="M3480" t="str">
            <v>COLVAPOR</v>
          </cell>
          <cell r="N3480" t="str">
            <v>NUEVO</v>
          </cell>
          <cell r="O3480">
            <v>3</v>
          </cell>
        </row>
        <row r="3481">
          <cell r="A3481">
            <v>9543</v>
          </cell>
          <cell r="B3481" t="str">
            <v>Banco de Bogota</v>
          </cell>
          <cell r="C3481" t="str">
            <v>Z.A. OFICINA PLAZA DE LAS AMERICAS III</v>
          </cell>
          <cell r="D3481" t="str">
            <v>KR 71 D # 6 - 94 S LOCAL 1903-1905-1907-1909</v>
          </cell>
          <cell r="E3481" t="str">
            <v>BOGOTA, D.C.</v>
          </cell>
          <cell r="F3481" t="str">
            <v>BOGOTA SUR</v>
          </cell>
          <cell r="G3481" t="str">
            <v>0444-2157-82029-9543</v>
          </cell>
          <cell r="H3481" t="str">
            <v>TIPO 3 B</v>
          </cell>
          <cell r="I3481" t="str">
            <v>NO</v>
          </cell>
          <cell r="J3481" t="str">
            <v>N/A</v>
          </cell>
          <cell r="K3481" t="str">
            <v>N/A</v>
          </cell>
          <cell r="L3481" t="str">
            <v>F.S.</v>
          </cell>
          <cell r="M3481" t="str">
            <v>COLVAPOR</v>
          </cell>
          <cell r="N3481" t="str">
            <v>NUEVO</v>
          </cell>
          <cell r="O3481">
            <v>3</v>
          </cell>
        </row>
        <row r="3482">
          <cell r="A3482">
            <v>9544</v>
          </cell>
          <cell r="B3482" t="str">
            <v>Banco de Bogota</v>
          </cell>
          <cell r="C3482" t="str">
            <v>Z.A. OFICINA CENTRO COMERCIAL CHIPICHAPE III</v>
          </cell>
          <cell r="D3482" t="str">
            <v>CL 38 N # 6 N-35 C.C. CHIPICHAPE LOCAL 123</v>
          </cell>
          <cell r="E3482" t="str">
            <v>CALI</v>
          </cell>
          <cell r="F3482" t="str">
            <v>SUROCCIDENTE</v>
          </cell>
          <cell r="G3482" t="str">
            <v>2361-2420-9544-82032</v>
          </cell>
          <cell r="H3482" t="str">
            <v>TIPO 3 B</v>
          </cell>
          <cell r="I3482" t="str">
            <v>NO</v>
          </cell>
          <cell r="J3482" t="str">
            <v>N/A</v>
          </cell>
          <cell r="K3482" t="str">
            <v>N/A</v>
          </cell>
          <cell r="L3482" t="str">
            <v>F.S.</v>
          </cell>
          <cell r="M3482" t="str">
            <v>COLVAPOR</v>
          </cell>
          <cell r="N3482" t="str">
            <v>NUEVO</v>
          </cell>
          <cell r="O3482">
            <v>3</v>
          </cell>
        </row>
        <row r="3483">
          <cell r="A3483">
            <v>9545</v>
          </cell>
          <cell r="B3483" t="str">
            <v>Banco de Bogota</v>
          </cell>
          <cell r="C3483" t="str">
            <v>Z.A. OFICINA C.C. UNICENTRO CALI III</v>
          </cell>
          <cell r="D3483" t="str">
            <v>C.C. UNICENTRO CIUDADELA UNICENTRO LOCAL 113</v>
          </cell>
          <cell r="E3483" t="str">
            <v>CALI</v>
          </cell>
          <cell r="F3483" t="str">
            <v>SUROCCIDENTE</v>
          </cell>
          <cell r="G3483" t="str">
            <v>2418-2055-82033-9545</v>
          </cell>
          <cell r="H3483" t="str">
            <v>TIPO 3 B</v>
          </cell>
          <cell r="I3483" t="str">
            <v>NO</v>
          </cell>
          <cell r="J3483" t="str">
            <v>N/A</v>
          </cell>
          <cell r="K3483" t="str">
            <v>N/A</v>
          </cell>
          <cell r="L3483" t="str">
            <v>F.S.</v>
          </cell>
          <cell r="M3483" t="str">
            <v>COLVAPOR</v>
          </cell>
          <cell r="N3483" t="str">
            <v>NUEVO</v>
          </cell>
          <cell r="O3483">
            <v>3</v>
          </cell>
        </row>
        <row r="3484">
          <cell r="A3484">
            <v>9546</v>
          </cell>
          <cell r="B3484" t="str">
            <v>Banco de Bogota</v>
          </cell>
          <cell r="C3484" t="str">
            <v>Z.A. OFICINA UNICENTRO YOPAL II</v>
          </cell>
          <cell r="D3484" t="str">
            <v>KR 29 # 14-47 LOCALES 2-31 Y 2-32</v>
          </cell>
          <cell r="E3484" t="str">
            <v>YOPAL</v>
          </cell>
          <cell r="F3484" t="str">
            <v>NORORIENTE</v>
          </cell>
          <cell r="G3484" t="str">
            <v>7087-82034-9546</v>
          </cell>
          <cell r="H3484" t="str">
            <v>TIPO 3 B</v>
          </cell>
          <cell r="I3484" t="str">
            <v>NO</v>
          </cell>
          <cell r="J3484" t="str">
            <v>N/A</v>
          </cell>
          <cell r="K3484" t="str">
            <v>N/A</v>
          </cell>
          <cell r="L3484" t="str">
            <v>F.S.</v>
          </cell>
          <cell r="M3484" t="str">
            <v>COLVAPOR</v>
          </cell>
          <cell r="N3484" t="str">
            <v>NUEVO</v>
          </cell>
          <cell r="O3484">
            <v>5</v>
          </cell>
        </row>
        <row r="3485">
          <cell r="A3485">
            <v>9547</v>
          </cell>
          <cell r="B3485" t="str">
            <v>Banco de Bogota</v>
          </cell>
          <cell r="C3485" t="str">
            <v>Z.A. OFICINA CENTRO COMERCIAL SANTAFE IV</v>
          </cell>
          <cell r="D3485" t="str">
            <v>CL 185 # 45-30 LOCAL 146 - 147</v>
          </cell>
          <cell r="E3485" t="str">
            <v>BOGOTA, D.C.</v>
          </cell>
          <cell r="F3485" t="str">
            <v>BOGOTA NORTE</v>
          </cell>
          <cell r="G3485" t="str">
            <v>2461-2684-82035-9547</v>
          </cell>
          <cell r="H3485" t="str">
            <v>TIPO 3 B</v>
          </cell>
          <cell r="I3485" t="str">
            <v>NO</v>
          </cell>
          <cell r="J3485" t="str">
            <v>N/A</v>
          </cell>
          <cell r="K3485" t="str">
            <v>N/A</v>
          </cell>
          <cell r="L3485" t="str">
            <v>F.S.</v>
          </cell>
          <cell r="M3485" t="str">
            <v>COLVAPOR</v>
          </cell>
          <cell r="N3485" t="str">
            <v>NUEVO</v>
          </cell>
          <cell r="O3485">
            <v>3</v>
          </cell>
        </row>
        <row r="3486">
          <cell r="A3486">
            <v>9548</v>
          </cell>
          <cell r="B3486" t="str">
            <v>Banco de Bogota</v>
          </cell>
          <cell r="C3486" t="str">
            <v>Z.A. OFICINA CENTRO COMERCIAL UNICENTRO CUCUTA III</v>
          </cell>
          <cell r="D3486" t="str">
            <v>AV 1 CON LIBERTADORES LOCAL 1-110</v>
          </cell>
          <cell r="E3486" t="str">
            <v>CUCUTA</v>
          </cell>
          <cell r="F3486" t="str">
            <v>NORORIENTE</v>
          </cell>
          <cell r="G3486" t="str">
            <v>2542-2917-82037-9548</v>
          </cell>
          <cell r="H3486" t="str">
            <v>TIPO 3 B</v>
          </cell>
          <cell r="I3486" t="str">
            <v>NO</v>
          </cell>
          <cell r="J3486" t="str">
            <v>N/A</v>
          </cell>
          <cell r="K3486" t="str">
            <v>N/A</v>
          </cell>
          <cell r="L3486" t="str">
            <v>F.S.</v>
          </cell>
          <cell r="M3486" t="str">
            <v>COLVAPOR</v>
          </cell>
          <cell r="N3486" t="str">
            <v>NUEVO</v>
          </cell>
          <cell r="O3486">
            <v>5</v>
          </cell>
        </row>
        <row r="3487">
          <cell r="A3487">
            <v>9550</v>
          </cell>
          <cell r="B3487" t="str">
            <v>Banco de Bogota</v>
          </cell>
          <cell r="C3487" t="str">
            <v>Z.A. REGIONAL BARRANQUILLA II</v>
          </cell>
          <cell r="D3487" t="str">
            <v>KR 51 B # 86- 16</v>
          </cell>
          <cell r="E3487" t="str">
            <v>BARRANQUILLA</v>
          </cell>
          <cell r="F3487" t="str">
            <v>NORTE</v>
          </cell>
          <cell r="G3487" t="str">
            <v>2101-82039-9550</v>
          </cell>
          <cell r="H3487" t="str">
            <v>TIPO 3 B</v>
          </cell>
          <cell r="I3487" t="str">
            <v>NO</v>
          </cell>
          <cell r="J3487" t="str">
            <v>N/A</v>
          </cell>
          <cell r="K3487" t="str">
            <v>N/A</v>
          </cell>
          <cell r="L3487" t="str">
            <v>F.S.</v>
          </cell>
          <cell r="M3487" t="str">
            <v>PRISTEL</v>
          </cell>
          <cell r="N3487" t="str">
            <v>ANTIGUO</v>
          </cell>
          <cell r="O3487">
            <v>3</v>
          </cell>
        </row>
        <row r="3488">
          <cell r="A3488">
            <v>9551</v>
          </cell>
          <cell r="B3488" t="str">
            <v>Banco de Bogota</v>
          </cell>
          <cell r="C3488" t="str">
            <v>Z.A. OFICINA CENTRO COMERCIAL FONTANAR  II</v>
          </cell>
          <cell r="D3488" t="str">
            <v>KM 3 DE LA VARIANTE CHIA - CAJICA</v>
          </cell>
          <cell r="E3488" t="str">
            <v>CHIA</v>
          </cell>
          <cell r="F3488" t="str">
            <v>BOGOTA NORTE</v>
          </cell>
          <cell r="G3488" t="str">
            <v>2833-2276-9551-82040</v>
          </cell>
          <cell r="H3488" t="str">
            <v>TIPO 3 B</v>
          </cell>
          <cell r="I3488" t="str">
            <v>NO</v>
          </cell>
          <cell r="J3488" t="str">
            <v>N/A</v>
          </cell>
          <cell r="K3488" t="str">
            <v>N/A</v>
          </cell>
          <cell r="L3488" t="str">
            <v>F.S.</v>
          </cell>
          <cell r="M3488" t="str">
            <v>PRISTEL</v>
          </cell>
          <cell r="N3488" t="str">
            <v>ANTIGUO</v>
          </cell>
          <cell r="O3488">
            <v>5</v>
          </cell>
        </row>
        <row r="3489">
          <cell r="A3489">
            <v>9552</v>
          </cell>
          <cell r="B3489" t="str">
            <v>Banco de Bogota</v>
          </cell>
          <cell r="C3489" t="str">
            <v>Z.A. OFICINA CENTRO COMERCIAL TINTAL PLAZA III</v>
          </cell>
          <cell r="D3489" t="str">
            <v>KR 86 # 6-47 LOCAL 159</v>
          </cell>
          <cell r="E3489" t="str">
            <v>BOGOTA, D.C.</v>
          </cell>
          <cell r="F3489" t="str">
            <v>BOGOTA SUR</v>
          </cell>
          <cell r="G3489" t="str">
            <v>2425-2447-9552-82041</v>
          </cell>
          <cell r="H3489" t="str">
            <v>TIPO 3 B</v>
          </cell>
          <cell r="I3489" t="str">
            <v>NO</v>
          </cell>
          <cell r="J3489" t="str">
            <v>N/A</v>
          </cell>
          <cell r="K3489" t="str">
            <v>N/A</v>
          </cell>
          <cell r="L3489" t="str">
            <v>F.S.</v>
          </cell>
          <cell r="M3489" t="str">
            <v>COLVAPOR</v>
          </cell>
          <cell r="N3489" t="str">
            <v>NUEVO</v>
          </cell>
          <cell r="O3489">
            <v>3</v>
          </cell>
        </row>
        <row r="3490">
          <cell r="A3490">
            <v>9553</v>
          </cell>
          <cell r="B3490" t="str">
            <v>Banco de Bogota</v>
          </cell>
          <cell r="C3490" t="str">
            <v>Z.A. OFICINA CIUDAD TUNAL IV</v>
          </cell>
          <cell r="D3490" t="str">
            <v>CL  47 B S #  24-B 95 LOCAL 2078</v>
          </cell>
          <cell r="E3490" t="str">
            <v>BOGOTA, D.C.</v>
          </cell>
          <cell r="F3490" t="str">
            <v>BOGOTA SUR</v>
          </cell>
          <cell r="G3490" t="str">
            <v>2259-2285-2468-9553-82042</v>
          </cell>
          <cell r="H3490" t="str">
            <v>TIPO 3 B</v>
          </cell>
          <cell r="I3490" t="str">
            <v>NO</v>
          </cell>
          <cell r="J3490" t="str">
            <v>N/A</v>
          </cell>
          <cell r="K3490" t="str">
            <v>N/A</v>
          </cell>
          <cell r="L3490" t="str">
            <v>F.S.</v>
          </cell>
          <cell r="M3490" t="str">
            <v>COLVAPOR</v>
          </cell>
          <cell r="N3490" t="str">
            <v>NUEVO</v>
          </cell>
          <cell r="O3490">
            <v>3</v>
          </cell>
        </row>
        <row r="3491">
          <cell r="A3491">
            <v>9554</v>
          </cell>
          <cell r="B3491" t="str">
            <v>Banco de Bogota</v>
          </cell>
          <cell r="C3491" t="str">
            <v>Z.A. OFICINA CABECERA IV</v>
          </cell>
          <cell r="D3491" t="str">
            <v>CL 51 # 34-07</v>
          </cell>
          <cell r="E3491" t="str">
            <v>BUCARAMANGA</v>
          </cell>
          <cell r="F3491" t="str">
            <v>NORORIENTE</v>
          </cell>
          <cell r="G3491" t="str">
            <v>2316-2317-2781-81043-9554</v>
          </cell>
          <cell r="H3491" t="str">
            <v>TIPO 3 B</v>
          </cell>
          <cell r="I3491" t="str">
            <v>NO</v>
          </cell>
          <cell r="J3491" t="str">
            <v>N/A</v>
          </cell>
          <cell r="K3491" t="str">
            <v>N/A</v>
          </cell>
          <cell r="L3491" t="str">
            <v>F.S.</v>
          </cell>
          <cell r="M3491" t="str">
            <v>COLVAPOR</v>
          </cell>
          <cell r="N3491" t="str">
            <v>NUEVO</v>
          </cell>
          <cell r="O3491">
            <v>3</v>
          </cell>
        </row>
        <row r="3492">
          <cell r="A3492">
            <v>9555</v>
          </cell>
          <cell r="B3492" t="str">
            <v>Banco de Bogota</v>
          </cell>
          <cell r="C3492" t="str">
            <v>Z.A. OFICINA CALI CENTRO III</v>
          </cell>
          <cell r="D3492" t="str">
            <v>KR 5 A # 10-39</v>
          </cell>
          <cell r="E3492" t="str">
            <v>CALI</v>
          </cell>
          <cell r="F3492" t="str">
            <v>SUROCCIDENTE</v>
          </cell>
          <cell r="G3492" t="str">
            <v>2069-2329-9555</v>
          </cell>
          <cell r="H3492" t="str">
            <v>TIPO 3 B</v>
          </cell>
          <cell r="I3492" t="str">
            <v>NO</v>
          </cell>
          <cell r="J3492" t="str">
            <v>N/A</v>
          </cell>
          <cell r="K3492" t="str">
            <v>N/A</v>
          </cell>
          <cell r="L3492" t="str">
            <v>F.S.</v>
          </cell>
          <cell r="M3492" t="str">
            <v>COLVAPOR</v>
          </cell>
          <cell r="N3492" t="str">
            <v>NUEVO</v>
          </cell>
          <cell r="O3492">
            <v>3</v>
          </cell>
        </row>
        <row r="3493">
          <cell r="A3493">
            <v>9556</v>
          </cell>
          <cell r="B3493" t="str">
            <v>Banco de Bogota</v>
          </cell>
          <cell r="C3493" t="str">
            <v>Z.A. OFICINA COSMOCENTRO IV</v>
          </cell>
          <cell r="D3493" t="str">
            <v>CL 5 # 50-103 LOCAL 1-5</v>
          </cell>
          <cell r="E3493" t="str">
            <v>CALI</v>
          </cell>
          <cell r="F3493" t="str">
            <v>SUROCCIDENTE</v>
          </cell>
          <cell r="G3493" t="str">
            <v>2096-2322-2769-9556</v>
          </cell>
          <cell r="H3493" t="str">
            <v>TIPO 3 B</v>
          </cell>
          <cell r="I3493" t="str">
            <v>NO</v>
          </cell>
          <cell r="J3493" t="str">
            <v>N/A</v>
          </cell>
          <cell r="K3493" t="str">
            <v>N/A</v>
          </cell>
          <cell r="L3493" t="str">
            <v>F.S.</v>
          </cell>
          <cell r="M3493" t="str">
            <v>COLVAPOR</v>
          </cell>
          <cell r="N3493" t="str">
            <v>NUEVO</v>
          </cell>
          <cell r="O3493">
            <v>3</v>
          </cell>
        </row>
        <row r="3494">
          <cell r="A3494">
            <v>9557</v>
          </cell>
          <cell r="B3494" t="str">
            <v>Banco de Bogota</v>
          </cell>
          <cell r="C3494" t="str">
            <v>Z.A. OFICINA CENTRO COMERCIAL LA PLAZUELA III</v>
          </cell>
          <cell r="D3494" t="str">
            <v>DG 31 # 71-130 LOCAL 102</v>
          </cell>
          <cell r="E3494" t="str">
            <v>CARTAGENA DE INDIAS</v>
          </cell>
          <cell r="F3494" t="str">
            <v>NORTE</v>
          </cell>
          <cell r="G3494" t="str">
            <v>526-2399-82046-9557</v>
          </cell>
          <cell r="H3494" t="str">
            <v>TIPO 3 B</v>
          </cell>
          <cell r="I3494" t="str">
            <v>NO</v>
          </cell>
          <cell r="J3494" t="str">
            <v>N/A</v>
          </cell>
          <cell r="K3494" t="str">
            <v>N/A</v>
          </cell>
          <cell r="L3494" t="str">
            <v>F.S.</v>
          </cell>
          <cell r="M3494" t="str">
            <v>PRISTEL</v>
          </cell>
          <cell r="N3494" t="str">
            <v>ANTIGUO</v>
          </cell>
          <cell r="O3494">
            <v>5</v>
          </cell>
        </row>
        <row r="3495">
          <cell r="A3495">
            <v>9558</v>
          </cell>
          <cell r="B3495" t="str">
            <v>Banco de Bogota</v>
          </cell>
          <cell r="C3495" t="str">
            <v>Z.A. OFICINA CENTRO COMERCIAL MILENIO PLAZA II</v>
          </cell>
          <cell r="D3495" t="str">
            <v>KR 86 # 42 B 51 S</v>
          </cell>
          <cell r="E3495" t="str">
            <v>BOGOTA, D.C.</v>
          </cell>
          <cell r="F3495" t="str">
            <v>BOGOTA SUR</v>
          </cell>
          <cell r="G3495" t="str">
            <v>N/A</v>
          </cell>
          <cell r="H3495" t="str">
            <v>TIPO 3</v>
          </cell>
          <cell r="I3495" t="str">
            <v>NO</v>
          </cell>
          <cell r="J3495" t="str">
            <v>N/A</v>
          </cell>
          <cell r="K3495" t="str">
            <v>N/A</v>
          </cell>
          <cell r="L3495" t="str">
            <v>F.S.</v>
          </cell>
          <cell r="M3495" t="str">
            <v>COLVAPOR</v>
          </cell>
          <cell r="N3495" t="str">
            <v>NUEVO</v>
          </cell>
          <cell r="O3495">
            <v>3</v>
          </cell>
        </row>
        <row r="3496">
          <cell r="A3496">
            <v>9559</v>
          </cell>
          <cell r="B3496" t="str">
            <v>Banco de Bogota</v>
          </cell>
          <cell r="C3496" t="str">
            <v>Z.A. OFICINA CENTRO COMERCIAL ALAMEDAS II</v>
          </cell>
          <cell r="D3496" t="str">
            <v>CL 44 # 8-43 ED ALAMEDAS 2 C.C. LOCAL B-208A</v>
          </cell>
          <cell r="E3496" t="str">
            <v>MONTERIA</v>
          </cell>
          <cell r="F3496" t="str">
            <v>NOROCCIDENTE</v>
          </cell>
          <cell r="G3496" t="str">
            <v>2049-9559-82047</v>
          </cell>
          <cell r="H3496" t="str">
            <v>TIPO 3 B</v>
          </cell>
          <cell r="I3496" t="str">
            <v>NO</v>
          </cell>
          <cell r="J3496" t="str">
            <v>N/A</v>
          </cell>
          <cell r="K3496" t="str">
            <v>N/A</v>
          </cell>
          <cell r="L3496" t="str">
            <v>F.S.</v>
          </cell>
          <cell r="M3496" t="str">
            <v>PRISTEL</v>
          </cell>
          <cell r="N3496" t="str">
            <v>ANTIGUO</v>
          </cell>
          <cell r="O3496">
            <v>5</v>
          </cell>
        </row>
        <row r="3497">
          <cell r="A3497">
            <v>9560</v>
          </cell>
          <cell r="B3497" t="str">
            <v>Banco de Bogota</v>
          </cell>
          <cell r="C3497" t="str">
            <v>Z.A. OFICINA BOCAGRANDE II</v>
          </cell>
          <cell r="D3497" t="str">
            <v xml:space="preserve">KR 3 # 9 - 148 </v>
          </cell>
          <cell r="E3497" t="str">
            <v>CARTAGENA DE INDIAS</v>
          </cell>
          <cell r="F3497" t="str">
            <v>NORTE</v>
          </cell>
          <cell r="G3497" t="str">
            <v>486-9560</v>
          </cell>
          <cell r="H3497" t="str">
            <v>TIPO 3 B</v>
          </cell>
          <cell r="I3497" t="str">
            <v>NO</v>
          </cell>
          <cell r="J3497" t="str">
            <v>N/A</v>
          </cell>
          <cell r="K3497" t="str">
            <v>N/A</v>
          </cell>
          <cell r="L3497" t="str">
            <v>F.S.</v>
          </cell>
          <cell r="M3497" t="str">
            <v>PRISTEL</v>
          </cell>
          <cell r="N3497" t="str">
            <v>ANTIGUO</v>
          </cell>
          <cell r="O3497">
            <v>5</v>
          </cell>
        </row>
        <row r="3498">
          <cell r="A3498">
            <v>9561</v>
          </cell>
          <cell r="B3498" t="str">
            <v>Banco de Bogota</v>
          </cell>
          <cell r="C3498" t="str">
            <v>Z.A. OFICINA CENTRO COMERCIAL BULEVAR NIZA III</v>
          </cell>
          <cell r="D3498" t="str">
            <v>KR 52 # 125 A -59 LOCAL 1-39</v>
          </cell>
          <cell r="E3498" t="str">
            <v>BOGOTA, D.C.</v>
          </cell>
          <cell r="F3498" t="str">
            <v>BOGOTA NORTE</v>
          </cell>
          <cell r="G3498" t="str">
            <v>2340-2008-9561</v>
          </cell>
          <cell r="H3498" t="str">
            <v>TIPO 3 B</v>
          </cell>
          <cell r="I3498" t="str">
            <v>NO</v>
          </cell>
          <cell r="J3498" t="str">
            <v>N/A</v>
          </cell>
          <cell r="K3498" t="str">
            <v>N/A</v>
          </cell>
          <cell r="L3498" t="str">
            <v>F.S.</v>
          </cell>
          <cell r="M3498" t="str">
            <v>COLVAPOR</v>
          </cell>
          <cell r="N3498" t="str">
            <v>NUEVO</v>
          </cell>
          <cell r="O3498">
            <v>3</v>
          </cell>
        </row>
        <row r="3499">
          <cell r="A3499">
            <v>9562</v>
          </cell>
          <cell r="B3499" t="str">
            <v>Banco de Bogota</v>
          </cell>
          <cell r="C3499" t="str">
            <v>Z.A. OFICINA CENTRO COMERCIAL MAZUREN III</v>
          </cell>
          <cell r="D3499" t="str">
            <v>AUTO N # 152-46 LOCALES 133 AL 138</v>
          </cell>
          <cell r="E3499" t="str">
            <v>BOGOTA, D.C.</v>
          </cell>
          <cell r="F3499" t="str">
            <v>BOGOTA NORTE</v>
          </cell>
          <cell r="G3499" t="str">
            <v>2655-2779-9562</v>
          </cell>
          <cell r="H3499" t="str">
            <v>TIPO 3 B</v>
          </cell>
          <cell r="I3499" t="str">
            <v>NO</v>
          </cell>
          <cell r="J3499" t="str">
            <v>N/A</v>
          </cell>
          <cell r="K3499" t="str">
            <v>N/A</v>
          </cell>
          <cell r="L3499" t="str">
            <v>F.S.</v>
          </cell>
          <cell r="M3499" t="str">
            <v>COLVAPOR</v>
          </cell>
          <cell r="N3499" t="str">
            <v>NUEVO</v>
          </cell>
          <cell r="O3499">
            <v>3</v>
          </cell>
        </row>
        <row r="3500">
          <cell r="A3500">
            <v>9563</v>
          </cell>
          <cell r="B3500" t="str">
            <v>Banco de Bogota</v>
          </cell>
          <cell r="C3500" t="str">
            <v>Z.A. OFICINA CENTRO COMERCIAL PASEO SAN RAFAEL II</v>
          </cell>
          <cell r="D3500" t="str">
            <v>AC 134 # 55-30 LOCAL 113</v>
          </cell>
          <cell r="E3500" t="str">
            <v>BOGOTA, D.C.</v>
          </cell>
          <cell r="F3500" t="str">
            <v>BOGOTA NORTE</v>
          </cell>
          <cell r="G3500" t="str">
            <v>2381-9563</v>
          </cell>
          <cell r="H3500" t="str">
            <v>TIPO 3 B</v>
          </cell>
          <cell r="I3500" t="str">
            <v>NO</v>
          </cell>
          <cell r="J3500" t="str">
            <v>N/A</v>
          </cell>
          <cell r="K3500" t="str">
            <v>N/A</v>
          </cell>
          <cell r="L3500" t="str">
            <v>F.S.</v>
          </cell>
          <cell r="M3500" t="str">
            <v>COLVAPOR</v>
          </cell>
          <cell r="N3500" t="str">
            <v>NUEVO</v>
          </cell>
          <cell r="O3500">
            <v>3</v>
          </cell>
        </row>
        <row r="3501">
          <cell r="A3501">
            <v>9564</v>
          </cell>
          <cell r="B3501" t="str">
            <v>Banco de Bogota</v>
          </cell>
          <cell r="C3501" t="str">
            <v>Z.A. OFICINA LA 14 VALLE DE LILI III</v>
          </cell>
          <cell r="D3501" t="str">
            <v>KR 98 B # 25-130 LOCAL 5</v>
          </cell>
          <cell r="E3501" t="str">
            <v>CALI</v>
          </cell>
          <cell r="F3501" t="str">
            <v>SUROCCIDENTE</v>
          </cell>
          <cell r="G3501" t="str">
            <v>2521-2773-9564</v>
          </cell>
          <cell r="H3501" t="str">
            <v>TIPO 3 B</v>
          </cell>
          <cell r="I3501" t="str">
            <v>NO</v>
          </cell>
          <cell r="J3501" t="str">
            <v>N/A</v>
          </cell>
          <cell r="K3501" t="str">
            <v>N/A</v>
          </cell>
          <cell r="L3501" t="str">
            <v>F.S.</v>
          </cell>
          <cell r="M3501" t="str">
            <v>COLVAPOR</v>
          </cell>
          <cell r="N3501" t="str">
            <v>NUEVO</v>
          </cell>
          <cell r="O3501">
            <v>3</v>
          </cell>
        </row>
        <row r="3502">
          <cell r="A3502">
            <v>9565</v>
          </cell>
          <cell r="B3502" t="str">
            <v>Banco de Bogota</v>
          </cell>
          <cell r="C3502" t="str">
            <v>Z.A. OFICINA CENTRO COMERCIAL CALIMA LA 14 III CALI</v>
          </cell>
          <cell r="D3502" t="str">
            <v>CL 70 KR 1</v>
          </cell>
          <cell r="E3502" t="str">
            <v>CALI</v>
          </cell>
          <cell r="F3502" t="str">
            <v>SUROCCIDENTE</v>
          </cell>
          <cell r="G3502" t="str">
            <v>2476-2496-82009-9565</v>
          </cell>
          <cell r="H3502" t="str">
            <v>TIPO 3 B</v>
          </cell>
          <cell r="I3502" t="str">
            <v>NO</v>
          </cell>
          <cell r="J3502" t="str">
            <v>N/A</v>
          </cell>
          <cell r="K3502" t="str">
            <v>N/A</v>
          </cell>
          <cell r="L3502" t="str">
            <v>F.S.</v>
          </cell>
          <cell r="M3502" t="str">
            <v>COLVAPOR</v>
          </cell>
          <cell r="N3502" t="str">
            <v>NUEVO</v>
          </cell>
          <cell r="O3502">
            <v>3</v>
          </cell>
        </row>
        <row r="3503">
          <cell r="A3503">
            <v>9566</v>
          </cell>
          <cell r="B3503" t="str">
            <v>Banco de Bogota</v>
          </cell>
          <cell r="C3503" t="str">
            <v>Z.A. OFICINA PASOANCHO III</v>
          </cell>
          <cell r="D3503" t="str">
            <v>AV PASOANCHO # 74 - 14 LOCAL 04</v>
          </cell>
          <cell r="E3503" t="str">
            <v>CALI</v>
          </cell>
          <cell r="F3503" t="str">
            <v>SUROCCIDENTE</v>
          </cell>
          <cell r="G3503" t="str">
            <v>2196-2419-9566</v>
          </cell>
          <cell r="H3503" t="str">
            <v>TIPO 3 B</v>
          </cell>
          <cell r="I3503" t="str">
            <v>NO</v>
          </cell>
          <cell r="J3503" t="str">
            <v>N/A</v>
          </cell>
          <cell r="K3503" t="str">
            <v>N/A</v>
          </cell>
          <cell r="L3503" t="str">
            <v>F.S.</v>
          </cell>
          <cell r="M3503" t="str">
            <v>COLVAPOR</v>
          </cell>
          <cell r="N3503" t="str">
            <v>NUEVO</v>
          </cell>
          <cell r="O3503">
            <v>3</v>
          </cell>
        </row>
        <row r="3504">
          <cell r="A3504">
            <v>9567</v>
          </cell>
          <cell r="B3504" t="str">
            <v>Banco de Bogota</v>
          </cell>
          <cell r="C3504" t="str">
            <v>Z.A. OFICINA PRINCIPAL II</v>
          </cell>
          <cell r="D3504" t="str">
            <v>CL 36 # 7 - 47</v>
          </cell>
          <cell r="E3504" t="str">
            <v>BOGOTA, D.C.</v>
          </cell>
          <cell r="F3504" t="str">
            <v>BOGOTA NORTE</v>
          </cell>
          <cell r="G3504" t="str">
            <v>9567-2026</v>
          </cell>
          <cell r="H3504" t="str">
            <v>TIPO 3 B</v>
          </cell>
          <cell r="I3504" t="str">
            <v>NO</v>
          </cell>
          <cell r="J3504" t="str">
            <v>N/A</v>
          </cell>
          <cell r="K3504" t="str">
            <v>N/A</v>
          </cell>
          <cell r="L3504" t="str">
            <v>F.S.</v>
          </cell>
          <cell r="M3504" t="str">
            <v>COLVAPOR</v>
          </cell>
          <cell r="N3504" t="str">
            <v>NUEVO</v>
          </cell>
          <cell r="O3504">
            <v>3</v>
          </cell>
        </row>
        <row r="3505">
          <cell r="A3505">
            <v>9568</v>
          </cell>
          <cell r="B3505" t="str">
            <v>Banco de Bogota</v>
          </cell>
          <cell r="C3505" t="str">
            <v>Z.A. OFICINA C.C. GRAN ESTACION III</v>
          </cell>
          <cell r="D3505" t="str">
            <v>AC 26 # 62 - 47  LOCAL 102</v>
          </cell>
          <cell r="E3505" t="str">
            <v>BOGOTA, D.C.</v>
          </cell>
          <cell r="F3505" t="str">
            <v>BOGOTA SUR</v>
          </cell>
          <cell r="G3505" t="str">
            <v>9574-2490-9568</v>
          </cell>
          <cell r="H3505" t="str">
            <v>TIPO 3 B</v>
          </cell>
          <cell r="I3505" t="str">
            <v>NO</v>
          </cell>
          <cell r="J3505" t="str">
            <v>N/A</v>
          </cell>
          <cell r="K3505" t="str">
            <v>N/A</v>
          </cell>
          <cell r="L3505" t="str">
            <v>F.S.</v>
          </cell>
          <cell r="M3505" t="str">
            <v>COLVAPOR</v>
          </cell>
          <cell r="N3505" t="str">
            <v>NUEVO</v>
          </cell>
          <cell r="O3505">
            <v>3</v>
          </cell>
        </row>
        <row r="3506">
          <cell r="A3506">
            <v>9569</v>
          </cell>
          <cell r="B3506" t="str">
            <v>Banco de Bogota</v>
          </cell>
          <cell r="C3506" t="str">
            <v>Z.A. OFICINA CENTRO COMERCIAL SAN PEDRO PLAZA III</v>
          </cell>
          <cell r="D3506" t="str">
            <v>KR 8 # 38-42 BARRIO LAS GRANJAS LOCAL 125 - 126</v>
          </cell>
          <cell r="E3506" t="str">
            <v>NEIVA</v>
          </cell>
          <cell r="F3506" t="str">
            <v>NORORIENTE</v>
          </cell>
          <cell r="G3506" t="str">
            <v>2458-2771-9569</v>
          </cell>
          <cell r="H3506" t="str">
            <v>TIPO 3 B</v>
          </cell>
          <cell r="I3506" t="str">
            <v>NO</v>
          </cell>
          <cell r="J3506" t="str">
            <v>N/A</v>
          </cell>
          <cell r="K3506" t="str">
            <v>N/A</v>
          </cell>
          <cell r="L3506" t="str">
            <v>F.S.</v>
          </cell>
          <cell r="M3506" t="str">
            <v>COLVAPOR</v>
          </cell>
          <cell r="N3506" t="str">
            <v>NUEVO</v>
          </cell>
          <cell r="O3506">
            <v>5</v>
          </cell>
        </row>
        <row r="3507">
          <cell r="A3507">
            <v>9570</v>
          </cell>
          <cell r="B3507" t="str">
            <v>Banco de Bogota</v>
          </cell>
          <cell r="C3507" t="str">
            <v>Z.A. OFICINA CENTRO COMERCIAL CARIBE PLAZA II</v>
          </cell>
          <cell r="D3507" t="str">
            <v>CL 29 D # 22-150 LOCAL 0-08</v>
          </cell>
          <cell r="E3507" t="str">
            <v>CARTAGENA DE INDIAS</v>
          </cell>
          <cell r="F3507" t="str">
            <v>NORTE</v>
          </cell>
          <cell r="G3507" t="str">
            <v>2632-9570-82075</v>
          </cell>
          <cell r="H3507" t="str">
            <v>TIPO 3 B</v>
          </cell>
          <cell r="I3507" t="str">
            <v>NO</v>
          </cell>
          <cell r="J3507" t="str">
            <v>N/A</v>
          </cell>
          <cell r="K3507" t="str">
            <v>N/A</v>
          </cell>
          <cell r="L3507" t="str">
            <v>F.S.</v>
          </cell>
          <cell r="M3507" t="str">
            <v>PRISTEL</v>
          </cell>
          <cell r="N3507" t="str">
            <v>ANTIGUO</v>
          </cell>
          <cell r="O3507">
            <v>5</v>
          </cell>
        </row>
        <row r="3508">
          <cell r="A3508">
            <v>9571</v>
          </cell>
          <cell r="B3508" t="str">
            <v>Banco de Bogota</v>
          </cell>
          <cell r="C3508" t="str">
            <v>Z.A. OFICINA DUITAMA II</v>
          </cell>
          <cell r="D3508" t="str">
            <v>CL 15 # 15-28</v>
          </cell>
          <cell r="E3508" t="str">
            <v>DUITAMA</v>
          </cell>
          <cell r="F3508" t="str">
            <v>NORORIENTE</v>
          </cell>
          <cell r="G3508" t="str">
            <v>2175-9571</v>
          </cell>
          <cell r="H3508" t="str">
            <v>TIPO 1 B</v>
          </cell>
          <cell r="I3508" t="str">
            <v>SI</v>
          </cell>
          <cell r="J3508" t="str">
            <v>05:00 a 07:30</v>
          </cell>
          <cell r="K3508" t="str">
            <v>21:00 a 24:00</v>
          </cell>
          <cell r="L3508" t="str">
            <v>F.S.</v>
          </cell>
          <cell r="M3508" t="str">
            <v>PRISTEL</v>
          </cell>
          <cell r="N3508" t="str">
            <v>ANTIGUO</v>
          </cell>
          <cell r="O3508">
            <v>5</v>
          </cell>
        </row>
        <row r="3509">
          <cell r="A3509">
            <v>9572</v>
          </cell>
          <cell r="B3509" t="str">
            <v>Banco de Bogota</v>
          </cell>
          <cell r="C3509" t="str">
            <v>Z.A. OFICINA CENTRO COMERCIAL GALERIAS III</v>
          </cell>
          <cell r="D3509" t="str">
            <v>CL 53 B # 25-21 LOCAL 1167-1168</v>
          </cell>
          <cell r="E3509" t="str">
            <v>BOGOTA, D.C.</v>
          </cell>
          <cell r="F3509" t="str">
            <v>BOGOTA NORTE</v>
          </cell>
          <cell r="G3509" t="str">
            <v>2052-2053-9572</v>
          </cell>
          <cell r="H3509" t="str">
            <v>TIPO 3 B</v>
          </cell>
          <cell r="I3509" t="str">
            <v>NO</v>
          </cell>
          <cell r="J3509" t="str">
            <v>N/A</v>
          </cell>
          <cell r="K3509" t="str">
            <v>N/A</v>
          </cell>
          <cell r="L3509" t="str">
            <v>F.S.</v>
          </cell>
          <cell r="M3509" t="str">
            <v>COLVAPOR</v>
          </cell>
          <cell r="N3509" t="str">
            <v>NUEVO</v>
          </cell>
          <cell r="O3509">
            <v>3</v>
          </cell>
        </row>
        <row r="3510">
          <cell r="A3510">
            <v>9573</v>
          </cell>
          <cell r="B3510" t="str">
            <v>Banco de Bogota</v>
          </cell>
          <cell r="C3510" t="str">
            <v>Z.A. OFICINA CHAPINERO III</v>
          </cell>
          <cell r="D3510" t="str">
            <v>KR 13 # 61-08</v>
          </cell>
          <cell r="E3510" t="str">
            <v>BOGOTA, D.C.</v>
          </cell>
          <cell r="F3510" t="str">
            <v>BOGOTA NORTE</v>
          </cell>
          <cell r="G3510" t="str">
            <v>2795-2020-9573</v>
          </cell>
          <cell r="H3510" t="str">
            <v>TIPO 1 B</v>
          </cell>
          <cell r="I3510" t="str">
            <v>SI</v>
          </cell>
          <cell r="J3510" t="str">
            <v>05:00 a 07:30</v>
          </cell>
          <cell r="K3510" t="str">
            <v>21:00 a 24:00</v>
          </cell>
          <cell r="L3510" t="str">
            <v>F.S.</v>
          </cell>
          <cell r="M3510" t="str">
            <v>PRISTEL</v>
          </cell>
          <cell r="N3510" t="str">
            <v>ANTIGUO</v>
          </cell>
          <cell r="O3510">
            <v>3</v>
          </cell>
        </row>
        <row r="3511">
          <cell r="A3511">
            <v>9574</v>
          </cell>
          <cell r="B3511" t="str">
            <v>Banco de Bogota</v>
          </cell>
          <cell r="C3511" t="str">
            <v>Z.A. OFICINA CENTRO COMERCIAL GRAN ESTACION II</v>
          </cell>
          <cell r="D3511" t="str">
            <v>AC 26 # 62 - 47  LOCAL 102</v>
          </cell>
          <cell r="E3511" t="str">
            <v>BOGOTA, D.C.</v>
          </cell>
          <cell r="F3511" t="str">
            <v>BOGOTA SUR</v>
          </cell>
          <cell r="G3511" t="str">
            <v>9574-2490-9568</v>
          </cell>
          <cell r="H3511" t="str">
            <v>TIPO 3 B</v>
          </cell>
          <cell r="I3511" t="str">
            <v>NO</v>
          </cell>
          <cell r="J3511" t="str">
            <v>N/A</v>
          </cell>
          <cell r="K3511" t="str">
            <v>N/A</v>
          </cell>
          <cell r="L3511" t="str">
            <v>F.S.</v>
          </cell>
          <cell r="M3511" t="str">
            <v>COLVAPOR</v>
          </cell>
          <cell r="N3511" t="str">
            <v>NUEVO</v>
          </cell>
          <cell r="O3511">
            <v>3</v>
          </cell>
        </row>
        <row r="3512">
          <cell r="A3512">
            <v>9575</v>
          </cell>
          <cell r="B3512" t="str">
            <v>Banco de Bogota</v>
          </cell>
          <cell r="C3512" t="str">
            <v>Z.A. OFICINA GALAN BARRANCABERMEJA III</v>
          </cell>
          <cell r="D3512" t="str">
            <v>CL 52 # 27-35/45</v>
          </cell>
          <cell r="E3512" t="str">
            <v>BARRANCABERMEJA</v>
          </cell>
          <cell r="F3512" t="str">
            <v>NORORIENTE</v>
          </cell>
          <cell r="G3512" t="str">
            <v>7041-7026-9575</v>
          </cell>
          <cell r="H3512" t="str">
            <v>TIPO 3 B</v>
          </cell>
          <cell r="I3512" t="str">
            <v>NO</v>
          </cell>
          <cell r="J3512" t="str">
            <v>N/A</v>
          </cell>
          <cell r="K3512" t="str">
            <v>N/A</v>
          </cell>
          <cell r="L3512" t="str">
            <v>F.S.</v>
          </cell>
          <cell r="M3512" t="str">
            <v>PRISTEL</v>
          </cell>
          <cell r="N3512" t="str">
            <v>ANTIGUO</v>
          </cell>
          <cell r="O3512">
            <v>5</v>
          </cell>
        </row>
        <row r="3513">
          <cell r="A3513">
            <v>9576</v>
          </cell>
          <cell r="B3513" t="str">
            <v>Banco de Bogota</v>
          </cell>
          <cell r="C3513" t="str">
            <v>Z.A CENTRO COMERCIAL ANTARES SOACHA III</v>
          </cell>
          <cell r="D3513" t="str">
            <v>KR 7 # 30B-139 LOCAL 122 B</v>
          </cell>
          <cell r="E3513" t="str">
            <v>SOACHA</v>
          </cell>
          <cell r="F3513" t="str">
            <v>BOGOTA SUR</v>
          </cell>
          <cell r="G3513" t="str">
            <v>3236-3237-9576-82071</v>
          </cell>
          <cell r="H3513" t="str">
            <v>TIPO 4 B</v>
          </cell>
          <cell r="I3513" t="str">
            <v>NO</v>
          </cell>
          <cell r="J3513" t="str">
            <v>N/A</v>
          </cell>
          <cell r="K3513" t="str">
            <v>N/A</v>
          </cell>
          <cell r="L3513" t="str">
            <v>D</v>
          </cell>
          <cell r="M3513" t="str">
            <v>COLVAPOR</v>
          </cell>
          <cell r="N3513" t="str">
            <v>NUEVO</v>
          </cell>
          <cell r="O3513">
            <v>5</v>
          </cell>
        </row>
        <row r="3514">
          <cell r="A3514">
            <v>9577</v>
          </cell>
          <cell r="B3514" t="str">
            <v>Banco de Bogota</v>
          </cell>
          <cell r="C3514" t="str">
            <v>Z.A. OFICINA CENTRO COMERCIAL GUATAPURI II</v>
          </cell>
          <cell r="D3514" t="str">
            <v>DG 10 # 6 N -15 LOCAL 161</v>
          </cell>
          <cell r="E3514" t="str">
            <v>VALLEDUPAR</v>
          </cell>
          <cell r="F3514" t="str">
            <v>NORTE</v>
          </cell>
          <cell r="G3514" t="str">
            <v>2654-9577</v>
          </cell>
          <cell r="H3514" t="str">
            <v>TIPO 3 B</v>
          </cell>
          <cell r="I3514" t="str">
            <v>NO</v>
          </cell>
          <cell r="J3514" t="str">
            <v>N/A</v>
          </cell>
          <cell r="K3514" t="str">
            <v>N/A</v>
          </cell>
          <cell r="L3514" t="str">
            <v>F.S.</v>
          </cell>
          <cell r="M3514" t="str">
            <v>PRISTEL</v>
          </cell>
          <cell r="N3514" t="str">
            <v>ANTIGUO</v>
          </cell>
          <cell r="O3514">
            <v>5</v>
          </cell>
        </row>
        <row r="3515">
          <cell r="A3515">
            <v>9578</v>
          </cell>
          <cell r="B3515" t="str">
            <v>Banco de Bogota</v>
          </cell>
          <cell r="C3515" t="str">
            <v>Z.A. OFICINA CENTRO COMERCIAL HAYUELOS IV</v>
          </cell>
          <cell r="D3515" t="str">
            <v>CL 20 # 82-52 LOCAL 105 - 106</v>
          </cell>
          <cell r="E3515" t="str">
            <v>BOGOTA, D.C.</v>
          </cell>
          <cell r="F3515" t="str">
            <v>BOGOTA SUR</v>
          </cell>
          <cell r="G3515" t="str">
            <v>2688-0262-9578</v>
          </cell>
          <cell r="H3515" t="str">
            <v>TIPO 3 B</v>
          </cell>
          <cell r="I3515" t="str">
            <v>NO</v>
          </cell>
          <cell r="J3515" t="str">
            <v>N/A</v>
          </cell>
          <cell r="K3515" t="str">
            <v>N/A</v>
          </cell>
          <cell r="L3515" t="str">
            <v>F.S.</v>
          </cell>
          <cell r="M3515" t="str">
            <v>COLVAPOR</v>
          </cell>
          <cell r="N3515" t="str">
            <v>NUEVO</v>
          </cell>
          <cell r="O3515">
            <v>3</v>
          </cell>
        </row>
        <row r="3516">
          <cell r="A3516">
            <v>9579</v>
          </cell>
          <cell r="B3516" t="str">
            <v>Banco de Bogota</v>
          </cell>
          <cell r="C3516" t="str">
            <v>Z.A. CENTRO COMERCIAL CENTRO MAYOR V</v>
          </cell>
          <cell r="D3516" t="str">
            <v>AK 27 # 38 A-63 S LOCAL 1021</v>
          </cell>
          <cell r="E3516" t="str">
            <v>BOGOTA, D.C.</v>
          </cell>
          <cell r="F3516" t="str">
            <v>BOGOTA SUR</v>
          </cell>
          <cell r="G3516" t="str">
            <v>2708-2710-9579-2348-9438</v>
          </cell>
          <cell r="H3516" t="str">
            <v>TIPO 3 B</v>
          </cell>
          <cell r="I3516" t="str">
            <v>NO</v>
          </cell>
          <cell r="J3516" t="str">
            <v>N/A</v>
          </cell>
          <cell r="K3516" t="str">
            <v>N/A</v>
          </cell>
          <cell r="L3516" t="str">
            <v>F.S.</v>
          </cell>
          <cell r="M3516" t="str">
            <v>COLVAPOR</v>
          </cell>
          <cell r="N3516" t="str">
            <v>NUEVO</v>
          </cell>
          <cell r="O3516">
            <v>3</v>
          </cell>
        </row>
        <row r="3517">
          <cell r="A3517">
            <v>9580</v>
          </cell>
          <cell r="B3517" t="str">
            <v>Banco de Bogota</v>
          </cell>
          <cell r="C3517" t="str">
            <v>Z.A. OFICINA CENTRO COMERCIAL LOS MOLINOS II</v>
          </cell>
          <cell r="D3517" t="str">
            <v>KR 82 # 31ª-05 LOCAL 1063</v>
          </cell>
          <cell r="E3517" t="str">
            <v>MEDELLIN</v>
          </cell>
          <cell r="F3517" t="str">
            <v>NOROCCIDENTE</v>
          </cell>
          <cell r="G3517" t="str">
            <v>2666-2455-7027-9580</v>
          </cell>
          <cell r="H3517" t="str">
            <v>TIPO 3 B</v>
          </cell>
          <cell r="I3517" t="str">
            <v>NO</v>
          </cell>
          <cell r="J3517" t="str">
            <v>N/A</v>
          </cell>
          <cell r="K3517" t="str">
            <v>N/A</v>
          </cell>
          <cell r="L3517" t="str">
            <v>F.S.</v>
          </cell>
          <cell r="M3517" t="str">
            <v>PRISTEL</v>
          </cell>
          <cell r="N3517" t="str">
            <v>ANTIGUO</v>
          </cell>
          <cell r="O3517">
            <v>3</v>
          </cell>
        </row>
        <row r="3518">
          <cell r="A3518">
            <v>9581</v>
          </cell>
          <cell r="B3518" t="str">
            <v>Banco de Bogota</v>
          </cell>
          <cell r="C3518" t="str">
            <v>Z.A. OFICINA CENTRO COMERCIAL CAMPANARIO III</v>
          </cell>
          <cell r="D3518" t="str">
            <v>KR 9 # 24 AN-21 LOCAL 40</v>
          </cell>
          <cell r="E3518" t="str">
            <v>POPAYAN</v>
          </cell>
          <cell r="F3518" t="str">
            <v>SUROCCIDENTE</v>
          </cell>
          <cell r="G3518" t="str">
            <v>2634-2607-9581</v>
          </cell>
          <cell r="H3518" t="str">
            <v>TIPO 3 B</v>
          </cell>
          <cell r="I3518" t="str">
            <v>NO</v>
          </cell>
          <cell r="J3518" t="str">
            <v>N/A</v>
          </cell>
          <cell r="K3518" t="str">
            <v>N/A</v>
          </cell>
          <cell r="L3518" t="str">
            <v>F.S.</v>
          </cell>
          <cell r="M3518" t="str">
            <v>COLVAPOR</v>
          </cell>
          <cell r="N3518" t="str">
            <v>NUEVO</v>
          </cell>
          <cell r="O3518">
            <v>5</v>
          </cell>
        </row>
        <row r="3519">
          <cell r="A3519">
            <v>9582</v>
          </cell>
          <cell r="B3519" t="str">
            <v>Banco de Bogota</v>
          </cell>
          <cell r="C3519" t="str">
            <v>Z.A. OFICINA BARRANQUILLA CARRERA 38 CALLE 70 II</v>
          </cell>
          <cell r="D3519" t="str">
            <v>KR 38 # 70B-33</v>
          </cell>
          <cell r="E3519" t="str">
            <v>BARRANQUILLA</v>
          </cell>
          <cell r="F3519" t="str">
            <v>NORTE</v>
          </cell>
          <cell r="G3519" t="str">
            <v>2585-9582</v>
          </cell>
          <cell r="H3519" t="str">
            <v>TIPO 1 B</v>
          </cell>
          <cell r="I3519" t="str">
            <v>SI</v>
          </cell>
          <cell r="J3519" t="str">
            <v>05:00 a 07:30</v>
          </cell>
          <cell r="K3519" t="str">
            <v>21:00 a 24:00</v>
          </cell>
          <cell r="L3519" t="str">
            <v>F.S.</v>
          </cell>
          <cell r="M3519" t="str">
            <v>PRISTEL</v>
          </cell>
          <cell r="N3519" t="str">
            <v>ANTIGUO</v>
          </cell>
          <cell r="O3519">
            <v>3</v>
          </cell>
        </row>
        <row r="3520">
          <cell r="A3520">
            <v>9583</v>
          </cell>
          <cell r="B3520" t="str">
            <v>Banco de Bogota</v>
          </cell>
          <cell r="C3520" t="str">
            <v>Z.A. OFICINA C.C. UNICENTRO ENTRADA PRINCIPAL VI</v>
          </cell>
          <cell r="D3520" t="str">
            <v>Ak 15 # 124-30 LOCAL 1-97</v>
          </cell>
          <cell r="E3520" t="str">
            <v>BOGOTA, D.C.</v>
          </cell>
          <cell r="F3520" t="str">
            <v>BOGOTA NORTE</v>
          </cell>
          <cell r="G3520" t="str">
            <v>2062-2156-2312-9583</v>
          </cell>
          <cell r="H3520" t="str">
            <v>TIPO 3 B</v>
          </cell>
          <cell r="I3520" t="str">
            <v>NO</v>
          </cell>
          <cell r="J3520" t="str">
            <v>N/A</v>
          </cell>
          <cell r="K3520" t="str">
            <v>N/A</v>
          </cell>
          <cell r="L3520" t="str">
            <v>F.S.</v>
          </cell>
          <cell r="M3520" t="str">
            <v>COLVAPOR</v>
          </cell>
          <cell r="N3520" t="str">
            <v>NUEVO</v>
          </cell>
          <cell r="O3520">
            <v>3</v>
          </cell>
        </row>
        <row r="3521">
          <cell r="A3521">
            <v>9584</v>
          </cell>
          <cell r="B3521" t="str">
            <v>Banco de Bogota</v>
          </cell>
          <cell r="C3521" t="str">
            <v>Z.A. OFICINA CENTRO COMERCIAL DIVER PLAZA ALAMOS II</v>
          </cell>
          <cell r="D3521" t="str">
            <v>DG 71B # 100-11 LOCAL 105 Y 106</v>
          </cell>
          <cell r="E3521" t="str">
            <v>BOGOTA, D.C.</v>
          </cell>
          <cell r="F3521" t="str">
            <v>BOGOTA NORTE</v>
          </cell>
          <cell r="G3521" t="str">
            <v>0269-9584</v>
          </cell>
          <cell r="H3521" t="str">
            <v>TIPO 1 B</v>
          </cell>
          <cell r="I3521" t="str">
            <v>SI</v>
          </cell>
          <cell r="J3521" t="str">
            <v>05:00 a 07:30</v>
          </cell>
          <cell r="K3521" t="str">
            <v>21:00 a 24:00</v>
          </cell>
          <cell r="L3521" t="str">
            <v>F.S.</v>
          </cell>
          <cell r="M3521" t="str">
            <v>PRISTEL</v>
          </cell>
          <cell r="N3521" t="str">
            <v>ANTIGUO</v>
          </cell>
          <cell r="O3521">
            <v>3</v>
          </cell>
        </row>
        <row r="3522">
          <cell r="A3522">
            <v>9585</v>
          </cell>
          <cell r="B3522" t="str">
            <v>Banco de Bogota</v>
          </cell>
          <cell r="C3522" t="str">
            <v>Z.A. OFICINA PLAZA DEL RIO APARTADO III</v>
          </cell>
          <cell r="D3522" t="str">
            <v>KR 100 # 101-45 LOCAL 152,153,154</v>
          </cell>
          <cell r="E3522" t="str">
            <v>APARTADO</v>
          </cell>
          <cell r="F3522" t="str">
            <v>NOROCCIDENTE</v>
          </cell>
          <cell r="G3522" t="str">
            <v>2464-2702-9585</v>
          </cell>
          <cell r="H3522" t="str">
            <v>TIPO 3 B</v>
          </cell>
          <cell r="I3522" t="str">
            <v>NO</v>
          </cell>
          <cell r="J3522" t="str">
            <v>N/A</v>
          </cell>
          <cell r="K3522" t="str">
            <v>N/A</v>
          </cell>
          <cell r="L3522" t="str">
            <v>F.S.</v>
          </cell>
          <cell r="M3522" t="str">
            <v>PRISTEL</v>
          </cell>
          <cell r="N3522" t="str">
            <v>ANTIGUO</v>
          </cell>
          <cell r="O3522">
            <v>5</v>
          </cell>
        </row>
        <row r="3523">
          <cell r="A3523">
            <v>9586</v>
          </cell>
          <cell r="B3523" t="str">
            <v>Banco de Bogota</v>
          </cell>
          <cell r="C3523" t="str">
            <v>Z.A. OFICINA POPAYAN III</v>
          </cell>
          <cell r="D3523" t="str">
            <v>CL  4 A # 6 - 44</v>
          </cell>
          <cell r="E3523" t="str">
            <v>POPAYAN</v>
          </cell>
          <cell r="F3523" t="str">
            <v>SUROCCIDENTE</v>
          </cell>
          <cell r="G3523" t="str">
            <v>2030-0238-9586</v>
          </cell>
          <cell r="H3523" t="str">
            <v>X DEMANDA</v>
          </cell>
          <cell r="I3523" t="e">
            <v>#N/A</v>
          </cell>
          <cell r="J3523" t="str">
            <v>N/A</v>
          </cell>
          <cell r="K3523" t="str">
            <v>N/A</v>
          </cell>
          <cell r="L3523" t="e">
            <v>#N/A</v>
          </cell>
          <cell r="M3523" t="str">
            <v>PRISTEL</v>
          </cell>
          <cell r="N3523" t="str">
            <v>ANTIGUO</v>
          </cell>
          <cell r="O3523">
            <v>5</v>
          </cell>
        </row>
        <row r="3524">
          <cell r="A3524">
            <v>9587</v>
          </cell>
          <cell r="B3524" t="str">
            <v>Banco de Bogota</v>
          </cell>
          <cell r="C3524" t="str">
            <v>Z.A. OFICINA CENTRO COMERCIAL GRAN PLAZA DEL SOL III</v>
          </cell>
          <cell r="D3524" t="str">
            <v>KR 32 # 30-15 LOCAL 269-270</v>
          </cell>
          <cell r="E3524" t="str">
            <v>BARRANQUILLA</v>
          </cell>
          <cell r="F3524" t="str">
            <v>NORTE</v>
          </cell>
          <cell r="G3524" t="str">
            <v>0130-2753-9587</v>
          </cell>
          <cell r="H3524" t="str">
            <v>TIPO 3 B</v>
          </cell>
          <cell r="I3524" t="str">
            <v>NO</v>
          </cell>
          <cell r="J3524" t="str">
            <v>N/A</v>
          </cell>
          <cell r="K3524" t="str">
            <v>N/A</v>
          </cell>
          <cell r="L3524" t="str">
            <v>F.S.</v>
          </cell>
          <cell r="M3524" t="str">
            <v>PRISTEL</v>
          </cell>
          <cell r="N3524" t="str">
            <v>ANTIGUO</v>
          </cell>
          <cell r="O3524">
            <v>3</v>
          </cell>
        </row>
        <row r="3525">
          <cell r="A3525">
            <v>9588</v>
          </cell>
          <cell r="B3525" t="str">
            <v>Banco de Bogota</v>
          </cell>
          <cell r="C3525" t="str">
            <v>Z.A. OFICINA AV. CALLE 68 III</v>
          </cell>
          <cell r="D3525" t="str">
            <v>AV 72 # 68 H - 24</v>
          </cell>
          <cell r="E3525" t="str">
            <v>BOGOTA, D.C.</v>
          </cell>
          <cell r="F3525" t="str">
            <v>BOGOTA NORTE</v>
          </cell>
          <cell r="G3525" t="str">
            <v>N/A</v>
          </cell>
          <cell r="H3525" t="str">
            <v>TIPO 5</v>
          </cell>
          <cell r="I3525" t="str">
            <v>NO</v>
          </cell>
          <cell r="J3525" t="str">
            <v>N/A</v>
          </cell>
          <cell r="K3525" t="str">
            <v>N/A</v>
          </cell>
          <cell r="L3525" t="str">
            <v>NO</v>
          </cell>
          <cell r="M3525" t="str">
            <v>PRISTEL</v>
          </cell>
          <cell r="N3525" t="str">
            <v>ANTIGUO</v>
          </cell>
          <cell r="O3525">
            <v>3</v>
          </cell>
        </row>
        <row r="3526">
          <cell r="A3526">
            <v>9589</v>
          </cell>
          <cell r="B3526" t="str">
            <v>Banco de Bogota</v>
          </cell>
          <cell r="C3526" t="str">
            <v>Z.A. OFICINA CENTRO COMERCIAL PANORAMA III</v>
          </cell>
          <cell r="D3526" t="str">
            <v>CL 30 # 6B-179 LOCAL 36 - 39</v>
          </cell>
          <cell r="E3526" t="str">
            <v>BARRANQUILLA</v>
          </cell>
          <cell r="F3526" t="str">
            <v>NORTE</v>
          </cell>
          <cell r="G3526" t="str">
            <v>2373-2212-9589-82012</v>
          </cell>
          <cell r="H3526" t="str">
            <v>TIPO 3 B</v>
          </cell>
          <cell r="I3526" t="str">
            <v>NO</v>
          </cell>
          <cell r="J3526" t="str">
            <v>N/A</v>
          </cell>
          <cell r="K3526" t="str">
            <v>N/A</v>
          </cell>
          <cell r="L3526" t="str">
            <v>F.S.</v>
          </cell>
          <cell r="M3526" t="str">
            <v>PRISTEL</v>
          </cell>
          <cell r="N3526" t="str">
            <v>ANTIGUO</v>
          </cell>
          <cell r="O3526">
            <v>3</v>
          </cell>
        </row>
        <row r="3527">
          <cell r="A3527">
            <v>9590</v>
          </cell>
          <cell r="B3527" t="str">
            <v>Banco de Bogota</v>
          </cell>
          <cell r="C3527" t="str">
            <v>Z.A. OFICINA CENTRO COMERCIAL CENTRO SUBA III</v>
          </cell>
          <cell r="D3527" t="str">
            <v>CL 140 # 91-19 LOCAL 10-108</v>
          </cell>
          <cell r="E3527" t="str">
            <v>BOGOTA, D.C.</v>
          </cell>
          <cell r="F3527" t="str">
            <v>BOGOTA NORTE</v>
          </cell>
          <cell r="G3527" t="str">
            <v>0452-0320-9590</v>
          </cell>
          <cell r="H3527" t="str">
            <v>TIPO 3 B</v>
          </cell>
          <cell r="I3527" t="str">
            <v>NO</v>
          </cell>
          <cell r="J3527" t="str">
            <v>N/A</v>
          </cell>
          <cell r="K3527" t="str">
            <v>N/A</v>
          </cell>
          <cell r="L3527" t="str">
            <v>F.S.</v>
          </cell>
          <cell r="M3527" t="str">
            <v>COLVAPOR</v>
          </cell>
          <cell r="N3527" t="str">
            <v>NUEVO</v>
          </cell>
          <cell r="O3527">
            <v>3</v>
          </cell>
        </row>
        <row r="3528">
          <cell r="A3528">
            <v>9592</v>
          </cell>
          <cell r="B3528" t="str">
            <v>Banco de Bogota</v>
          </cell>
          <cell r="C3528" t="str">
            <v>Z.A. OFICINA VIVA ENVIGADO III</v>
          </cell>
          <cell r="D3528" t="str">
            <v>KR 48 # 32 B - 139. C.C. VIVA ENVIGADO. LOCAL 210 A</v>
          </cell>
          <cell r="E3528" t="str">
            <v>ENVIGADO</v>
          </cell>
          <cell r="F3528" t="str">
            <v>NOROCCIDENTE</v>
          </cell>
          <cell r="G3528" t="str">
            <v>229-9592-2584</v>
          </cell>
          <cell r="H3528" t="str">
            <v>TIPO 3 B</v>
          </cell>
          <cell r="I3528" t="str">
            <v>NO</v>
          </cell>
          <cell r="J3528" t="str">
            <v>N/A</v>
          </cell>
          <cell r="K3528" t="str">
            <v>N/A</v>
          </cell>
          <cell r="L3528" t="str">
            <v>F.S.</v>
          </cell>
          <cell r="M3528" t="str">
            <v>PRISTEL</v>
          </cell>
          <cell r="N3528" t="str">
            <v>ANTIGUO</v>
          </cell>
          <cell r="O3528">
            <v>5</v>
          </cell>
        </row>
        <row r="3529">
          <cell r="A3529">
            <v>9593</v>
          </cell>
          <cell r="B3529" t="str">
            <v>Banco de Bogota</v>
          </cell>
          <cell r="C3529" t="str">
            <v>Z.A. OFICINA CITY U I</v>
          </cell>
          <cell r="D3529" t="str">
            <v>CL 19 # 2A -10</v>
          </cell>
          <cell r="E3529" t="str">
            <v>BOGOTA, D.C.</v>
          </cell>
          <cell r="F3529" t="str">
            <v>BOGOTA SUR</v>
          </cell>
          <cell r="G3529" t="str">
            <v>N/A</v>
          </cell>
          <cell r="H3529" t="str">
            <v>TIPO 3</v>
          </cell>
          <cell r="I3529" t="str">
            <v>NO</v>
          </cell>
          <cell r="J3529" t="str">
            <v>N/A</v>
          </cell>
          <cell r="K3529" t="str">
            <v>N/A</v>
          </cell>
          <cell r="L3529" t="str">
            <v>F.S.</v>
          </cell>
          <cell r="M3529" t="str">
            <v>PRISTEL</v>
          </cell>
          <cell r="N3529" t="str">
            <v>ANTIGUO</v>
          </cell>
          <cell r="O3529">
            <v>3</v>
          </cell>
        </row>
        <row r="3530">
          <cell r="A3530">
            <v>9598</v>
          </cell>
          <cell r="B3530" t="str">
            <v>Banco de Bogota</v>
          </cell>
          <cell r="C3530" t="str">
            <v>CR OFICINA CARRERA 11 CON 81 III</v>
          </cell>
          <cell r="D3530" t="str">
            <v>AK 11 # 81 - 31</v>
          </cell>
          <cell r="E3530" t="str">
            <v>BOGOTA, D.C.</v>
          </cell>
          <cell r="F3530" t="str">
            <v>BOGOTA NORTE</v>
          </cell>
          <cell r="G3530" t="str">
            <v>0172-0198-9598-9599</v>
          </cell>
          <cell r="H3530" t="str">
            <v>TIPO 1 B</v>
          </cell>
          <cell r="I3530" t="str">
            <v>SI</v>
          </cell>
          <cell r="J3530" t="str">
            <v>05:00 a 07:30</v>
          </cell>
          <cell r="K3530" t="str">
            <v>21:00 a 24:00</v>
          </cell>
          <cell r="L3530" t="str">
            <v>F.S.</v>
          </cell>
          <cell r="M3530" t="str">
            <v>PRISTEL</v>
          </cell>
          <cell r="N3530" t="str">
            <v>ANTIGUO</v>
          </cell>
          <cell r="O3530">
            <v>3</v>
          </cell>
        </row>
        <row r="3531">
          <cell r="A3531">
            <v>9599</v>
          </cell>
          <cell r="B3531" t="str">
            <v>Banco de Bogota</v>
          </cell>
          <cell r="C3531" t="str">
            <v>CR OFICINA CARRERA 11 CON 81 IV</v>
          </cell>
          <cell r="D3531" t="str">
            <v>AK 11 # 81 - 31</v>
          </cell>
          <cell r="E3531" t="str">
            <v>BOGOTA, D.C.</v>
          </cell>
          <cell r="F3531" t="str">
            <v>BOGOTA NORTE</v>
          </cell>
          <cell r="G3531" t="str">
            <v>0172-0198-9598-9599</v>
          </cell>
          <cell r="H3531" t="str">
            <v>TIPO 1 B</v>
          </cell>
          <cell r="I3531" t="str">
            <v>SI</v>
          </cell>
          <cell r="J3531" t="str">
            <v>05:00 a 07:30</v>
          </cell>
          <cell r="K3531" t="str">
            <v>21:00 a 24:00</v>
          </cell>
          <cell r="L3531" t="str">
            <v>F.S.</v>
          </cell>
          <cell r="M3531" t="str">
            <v>PRISTEL</v>
          </cell>
          <cell r="N3531" t="str">
            <v>ANTIGUO</v>
          </cell>
          <cell r="O3531">
            <v>3</v>
          </cell>
        </row>
        <row r="3532">
          <cell r="A3532">
            <v>82002</v>
          </cell>
          <cell r="B3532" t="str">
            <v>Banco de Bogota</v>
          </cell>
          <cell r="C3532" t="str">
            <v>Z.A. PILOTO DIRECCION GENERAL</v>
          </cell>
          <cell r="D3532" t="str">
            <v>CL 36 # 7 - 47</v>
          </cell>
          <cell r="E3532" t="str">
            <v>BOGOTA, D.C.</v>
          </cell>
          <cell r="F3532" t="str">
            <v>BOGOTA NORTE</v>
          </cell>
          <cell r="G3532" t="str">
            <v>2744-2533-82002</v>
          </cell>
          <cell r="H3532" t="str">
            <v>TIPO 4 B</v>
          </cell>
          <cell r="I3532" t="str">
            <v>NO</v>
          </cell>
          <cell r="J3532" t="str">
            <v>N/A</v>
          </cell>
          <cell r="K3532" t="str">
            <v>N/A</v>
          </cell>
          <cell r="L3532" t="str">
            <v>D</v>
          </cell>
          <cell r="M3532" t="str">
            <v>COLVAPOR</v>
          </cell>
          <cell r="N3532" t="str">
            <v>NUEVO</v>
          </cell>
          <cell r="O3532">
            <v>3</v>
          </cell>
        </row>
        <row r="3533">
          <cell r="A3533">
            <v>82003</v>
          </cell>
          <cell r="B3533" t="str">
            <v>Banco de Bogota</v>
          </cell>
          <cell r="C3533" t="str">
            <v>Z.A. OFICINA TUNJA</v>
          </cell>
          <cell r="D3533" t="str">
            <v>CL 20 # 10 - 60</v>
          </cell>
          <cell r="E3533" t="str">
            <v>TUNJA</v>
          </cell>
          <cell r="F3533" t="str">
            <v>NORORIENTE</v>
          </cell>
          <cell r="G3533" t="str">
            <v>N/A</v>
          </cell>
          <cell r="H3533" t="str">
            <v>X DEMANDA</v>
          </cell>
          <cell r="I3533" t="e">
            <v>#N/A</v>
          </cell>
          <cell r="J3533" t="str">
            <v>N/A</v>
          </cell>
          <cell r="K3533" t="str">
            <v>N/A</v>
          </cell>
          <cell r="L3533" t="e">
            <v>#N/A</v>
          </cell>
          <cell r="M3533" t="str">
            <v>PRISTEL</v>
          </cell>
          <cell r="N3533" t="str">
            <v>ANTIGUO</v>
          </cell>
          <cell r="O3533">
            <v>5</v>
          </cell>
        </row>
        <row r="3534">
          <cell r="A3534">
            <v>82004</v>
          </cell>
          <cell r="B3534" t="str">
            <v>Banco de Bogota</v>
          </cell>
          <cell r="C3534" t="str">
            <v>Z.A. OFICINA CENTRO COMERCIAL UNICENTRO VALLEDUPAR</v>
          </cell>
          <cell r="D3534" t="str">
            <v>KR 9 DG 6</v>
          </cell>
          <cell r="E3534" t="str">
            <v>VALLEDUPAR</v>
          </cell>
          <cell r="F3534" t="str">
            <v>NORTE</v>
          </cell>
          <cell r="G3534" t="str">
            <v>799-82004</v>
          </cell>
          <cell r="H3534" t="str">
            <v>TIPO 3 B</v>
          </cell>
          <cell r="I3534" t="str">
            <v>NO</v>
          </cell>
          <cell r="J3534" t="str">
            <v>N/A</v>
          </cell>
          <cell r="K3534" t="str">
            <v>N/A</v>
          </cell>
          <cell r="L3534" t="str">
            <v>F.S.</v>
          </cell>
          <cell r="M3534" t="str">
            <v>PRISTEL</v>
          </cell>
          <cell r="N3534" t="str">
            <v>ANTIGUO</v>
          </cell>
          <cell r="O3534">
            <v>5</v>
          </cell>
        </row>
        <row r="3535">
          <cell r="A3535">
            <v>82005</v>
          </cell>
          <cell r="B3535" t="str">
            <v>Banco de Bogota</v>
          </cell>
          <cell r="C3535" t="str">
            <v>Z.A. OFICINA BUGA</v>
          </cell>
          <cell r="D3535" t="str">
            <v>CL 6 # 13-32</v>
          </cell>
          <cell r="E3535" t="str">
            <v>BUGALAGRANDE</v>
          </cell>
          <cell r="F3535" t="str">
            <v>SUROCCIDENTE</v>
          </cell>
          <cell r="G3535" t="str">
            <v>2036-422-2337-82005</v>
          </cell>
          <cell r="H3535" t="str">
            <v>TIPO 1 B</v>
          </cell>
          <cell r="I3535" t="str">
            <v>SI</v>
          </cell>
          <cell r="J3535" t="str">
            <v>05:00 a 07:30</v>
          </cell>
          <cell r="K3535" t="str">
            <v>21:00 a 24:00</v>
          </cell>
          <cell r="L3535" t="str">
            <v>F.S.</v>
          </cell>
          <cell r="M3535" t="str">
            <v>PRISTEL</v>
          </cell>
          <cell r="N3535" t="str">
            <v>ANTIGUO</v>
          </cell>
          <cell r="O3535">
            <v>5</v>
          </cell>
        </row>
        <row r="3536">
          <cell r="A3536">
            <v>82008</v>
          </cell>
          <cell r="B3536" t="str">
            <v>Banco de Bogota</v>
          </cell>
          <cell r="C3536" t="str">
            <v>Z.A. CENTRO COMERCIAL FLORIDA PARQUE COMERCIAL</v>
          </cell>
          <cell r="D3536" t="str">
            <v>CL 71 #  65-74 LOCAL 99363</v>
          </cell>
          <cell r="E3536" t="str">
            <v>MEDELLIN</v>
          </cell>
          <cell r="F3536" t="str">
            <v>NOROCCIDENTE</v>
          </cell>
          <cell r="G3536" t="str">
            <v>0116-82008-9437</v>
          </cell>
          <cell r="H3536" t="str">
            <v>TIPO 4 B</v>
          </cell>
          <cell r="I3536" t="str">
            <v>NO</v>
          </cell>
          <cell r="J3536" t="str">
            <v>N/A</v>
          </cell>
          <cell r="K3536" t="str">
            <v>N/A</v>
          </cell>
          <cell r="L3536" t="str">
            <v>D</v>
          </cell>
          <cell r="M3536" t="str">
            <v>PRISTEL</v>
          </cell>
          <cell r="N3536" t="str">
            <v>ANTIGUO</v>
          </cell>
          <cell r="O3536">
            <v>3</v>
          </cell>
        </row>
        <row r="3537">
          <cell r="A3537">
            <v>82009</v>
          </cell>
          <cell r="B3537" t="str">
            <v>Banco de Bogota</v>
          </cell>
          <cell r="C3537" t="str">
            <v>Z.A. OFICINA CENTRO COMERCIAL CALIMA CALI</v>
          </cell>
          <cell r="D3537" t="str">
            <v>CL 70 KR 1</v>
          </cell>
          <cell r="E3537" t="str">
            <v>CALI</v>
          </cell>
          <cell r="F3537" t="str">
            <v>SUROCCIDENTE</v>
          </cell>
          <cell r="G3537" t="str">
            <v>2476-2496-82009-9565</v>
          </cell>
          <cell r="H3537" t="str">
            <v>TIPO 3 B</v>
          </cell>
          <cell r="I3537" t="str">
            <v>NO</v>
          </cell>
          <cell r="J3537" t="str">
            <v>N/A</v>
          </cell>
          <cell r="K3537" t="str">
            <v>N/A</v>
          </cell>
          <cell r="L3537" t="str">
            <v>F.S.</v>
          </cell>
          <cell r="M3537" t="str">
            <v>COLVAPOR</v>
          </cell>
          <cell r="N3537" t="str">
            <v>NUEVO</v>
          </cell>
          <cell r="O3537">
            <v>3</v>
          </cell>
        </row>
        <row r="3538">
          <cell r="A3538">
            <v>82011</v>
          </cell>
          <cell r="B3538" t="str">
            <v>Banco de Bogota</v>
          </cell>
          <cell r="C3538" t="str">
            <v>Z.A. CENTRO COMERCIAL SAN SILVESTRE</v>
          </cell>
          <cell r="D3538" t="str">
            <v>DG 56 # 18A-88 LOCAL 135</v>
          </cell>
          <cell r="E3538" t="str">
            <v>BARRANCABERMEJA</v>
          </cell>
          <cell r="F3538" t="str">
            <v>NORORIENTE</v>
          </cell>
          <cell r="G3538" t="str">
            <v>7051-9439-82011</v>
          </cell>
          <cell r="H3538" t="str">
            <v>TIPO 4 B</v>
          </cell>
          <cell r="I3538" t="str">
            <v>NO</v>
          </cell>
          <cell r="J3538" t="str">
            <v>N/A</v>
          </cell>
          <cell r="K3538" t="str">
            <v>N/A</v>
          </cell>
          <cell r="L3538" t="str">
            <v>D</v>
          </cell>
          <cell r="M3538" t="str">
            <v>COLVAPOR</v>
          </cell>
          <cell r="N3538" t="str">
            <v>NUEVO</v>
          </cell>
          <cell r="O3538">
            <v>5</v>
          </cell>
        </row>
        <row r="3539">
          <cell r="A3539">
            <v>82012</v>
          </cell>
          <cell r="B3539" t="str">
            <v>Banco de Bogota</v>
          </cell>
          <cell r="C3539" t="str">
            <v>Z.A. OFICINA CENTRO COMERCIAL PANORAMA</v>
          </cell>
          <cell r="D3539" t="str">
            <v xml:space="preserve">CL 30 # 6B-179 LOCAL 36 - 39 </v>
          </cell>
          <cell r="E3539" t="str">
            <v>BARRANQUILLA</v>
          </cell>
          <cell r="F3539" t="str">
            <v>NORTE</v>
          </cell>
          <cell r="G3539" t="str">
            <v>2373-2212-9589-82012</v>
          </cell>
          <cell r="H3539" t="str">
            <v>TIPO 3 B</v>
          </cell>
          <cell r="I3539" t="str">
            <v>NO</v>
          </cell>
          <cell r="J3539" t="str">
            <v>N/A</v>
          </cell>
          <cell r="K3539" t="str">
            <v>N/A</v>
          </cell>
          <cell r="L3539" t="str">
            <v>F.S.</v>
          </cell>
          <cell r="M3539" t="str">
            <v>PRISTEL</v>
          </cell>
          <cell r="N3539" t="str">
            <v>ANTIGUO</v>
          </cell>
          <cell r="O3539">
            <v>3</v>
          </cell>
        </row>
        <row r="3540">
          <cell r="A3540">
            <v>82013</v>
          </cell>
          <cell r="B3540" t="str">
            <v>Banco de Bogota</v>
          </cell>
          <cell r="C3540" t="str">
            <v>Z.A. OFICINA CENTRO COMERCIAL GRAN PLAZA DEL SOL</v>
          </cell>
          <cell r="D3540" t="str">
            <v xml:space="preserve">KR 32 # 30-15 LOCAL 269-270 </v>
          </cell>
          <cell r="E3540" t="str">
            <v>BARRANQUILLA</v>
          </cell>
          <cell r="F3540" t="str">
            <v>NORTE</v>
          </cell>
          <cell r="G3540" t="str">
            <v>N/A</v>
          </cell>
          <cell r="H3540" t="str">
            <v>X DEMANDA</v>
          </cell>
          <cell r="I3540" t="e">
            <v>#N/A</v>
          </cell>
          <cell r="J3540" t="str">
            <v>N/A</v>
          </cell>
          <cell r="K3540" t="str">
            <v>N/A</v>
          </cell>
          <cell r="L3540" t="e">
            <v>#N/A</v>
          </cell>
          <cell r="M3540" t="str">
            <v>PRISTEL</v>
          </cell>
          <cell r="N3540" t="str">
            <v>ANTIGUO</v>
          </cell>
          <cell r="O3540">
            <v>3</v>
          </cell>
        </row>
        <row r="3541">
          <cell r="A3541">
            <v>82014</v>
          </cell>
          <cell r="B3541" t="str">
            <v>Banco de Bogota</v>
          </cell>
          <cell r="C3541" t="str">
            <v>Z.A. CENTRO COMERCIAL LA ESTACION</v>
          </cell>
          <cell r="D3541" t="str">
            <v>CL 60 # 12-224 C.C. LA ESTACION</v>
          </cell>
          <cell r="E3541" t="str">
            <v>IBAGUE</v>
          </cell>
          <cell r="F3541" t="str">
            <v>NORORIENTE</v>
          </cell>
          <cell r="G3541" t="str">
            <v>7094-9440-82014</v>
          </cell>
          <cell r="H3541" t="str">
            <v>TIPO 4 B</v>
          </cell>
          <cell r="I3541" t="str">
            <v>NO</v>
          </cell>
          <cell r="J3541" t="str">
            <v>N/A</v>
          </cell>
          <cell r="K3541" t="str">
            <v>N/A</v>
          </cell>
          <cell r="L3541" t="str">
            <v>D</v>
          </cell>
          <cell r="M3541" t="str">
            <v>COLVAPOR</v>
          </cell>
          <cell r="N3541" t="str">
            <v>NUEVO</v>
          </cell>
          <cell r="O3541">
            <v>5</v>
          </cell>
        </row>
        <row r="3542">
          <cell r="A3542">
            <v>82015</v>
          </cell>
          <cell r="B3542" t="str">
            <v>Banco de Bogota</v>
          </cell>
          <cell r="C3542" t="str">
            <v>Z.A. CENTRO COMERCIAL PARQUE ARBOLEDA</v>
          </cell>
          <cell r="D3542" t="str">
            <v>AV CIR # 5-20</v>
          </cell>
          <cell r="E3542" t="str">
            <v>PEREIRA</v>
          </cell>
          <cell r="F3542" t="str">
            <v>NOROCCIDENTE</v>
          </cell>
          <cell r="G3542" t="str">
            <v>161-9441-82015</v>
          </cell>
          <cell r="H3542" t="str">
            <v>TIPO 4 B</v>
          </cell>
          <cell r="I3542" t="str">
            <v>NO</v>
          </cell>
          <cell r="J3542" t="str">
            <v>N/A</v>
          </cell>
          <cell r="K3542" t="str">
            <v>N/A</v>
          </cell>
          <cell r="L3542" t="str">
            <v>D</v>
          </cell>
          <cell r="M3542" t="str">
            <v>PRISTEL</v>
          </cell>
          <cell r="N3542" t="str">
            <v>ANTIGUO</v>
          </cell>
          <cell r="O3542">
            <v>5</v>
          </cell>
        </row>
        <row r="3543">
          <cell r="A3543">
            <v>82016</v>
          </cell>
          <cell r="B3543" t="str">
            <v>Banco de Bogota</v>
          </cell>
          <cell r="C3543" t="str">
            <v>Z.A. OFICINA MOSQUERA</v>
          </cell>
          <cell r="D3543" t="str">
            <v>KR 2 # 2-02</v>
          </cell>
          <cell r="E3543" t="str">
            <v>MOSQUERA</v>
          </cell>
          <cell r="F3543" t="str">
            <v>BOGOTA NORTE</v>
          </cell>
          <cell r="G3543" t="str">
            <v>N/A</v>
          </cell>
          <cell r="H3543" t="str">
            <v>X DEMANDA</v>
          </cell>
          <cell r="I3543" t="e">
            <v>#N/A</v>
          </cell>
          <cell r="J3543" t="str">
            <v>N/A</v>
          </cell>
          <cell r="K3543" t="str">
            <v>N/A</v>
          </cell>
          <cell r="L3543" t="e">
            <v>#N/A</v>
          </cell>
          <cell r="M3543" t="str">
            <v>PRISTEL</v>
          </cell>
          <cell r="N3543" t="str">
            <v>ANTIGUO</v>
          </cell>
          <cell r="O3543">
            <v>5</v>
          </cell>
        </row>
        <row r="3544">
          <cell r="A3544">
            <v>82017</v>
          </cell>
          <cell r="B3544" t="str">
            <v>Banco de Bogota</v>
          </cell>
          <cell r="C3544" t="str">
            <v>Z.A. CENTRO ANDINO</v>
          </cell>
          <cell r="D3544" t="str">
            <v>KR 11 # 82-71 LOCAL 3-56 CENTRO ANDINO</v>
          </cell>
          <cell r="E3544" t="str">
            <v>BOGOTA, D.C.</v>
          </cell>
          <cell r="F3544" t="str">
            <v>BOGOTA NORTE</v>
          </cell>
          <cell r="G3544" t="str">
            <v>0296-9442-82017</v>
          </cell>
          <cell r="H3544" t="str">
            <v>X DEMANDA</v>
          </cell>
          <cell r="I3544" t="e">
            <v>#N/A</v>
          </cell>
          <cell r="J3544" t="str">
            <v>N/A</v>
          </cell>
          <cell r="K3544" t="str">
            <v>N/A</v>
          </cell>
          <cell r="L3544" t="e">
            <v>#N/A</v>
          </cell>
          <cell r="M3544" t="str">
            <v>PRISTEL</v>
          </cell>
          <cell r="N3544" t="str">
            <v>ANTIGUO</v>
          </cell>
          <cell r="O3544">
            <v>3</v>
          </cell>
        </row>
        <row r="3545">
          <cell r="A3545">
            <v>82018</v>
          </cell>
          <cell r="B3545" t="str">
            <v>Banco de Bogota</v>
          </cell>
          <cell r="C3545" t="str">
            <v>Z.A. EDIFICIO BANCO DE BOGOTA CALI</v>
          </cell>
          <cell r="D3545" t="str">
            <v>KR 1 # 8-42</v>
          </cell>
          <cell r="E3545" t="str">
            <v>CALI</v>
          </cell>
          <cell r="F3545" t="str">
            <v>SUROCCIDENTE</v>
          </cell>
          <cell r="G3545" t="str">
            <v>0101-82018</v>
          </cell>
          <cell r="H3545" t="str">
            <v>TIPO 1 B</v>
          </cell>
          <cell r="I3545" t="str">
            <v>SI</v>
          </cell>
          <cell r="J3545" t="str">
            <v>05:00 a 07:30</v>
          </cell>
          <cell r="K3545" t="str">
            <v>21:00 a 24:00</v>
          </cell>
          <cell r="L3545" t="str">
            <v>F.S.</v>
          </cell>
          <cell r="M3545" t="str">
            <v>PRISTEL</v>
          </cell>
          <cell r="N3545" t="str">
            <v>ANTIGUO</v>
          </cell>
          <cell r="O3545">
            <v>3</v>
          </cell>
        </row>
        <row r="3546">
          <cell r="A3546">
            <v>82019</v>
          </cell>
          <cell r="B3546" t="str">
            <v>Banco de Bogota</v>
          </cell>
          <cell r="C3546" t="str">
            <v>Z.A. PARQUE EL VIRREY I</v>
          </cell>
          <cell r="D3546" t="str">
            <v>KR 15 # 88-64 LOCAL 101, TRR ZIMMA</v>
          </cell>
          <cell r="E3546" t="str">
            <v>BOGOTA, D.C.</v>
          </cell>
          <cell r="F3546" t="str">
            <v>BOGOTA NORTE</v>
          </cell>
          <cell r="G3546" t="str">
            <v>0106-9444-82019</v>
          </cell>
          <cell r="H3546" t="str">
            <v>TIPO 3 B</v>
          </cell>
          <cell r="I3546" t="str">
            <v>NO</v>
          </cell>
          <cell r="J3546" t="str">
            <v>N/A</v>
          </cell>
          <cell r="K3546" t="str">
            <v>N/A</v>
          </cell>
          <cell r="L3546" t="str">
            <v>F.S.</v>
          </cell>
          <cell r="M3546" t="str">
            <v>PRISTEL</v>
          </cell>
          <cell r="N3546" t="str">
            <v>ANTIGUO</v>
          </cell>
          <cell r="O3546">
            <v>3</v>
          </cell>
        </row>
        <row r="3547">
          <cell r="A3547">
            <v>82020</v>
          </cell>
          <cell r="B3547" t="str">
            <v>Banco de Bogota</v>
          </cell>
          <cell r="C3547" t="str">
            <v>Z.A. C.C. PARQUE CARACOLI</v>
          </cell>
          <cell r="D3547" t="str">
            <v>KR 27 # 29-145, C.C. PARQUE CARACOLI - LOCAL 340 NIVEL 3</v>
          </cell>
          <cell r="E3547" t="str">
            <v>FLORIDABLANCA</v>
          </cell>
          <cell r="F3547" t="str">
            <v>NORORIENTE</v>
          </cell>
          <cell r="G3547" t="str">
            <v>0381-9445-82020</v>
          </cell>
          <cell r="H3547" t="str">
            <v>TIPO 4 B</v>
          </cell>
          <cell r="I3547" t="str">
            <v>NO</v>
          </cell>
          <cell r="J3547" t="str">
            <v>N/A</v>
          </cell>
          <cell r="K3547" t="str">
            <v>N/A</v>
          </cell>
          <cell r="L3547" t="str">
            <v>D</v>
          </cell>
          <cell r="M3547" t="str">
            <v>PRISTEL</v>
          </cell>
          <cell r="N3547" t="str">
            <v>ANTIGUO</v>
          </cell>
          <cell r="O3547">
            <v>5</v>
          </cell>
        </row>
        <row r="3548">
          <cell r="A3548">
            <v>82021</v>
          </cell>
          <cell r="B3548" t="str">
            <v>Banco de Bogota</v>
          </cell>
          <cell r="C3548" t="str">
            <v>Z.A. DELACUESTA CENTRO COMERCIAL</v>
          </cell>
          <cell r="D3548" t="str">
            <v>KR 15 # 3 A N-40 C.C. DE LA CUESTA LOCAL 105</v>
          </cell>
          <cell r="E3548" t="str">
            <v>FLORIDABLANCA</v>
          </cell>
          <cell r="F3548" t="str">
            <v>NORORIENTE</v>
          </cell>
          <cell r="G3548" t="str">
            <v>133-2283-9446-82021</v>
          </cell>
          <cell r="H3548" t="str">
            <v>TIPO 4 B</v>
          </cell>
          <cell r="I3548" t="str">
            <v>NO</v>
          </cell>
          <cell r="J3548" t="str">
            <v>N/A</v>
          </cell>
          <cell r="K3548" t="str">
            <v>N/A</v>
          </cell>
          <cell r="L3548" t="str">
            <v>D</v>
          </cell>
          <cell r="M3548" t="str">
            <v>PRISTEL</v>
          </cell>
          <cell r="N3548" t="str">
            <v>ANTIGUO</v>
          </cell>
          <cell r="O3548">
            <v>5</v>
          </cell>
        </row>
        <row r="3549">
          <cell r="A3549">
            <v>82022</v>
          </cell>
          <cell r="B3549" t="str">
            <v>Banco de Bogota</v>
          </cell>
          <cell r="C3549" t="str">
            <v>Z.A. CENTRO COMERCIAL CALIMA BOGOTA</v>
          </cell>
          <cell r="D3549" t="str">
            <v>KR 30 CL 19 LOCAL B 120</v>
          </cell>
          <cell r="E3549" t="str">
            <v>BOGOTA, D.C.</v>
          </cell>
          <cell r="F3549" t="str">
            <v>BOGOTA SUR</v>
          </cell>
          <cell r="G3549" t="str">
            <v>2762-2763-82022-9447</v>
          </cell>
          <cell r="H3549" t="str">
            <v>TIPO 4 B</v>
          </cell>
          <cell r="I3549" t="str">
            <v>NO</v>
          </cell>
          <cell r="J3549" t="str">
            <v>N/A</v>
          </cell>
          <cell r="K3549" t="str">
            <v>N/A</v>
          </cell>
          <cell r="L3549" t="str">
            <v>D</v>
          </cell>
          <cell r="M3549" t="str">
            <v>COLVAPOR</v>
          </cell>
          <cell r="N3549" t="str">
            <v>NUEVO</v>
          </cell>
          <cell r="O3549">
            <v>3</v>
          </cell>
        </row>
        <row r="3550">
          <cell r="A3550">
            <v>82023</v>
          </cell>
          <cell r="B3550" t="str">
            <v>Banco de Bogota</v>
          </cell>
          <cell r="C3550" t="str">
            <v>Z.A. OFICINA CAN</v>
          </cell>
          <cell r="D3550" t="str">
            <v>KR 44 # 59-26</v>
          </cell>
          <cell r="E3550" t="str">
            <v>BOGOTA, D.C.</v>
          </cell>
          <cell r="F3550" t="str">
            <v>BOGOTA NORTE</v>
          </cell>
          <cell r="G3550" t="str">
            <v>N/A</v>
          </cell>
          <cell r="H3550" t="str">
            <v>X DEMANDA</v>
          </cell>
          <cell r="I3550" t="e">
            <v>#N/A</v>
          </cell>
          <cell r="J3550" t="str">
            <v>N/A</v>
          </cell>
          <cell r="K3550" t="str">
            <v>N/A</v>
          </cell>
          <cell r="L3550" t="e">
            <v>#N/A</v>
          </cell>
          <cell r="M3550" t="str">
            <v>PRISTEL</v>
          </cell>
          <cell r="N3550" t="str">
            <v>ANTIGUO</v>
          </cell>
          <cell r="O3550">
            <v>3</v>
          </cell>
        </row>
        <row r="3551">
          <cell r="A3551">
            <v>82025</v>
          </cell>
          <cell r="B3551" t="str">
            <v>Banco de Bogota</v>
          </cell>
          <cell r="C3551" t="str">
            <v>Z.A. CENTRO COMERCIAL CACIQUE</v>
          </cell>
          <cell r="D3551" t="str">
            <v>TV 93 # 34-99 LOCAL 283 - 284 - 285 P 2</v>
          </cell>
          <cell r="E3551" t="str">
            <v>BUCARAMANGA</v>
          </cell>
          <cell r="F3551" t="str">
            <v>NORORIENTE</v>
          </cell>
          <cell r="G3551" t="str">
            <v>2268-9448-82025</v>
          </cell>
          <cell r="H3551" t="str">
            <v>TIPO 4 B</v>
          </cell>
          <cell r="I3551" t="str">
            <v>NO</v>
          </cell>
          <cell r="J3551" t="str">
            <v>N/A</v>
          </cell>
          <cell r="K3551" t="str">
            <v>N/A</v>
          </cell>
          <cell r="L3551" t="str">
            <v>D</v>
          </cell>
          <cell r="M3551" t="str">
            <v>PRISTEL</v>
          </cell>
          <cell r="N3551" t="str">
            <v>ANTIGUO</v>
          </cell>
          <cell r="O3551">
            <v>3</v>
          </cell>
        </row>
        <row r="3552">
          <cell r="A3552">
            <v>82026</v>
          </cell>
          <cell r="B3552" t="str">
            <v>Banco de Bogota</v>
          </cell>
          <cell r="C3552" t="str">
            <v>Z.A. CENTRO DE PAGOS CENTRO COMERCIAL CAÑAVERAL</v>
          </cell>
          <cell r="D3552" t="str">
            <v>CL 30 # 25 - 71, AU A FLORIDABLANCA LOCAL 116-117</v>
          </cell>
          <cell r="E3552" t="str">
            <v>FLORIDABLANCA</v>
          </cell>
          <cell r="F3552" t="str">
            <v>NORORIENTE</v>
          </cell>
          <cell r="G3552" t="str">
            <v>2224-9449-82026</v>
          </cell>
          <cell r="H3552" t="str">
            <v>TIPO 3 B</v>
          </cell>
          <cell r="I3552" t="str">
            <v>NO</v>
          </cell>
          <cell r="J3552" t="str">
            <v>N/A</v>
          </cell>
          <cell r="K3552" t="str">
            <v>N/A</v>
          </cell>
          <cell r="L3552" t="str">
            <v>F.S.</v>
          </cell>
          <cell r="M3552" t="str">
            <v>COLVAPOR</v>
          </cell>
          <cell r="N3552" t="str">
            <v>NUEVO</v>
          </cell>
          <cell r="O3552">
            <v>5</v>
          </cell>
        </row>
        <row r="3553">
          <cell r="A3553">
            <v>82027</v>
          </cell>
          <cell r="B3553" t="str">
            <v>Banco de Bogota</v>
          </cell>
          <cell r="C3553" t="str">
            <v>Z.A CENTRO COMERCIAL UNICENTRO BOGOTA ENTRADA 7</v>
          </cell>
          <cell r="D3553" t="str">
            <v>AV  KR 15 # 124-30 Local 1-64</v>
          </cell>
          <cell r="E3553" t="str">
            <v>BOGOTA, D.C.</v>
          </cell>
          <cell r="F3553" t="str">
            <v>BOGOTA NORTE</v>
          </cell>
          <cell r="G3553" t="str">
            <v>N/A</v>
          </cell>
          <cell r="H3553" t="str">
            <v>TIPO 4 B</v>
          </cell>
          <cell r="I3553" t="str">
            <v>NO</v>
          </cell>
          <cell r="J3553" t="str">
            <v>N/A</v>
          </cell>
          <cell r="K3553" t="str">
            <v>N/A</v>
          </cell>
          <cell r="L3553" t="str">
            <v>D</v>
          </cell>
          <cell r="M3553" t="str">
            <v>COLVAPOR</v>
          </cell>
          <cell r="N3553" t="str">
            <v>NUEVO</v>
          </cell>
          <cell r="O3553">
            <v>3</v>
          </cell>
        </row>
        <row r="3554">
          <cell r="A3554">
            <v>82028</v>
          </cell>
          <cell r="B3554" t="str">
            <v>Banco de Bogota</v>
          </cell>
          <cell r="C3554" t="str">
            <v>Z.A. CENTRO COMERCIAL VENTURA PLAZA</v>
          </cell>
          <cell r="D3554" t="str">
            <v>CL 11 AV 0 E - ZONA COMUN 1 P ENTRE PAT PRIMO Y YOYO</v>
          </cell>
          <cell r="E3554" t="str">
            <v>CUCUTA</v>
          </cell>
          <cell r="F3554" t="str">
            <v>NORORIENTE</v>
          </cell>
          <cell r="G3554" t="str">
            <v>7077-9539-82028</v>
          </cell>
          <cell r="H3554" t="str">
            <v>TIPO 4 B</v>
          </cell>
          <cell r="I3554" t="str">
            <v>NO</v>
          </cell>
          <cell r="J3554" t="str">
            <v>N/A</v>
          </cell>
          <cell r="K3554" t="str">
            <v>N/A</v>
          </cell>
          <cell r="L3554" t="str">
            <v>D</v>
          </cell>
          <cell r="M3554" t="str">
            <v>COLVAPOR</v>
          </cell>
          <cell r="N3554" t="str">
            <v>NUEVO</v>
          </cell>
          <cell r="O3554">
            <v>5</v>
          </cell>
        </row>
        <row r="3555">
          <cell r="A3555">
            <v>82029</v>
          </cell>
          <cell r="B3555" t="str">
            <v>Banco de Bogota</v>
          </cell>
          <cell r="C3555" t="str">
            <v>Z.A. OFICINA PLAZA DE LAS AMERICAS</v>
          </cell>
          <cell r="D3555" t="str">
            <v>KR 71 D # 6 - 94 S LOCAL 1903-1905-1907-1909</v>
          </cell>
          <cell r="E3555" t="str">
            <v>BOGOTA, D.C.</v>
          </cell>
          <cell r="F3555" t="str">
            <v>BOGOTA SUR</v>
          </cell>
          <cell r="G3555" t="str">
            <v>0444-2157-82029-9543</v>
          </cell>
          <cell r="H3555" t="str">
            <v>TIPO 3 B</v>
          </cell>
          <cell r="I3555" t="str">
            <v>NO</v>
          </cell>
          <cell r="J3555" t="str">
            <v>N/A</v>
          </cell>
          <cell r="K3555" t="str">
            <v>N/A</v>
          </cell>
          <cell r="L3555" t="str">
            <v>F.S.</v>
          </cell>
          <cell r="M3555" t="str">
            <v>COLVAPOR</v>
          </cell>
          <cell r="N3555" t="str">
            <v>NUEVO</v>
          </cell>
          <cell r="O3555">
            <v>3</v>
          </cell>
        </row>
        <row r="3556">
          <cell r="A3556">
            <v>82030</v>
          </cell>
          <cell r="B3556" t="str">
            <v>Banco de Bogota</v>
          </cell>
          <cell r="C3556" t="str">
            <v>Z.A. EXTENSION DE CAJA CENTRO COMERCIAL BUENAVISTA SANTA MARTA</v>
          </cell>
          <cell r="D3556" t="str">
            <v>C.C. BUENA VISTA AV LIEBERTADOR FRENTE A LA 5TA DE S/P ALEJAN LOCAL 6 A</v>
          </cell>
          <cell r="E3556" t="str">
            <v>SANTA MARTA</v>
          </cell>
          <cell r="F3556" t="str">
            <v>NORTE</v>
          </cell>
          <cell r="G3556" t="str">
            <v>2846-9540-82030</v>
          </cell>
          <cell r="H3556" t="str">
            <v>TIPO 3 B</v>
          </cell>
          <cell r="I3556" t="str">
            <v>NO</v>
          </cell>
          <cell r="J3556" t="str">
            <v>N/A</v>
          </cell>
          <cell r="K3556" t="str">
            <v>N/A</v>
          </cell>
          <cell r="L3556" t="str">
            <v>F.S.</v>
          </cell>
          <cell r="M3556" t="str">
            <v>PRISTEL</v>
          </cell>
          <cell r="N3556" t="str">
            <v>ANTIGUO</v>
          </cell>
          <cell r="O3556">
            <v>5</v>
          </cell>
        </row>
        <row r="3557">
          <cell r="A3557">
            <v>82031</v>
          </cell>
          <cell r="B3557" t="str">
            <v>Banco de Bogota</v>
          </cell>
          <cell r="C3557" t="str">
            <v>Z.A. OFICINA CARRERA 38</v>
          </cell>
          <cell r="D3557" t="str">
            <v>KR 38 # 70 B - 33</v>
          </cell>
          <cell r="E3557" t="str">
            <v>MONTERIA</v>
          </cell>
          <cell r="F3557" t="str">
            <v>NOROCCIDENTE</v>
          </cell>
          <cell r="G3557" t="str">
            <v>N/A</v>
          </cell>
          <cell r="H3557" t="str">
            <v>X DEMANDA</v>
          </cell>
          <cell r="I3557" t="e">
            <v>#N/A</v>
          </cell>
          <cell r="J3557" t="str">
            <v>N/A</v>
          </cell>
          <cell r="K3557" t="str">
            <v>N/A</v>
          </cell>
          <cell r="L3557" t="e">
            <v>#N/A</v>
          </cell>
          <cell r="M3557" t="str">
            <v>PRISTEL</v>
          </cell>
          <cell r="N3557" t="str">
            <v>ANTIGUO</v>
          </cell>
          <cell r="O3557">
            <v>5</v>
          </cell>
        </row>
        <row r="3558">
          <cell r="A3558">
            <v>82032</v>
          </cell>
          <cell r="B3558" t="str">
            <v>Banco de Bogota</v>
          </cell>
          <cell r="C3558" t="str">
            <v>Z.A. OFICINA CHIPICHAPE</v>
          </cell>
          <cell r="D3558" t="str">
            <v>CL 38 N # 6 N-35 C.C. CHIPICHAPE LOCAL 123</v>
          </cell>
          <cell r="E3558" t="str">
            <v>CALI</v>
          </cell>
          <cell r="F3558" t="str">
            <v>SUROCCIDENTE</v>
          </cell>
          <cell r="G3558" t="str">
            <v>2361-2420-9544-82032</v>
          </cell>
          <cell r="H3558" t="str">
            <v>TIPO 3 B</v>
          </cell>
          <cell r="I3558" t="str">
            <v>NO</v>
          </cell>
          <cell r="J3558" t="str">
            <v>N/A</v>
          </cell>
          <cell r="K3558" t="str">
            <v>N/A</v>
          </cell>
          <cell r="L3558" t="str">
            <v>F.S.</v>
          </cell>
          <cell r="M3558" t="str">
            <v>COLVAPOR</v>
          </cell>
          <cell r="N3558" t="str">
            <v>NUEVO</v>
          </cell>
          <cell r="O3558">
            <v>3</v>
          </cell>
        </row>
        <row r="3559">
          <cell r="A3559">
            <v>82033</v>
          </cell>
          <cell r="B3559" t="str">
            <v>Banco de Bogota</v>
          </cell>
          <cell r="C3559" t="str">
            <v>Z.A. OFICINA UNICENTRO CALI</v>
          </cell>
          <cell r="D3559" t="str">
            <v>C.C. UNICENTRO CIUDADELA UNICENTRO LOCAL 113</v>
          </cell>
          <cell r="E3559" t="str">
            <v>CALI</v>
          </cell>
          <cell r="F3559" t="str">
            <v>SUROCCIDENTE</v>
          </cell>
          <cell r="G3559" t="str">
            <v>2418-2055-82033-9545</v>
          </cell>
          <cell r="H3559" t="str">
            <v>TIPO 3 B</v>
          </cell>
          <cell r="I3559" t="str">
            <v>NO</v>
          </cell>
          <cell r="J3559" t="str">
            <v>N/A</v>
          </cell>
          <cell r="K3559" t="str">
            <v>N/A</v>
          </cell>
          <cell r="L3559" t="str">
            <v>F.S.</v>
          </cell>
          <cell r="M3559" t="str">
            <v>COLVAPOR</v>
          </cell>
          <cell r="N3559" t="str">
            <v>NUEVO</v>
          </cell>
          <cell r="O3559">
            <v>3</v>
          </cell>
        </row>
        <row r="3560">
          <cell r="A3560">
            <v>82034</v>
          </cell>
          <cell r="B3560" t="str">
            <v>Banco de Bogota</v>
          </cell>
          <cell r="C3560" t="str">
            <v>Z.A. OFICINA UNICENTRO YOPAL</v>
          </cell>
          <cell r="D3560" t="str">
            <v>KR 29 # 14-47 LOCAL 2-31 Y 2-32</v>
          </cell>
          <cell r="E3560" t="str">
            <v>YOPAL</v>
          </cell>
          <cell r="F3560" t="str">
            <v>NORORIENTE</v>
          </cell>
          <cell r="G3560" t="str">
            <v>7087-82034-9546</v>
          </cell>
          <cell r="H3560" t="str">
            <v>TIPO 3 B</v>
          </cell>
          <cell r="I3560" t="str">
            <v>NO</v>
          </cell>
          <cell r="J3560" t="str">
            <v>N/A</v>
          </cell>
          <cell r="K3560" t="str">
            <v>N/A</v>
          </cell>
          <cell r="L3560" t="str">
            <v>F.S.</v>
          </cell>
          <cell r="M3560" t="str">
            <v>COLVAPOR</v>
          </cell>
          <cell r="N3560" t="str">
            <v>NUEVO</v>
          </cell>
          <cell r="O3560">
            <v>5</v>
          </cell>
        </row>
        <row r="3561">
          <cell r="A3561">
            <v>82036</v>
          </cell>
          <cell r="B3561" t="str">
            <v>Banco de Bogota</v>
          </cell>
          <cell r="C3561" t="str">
            <v>Z.A. OFICINA CENTRO COMERCIAL BULEVAR NIZA</v>
          </cell>
          <cell r="D3561" t="str">
            <v>KR 52 # 125ª - 59 LOCAL 1-39</v>
          </cell>
          <cell r="E3561" t="str">
            <v>BOGOTA, D.C.</v>
          </cell>
          <cell r="F3561" t="str">
            <v>BOGOTA NORTE</v>
          </cell>
          <cell r="G3561" t="str">
            <v>N/A</v>
          </cell>
          <cell r="H3561" t="str">
            <v>X DEMANDA</v>
          </cell>
          <cell r="I3561" t="e">
            <v>#N/A</v>
          </cell>
          <cell r="J3561" t="str">
            <v>N/A</v>
          </cell>
          <cell r="K3561" t="str">
            <v>N/A</v>
          </cell>
          <cell r="L3561" t="e">
            <v>#N/A</v>
          </cell>
          <cell r="M3561" t="str">
            <v>COLVAPOR</v>
          </cell>
          <cell r="N3561" t="str">
            <v>NUEVO</v>
          </cell>
          <cell r="O3561">
            <v>3</v>
          </cell>
        </row>
        <row r="3562">
          <cell r="A3562">
            <v>82037</v>
          </cell>
          <cell r="B3562" t="str">
            <v>Banco de Bogota</v>
          </cell>
          <cell r="C3562" t="str">
            <v>Z.A. OFICINA CENTRO COMERCIAL UNICENTRO CUCUTA</v>
          </cell>
          <cell r="D3562" t="str">
            <v>AV 1 CON LIEBERTADORES LOCAL 1-110</v>
          </cell>
          <cell r="E3562" t="str">
            <v>CUCUTA</v>
          </cell>
          <cell r="F3562" t="str">
            <v>NORORIENTE</v>
          </cell>
          <cell r="G3562" t="str">
            <v>2542-2917-82037-9548</v>
          </cell>
          <cell r="H3562" t="str">
            <v>TIPO 3 B</v>
          </cell>
          <cell r="I3562" t="str">
            <v>NO</v>
          </cell>
          <cell r="J3562" t="str">
            <v>N/A</v>
          </cell>
          <cell r="K3562" t="str">
            <v>N/A</v>
          </cell>
          <cell r="L3562" t="str">
            <v>F.S.</v>
          </cell>
          <cell r="M3562" t="str">
            <v>COLVAPOR</v>
          </cell>
          <cell r="N3562" t="str">
            <v>NUEVO</v>
          </cell>
          <cell r="O3562">
            <v>5</v>
          </cell>
        </row>
        <row r="3563">
          <cell r="A3563">
            <v>82038</v>
          </cell>
          <cell r="B3563" t="str">
            <v>Banco de Bogota</v>
          </cell>
          <cell r="C3563" t="str">
            <v>Z.A. OFICINA BARRANQUILLA</v>
          </cell>
          <cell r="D3563" t="str">
            <v>CL 35 # 43-51</v>
          </cell>
          <cell r="E3563" t="str">
            <v>BARRANQUILLA</v>
          </cell>
          <cell r="F3563" t="str">
            <v>NORTE</v>
          </cell>
          <cell r="G3563" t="str">
            <v>2229-2402-9549-82038</v>
          </cell>
          <cell r="H3563" t="str">
            <v>TIPO 3 B</v>
          </cell>
          <cell r="I3563" t="str">
            <v>NO</v>
          </cell>
          <cell r="J3563" t="str">
            <v>N/A</v>
          </cell>
          <cell r="K3563" t="str">
            <v>N/A</v>
          </cell>
          <cell r="L3563" t="str">
            <v>F.S.</v>
          </cell>
          <cell r="M3563" t="str">
            <v>PRISTEL</v>
          </cell>
          <cell r="N3563" t="str">
            <v>ANTIGUO</v>
          </cell>
          <cell r="O3563">
            <v>3</v>
          </cell>
        </row>
        <row r="3564">
          <cell r="A3564">
            <v>82039</v>
          </cell>
          <cell r="B3564" t="str">
            <v>Banco de Bogota</v>
          </cell>
          <cell r="C3564" t="str">
            <v>Z.A. REGIONAL BARRANQUILLA</v>
          </cell>
          <cell r="D3564" t="str">
            <v>KR 51 B # 86 - 51</v>
          </cell>
          <cell r="E3564" t="str">
            <v>BARRANQUILLA</v>
          </cell>
          <cell r="F3564" t="str">
            <v>NORTE</v>
          </cell>
          <cell r="G3564" t="str">
            <v>2101-82039-9550</v>
          </cell>
          <cell r="H3564" t="str">
            <v>TIPO 3 B</v>
          </cell>
          <cell r="I3564" t="str">
            <v>NO</v>
          </cell>
          <cell r="J3564" t="str">
            <v>N/A</v>
          </cell>
          <cell r="K3564" t="str">
            <v>N/A</v>
          </cell>
          <cell r="L3564" t="str">
            <v>F.S.</v>
          </cell>
          <cell r="M3564" t="str">
            <v>PRISTEL</v>
          </cell>
          <cell r="N3564" t="str">
            <v>ANTIGUO</v>
          </cell>
          <cell r="O3564">
            <v>3</v>
          </cell>
        </row>
        <row r="3565">
          <cell r="A3565">
            <v>82040</v>
          </cell>
          <cell r="B3565" t="str">
            <v>Banco de Bogota</v>
          </cell>
          <cell r="C3565" t="str">
            <v>Z.A. CENTRO COMERCIAL FONTANAR</v>
          </cell>
          <cell r="D3565" t="str">
            <v>KM 3 DE LA VARIANTE CHIA - CAJICA</v>
          </cell>
          <cell r="E3565" t="str">
            <v>CHIA</v>
          </cell>
          <cell r="F3565" t="str">
            <v>BOGOTA NORTE</v>
          </cell>
          <cell r="G3565" t="str">
            <v>2833-2276-9551-82040</v>
          </cell>
          <cell r="H3565" t="str">
            <v>TIPO 4 B</v>
          </cell>
          <cell r="I3565" t="str">
            <v>NO</v>
          </cell>
          <cell r="J3565" t="str">
            <v>N/A</v>
          </cell>
          <cell r="K3565" t="str">
            <v>N/A</v>
          </cell>
          <cell r="L3565" t="str">
            <v>D</v>
          </cell>
          <cell r="M3565" t="str">
            <v>PRISTEL</v>
          </cell>
          <cell r="N3565" t="str">
            <v>ANTIGUO</v>
          </cell>
          <cell r="O3565">
            <v>5</v>
          </cell>
        </row>
        <row r="3566">
          <cell r="A3566">
            <v>82041</v>
          </cell>
          <cell r="B3566" t="str">
            <v>Banco de Bogota</v>
          </cell>
          <cell r="C3566" t="str">
            <v>Z.A. CENTRO COMERCIAL TINTAL</v>
          </cell>
          <cell r="D3566" t="str">
            <v>KR 86 # 6-47 LOCAL 159</v>
          </cell>
          <cell r="E3566" t="str">
            <v>BOGOTA, D.C.</v>
          </cell>
          <cell r="F3566" t="str">
            <v>BOGOTA SUR</v>
          </cell>
          <cell r="G3566" t="str">
            <v>2425-2447-9552-82041</v>
          </cell>
          <cell r="H3566" t="str">
            <v>TIPO 3 B</v>
          </cell>
          <cell r="I3566" t="str">
            <v>NO</v>
          </cell>
          <cell r="J3566" t="str">
            <v>N/A</v>
          </cell>
          <cell r="K3566" t="str">
            <v>N/A</v>
          </cell>
          <cell r="L3566" t="str">
            <v>F.S.</v>
          </cell>
          <cell r="M3566" t="str">
            <v>COLVAPOR</v>
          </cell>
          <cell r="N3566" t="str">
            <v>NUEVO</v>
          </cell>
          <cell r="O3566">
            <v>3</v>
          </cell>
        </row>
        <row r="3567">
          <cell r="A3567">
            <v>82042</v>
          </cell>
          <cell r="B3567" t="str">
            <v>Banco de Bogota</v>
          </cell>
          <cell r="C3567" t="str">
            <v>Z.A. CENTRO COMERCIAL TUNAL</v>
          </cell>
          <cell r="D3567" t="str">
            <v>CL 47 B S #  24-B 95 LOCAL 2078</v>
          </cell>
          <cell r="E3567" t="str">
            <v>BOGOTA, D.C.</v>
          </cell>
          <cell r="F3567" t="str">
            <v>BOGOTA SUR</v>
          </cell>
          <cell r="G3567" t="str">
            <v>2259-2285-2468-9553-82042</v>
          </cell>
          <cell r="H3567" t="str">
            <v>TIPO 3 B</v>
          </cell>
          <cell r="I3567" t="str">
            <v>NO</v>
          </cell>
          <cell r="J3567" t="str">
            <v>N/A</v>
          </cell>
          <cell r="K3567" t="str">
            <v>N/A</v>
          </cell>
          <cell r="L3567" t="str">
            <v>F.S.</v>
          </cell>
          <cell r="M3567" t="str">
            <v>COLVAPOR</v>
          </cell>
          <cell r="N3567" t="str">
            <v>NUEVO</v>
          </cell>
          <cell r="O3567">
            <v>3</v>
          </cell>
        </row>
        <row r="3568">
          <cell r="A3568">
            <v>82043</v>
          </cell>
          <cell r="B3568" t="str">
            <v>Banco de Bogota</v>
          </cell>
          <cell r="C3568" t="str">
            <v>Z.A. CENTRO COMERCIAL CABECERA</v>
          </cell>
          <cell r="D3568" t="str">
            <v>CL 51 # 34-07</v>
          </cell>
          <cell r="E3568" t="str">
            <v>BUCARAMANGA</v>
          </cell>
          <cell r="F3568" t="str">
            <v>NORORIENTE</v>
          </cell>
          <cell r="G3568" t="str">
            <v>2316-2317-2781-81043-9554</v>
          </cell>
          <cell r="H3568" t="str">
            <v>TIPO 3 B</v>
          </cell>
          <cell r="I3568" t="str">
            <v>NO</v>
          </cell>
          <cell r="J3568" t="str">
            <v>N/A</v>
          </cell>
          <cell r="K3568" t="str">
            <v>N/A</v>
          </cell>
          <cell r="L3568" t="str">
            <v>F.S.</v>
          </cell>
          <cell r="M3568" t="str">
            <v>COLVAPOR</v>
          </cell>
          <cell r="N3568" t="str">
            <v>NUEVO</v>
          </cell>
          <cell r="O3568">
            <v>3</v>
          </cell>
        </row>
        <row r="3569">
          <cell r="A3569">
            <v>82044</v>
          </cell>
          <cell r="B3569" t="str">
            <v>Banco de Bogota</v>
          </cell>
          <cell r="C3569" t="str">
            <v>Z.A. OFICINA CALI CENTRO</v>
          </cell>
          <cell r="D3569" t="str">
            <v>KR 5 A # 10-39</v>
          </cell>
          <cell r="E3569" t="str">
            <v>CALI</v>
          </cell>
          <cell r="F3569" t="str">
            <v>SUROCCIDENTE</v>
          </cell>
          <cell r="G3569" t="str">
            <v>N/A</v>
          </cell>
          <cell r="H3569" t="str">
            <v>X DEMANDA</v>
          </cell>
          <cell r="I3569" t="e">
            <v>#N/A</v>
          </cell>
          <cell r="J3569" t="str">
            <v>N/A</v>
          </cell>
          <cell r="K3569" t="str">
            <v>N/A</v>
          </cell>
          <cell r="L3569" t="e">
            <v>#N/A</v>
          </cell>
          <cell r="M3569" t="str">
            <v>COLVAPOR</v>
          </cell>
          <cell r="N3569" t="str">
            <v>NUEVO</v>
          </cell>
          <cell r="O3569">
            <v>3</v>
          </cell>
        </row>
        <row r="3570">
          <cell r="A3570">
            <v>82045</v>
          </cell>
          <cell r="B3570" t="str">
            <v>Banco de Bogota</v>
          </cell>
          <cell r="C3570" t="str">
            <v>Z.A. OFICINA COSMOCENTRO</v>
          </cell>
          <cell r="D3570" t="str">
            <v>C.C.COSMOCENTRO LOCAL 1-5</v>
          </cell>
          <cell r="E3570" t="str">
            <v>CALI</v>
          </cell>
          <cell r="F3570" t="str">
            <v>SUROCCIDENTE</v>
          </cell>
          <cell r="G3570" t="str">
            <v>N/A</v>
          </cell>
          <cell r="H3570" t="str">
            <v>X DEMANDA</v>
          </cell>
          <cell r="I3570" t="e">
            <v>#N/A</v>
          </cell>
          <cell r="J3570" t="str">
            <v>N/A</v>
          </cell>
          <cell r="K3570" t="str">
            <v>N/A</v>
          </cell>
          <cell r="L3570" t="e">
            <v>#N/A</v>
          </cell>
          <cell r="M3570" t="str">
            <v>COLVAPOR</v>
          </cell>
          <cell r="N3570" t="str">
            <v>NUEVO</v>
          </cell>
          <cell r="O3570">
            <v>3</v>
          </cell>
        </row>
        <row r="3571">
          <cell r="A3571">
            <v>82046</v>
          </cell>
          <cell r="B3571" t="str">
            <v>Banco de Bogota</v>
          </cell>
          <cell r="C3571" t="str">
            <v>Z.A. OFICINA LA PLAZUELA</v>
          </cell>
          <cell r="D3571" t="str">
            <v>DG 31 # 71-130 LOCAL 102</v>
          </cell>
          <cell r="E3571" t="str">
            <v>CARTAGENA DE INDIAS</v>
          </cell>
          <cell r="F3571" t="str">
            <v>NORTE</v>
          </cell>
          <cell r="G3571" t="str">
            <v>526-2399-82046-9557</v>
          </cell>
          <cell r="H3571" t="str">
            <v>TIPO 3 B</v>
          </cell>
          <cell r="I3571" t="str">
            <v>NO</v>
          </cell>
          <cell r="J3571" t="str">
            <v>N/A</v>
          </cell>
          <cell r="K3571" t="str">
            <v>N/A</v>
          </cell>
          <cell r="L3571" t="str">
            <v>F.S.</v>
          </cell>
          <cell r="M3571" t="str">
            <v>PRISTEL</v>
          </cell>
          <cell r="N3571" t="str">
            <v>ANTIGUO</v>
          </cell>
          <cell r="O3571">
            <v>5</v>
          </cell>
        </row>
        <row r="3572">
          <cell r="A3572">
            <v>82047</v>
          </cell>
          <cell r="B3572" t="str">
            <v>Banco de Bogota</v>
          </cell>
          <cell r="C3572" t="str">
            <v>Z.A. OFICINA CENTRO COMERCIAL ALAMEDAS</v>
          </cell>
          <cell r="D3572" t="str">
            <v>CL 44 # 8 - 43 ED ALAMEDAS 2 C.C. LOCAL B-208A</v>
          </cell>
          <cell r="E3572" t="str">
            <v>MONTERIA</v>
          </cell>
          <cell r="F3572" t="str">
            <v>NOROCCIDENTE</v>
          </cell>
          <cell r="G3572" t="str">
            <v>2049-9559-82047</v>
          </cell>
          <cell r="H3572" t="str">
            <v>TIPO 4 B</v>
          </cell>
          <cell r="I3572" t="str">
            <v>NO</v>
          </cell>
          <cell r="J3572" t="str">
            <v>N/A</v>
          </cell>
          <cell r="K3572" t="str">
            <v>N/A</v>
          </cell>
          <cell r="L3572" t="str">
            <v>D</v>
          </cell>
          <cell r="M3572" t="str">
            <v>PRISTEL</v>
          </cell>
          <cell r="N3572" t="str">
            <v>ANTIGUO</v>
          </cell>
          <cell r="O3572">
            <v>5</v>
          </cell>
        </row>
        <row r="3573">
          <cell r="A3573">
            <v>82048</v>
          </cell>
          <cell r="B3573" t="str">
            <v>Banco de Bogota</v>
          </cell>
          <cell r="C3573" t="str">
            <v>Z.A. OFICINA SANTUARIO VEINTE DE JULIO</v>
          </cell>
          <cell r="D3573" t="str">
            <v>KR 6 # 22C-34 S</v>
          </cell>
          <cell r="E3573" t="str">
            <v>BOGOTA, D.C.</v>
          </cell>
          <cell r="F3573" t="str">
            <v>BOGOTA SUR</v>
          </cell>
          <cell r="G3573" t="str">
            <v>N/A</v>
          </cell>
          <cell r="H3573" t="str">
            <v>X DEMANDA</v>
          </cell>
          <cell r="I3573" t="e">
            <v>#N/A</v>
          </cell>
          <cell r="J3573" t="str">
            <v>N/A</v>
          </cell>
          <cell r="K3573" t="str">
            <v>N/A</v>
          </cell>
          <cell r="L3573" t="e">
            <v>#N/A</v>
          </cell>
          <cell r="M3573" t="str">
            <v>PRISTEL</v>
          </cell>
          <cell r="N3573" t="str">
            <v>ANTIGUO</v>
          </cell>
          <cell r="O3573">
            <v>3</v>
          </cell>
        </row>
        <row r="3574">
          <cell r="A3574">
            <v>82049</v>
          </cell>
          <cell r="B3574" t="str">
            <v>Banco de Bogota</v>
          </cell>
          <cell r="C3574" t="str">
            <v>Z.A. OFICINA LA TRIADA</v>
          </cell>
          <cell r="D3574" t="str">
            <v>CL 35 # 19 - 41 LOCAL 102</v>
          </cell>
          <cell r="E3574" t="str">
            <v>BUCARAMANGA</v>
          </cell>
          <cell r="F3574" t="str">
            <v>NORORIENTE</v>
          </cell>
          <cell r="G3574" t="str">
            <v>N/A</v>
          </cell>
          <cell r="H3574" t="str">
            <v>X DEMANDA</v>
          </cell>
          <cell r="I3574" t="e">
            <v>#N/A</v>
          </cell>
          <cell r="J3574" t="str">
            <v>N/A</v>
          </cell>
          <cell r="K3574" t="str">
            <v>N/A</v>
          </cell>
          <cell r="L3574" t="e">
            <v>#N/A</v>
          </cell>
          <cell r="M3574" t="str">
            <v>COLVAPOR</v>
          </cell>
          <cell r="N3574" t="str">
            <v>NUEVO</v>
          </cell>
          <cell r="O3574">
            <v>3</v>
          </cell>
        </row>
        <row r="3575">
          <cell r="A3575">
            <v>82050</v>
          </cell>
          <cell r="B3575" t="str">
            <v>Banco de Bogota</v>
          </cell>
          <cell r="C3575" t="str">
            <v>Z.A. OFICINA IBAGUE</v>
          </cell>
          <cell r="D3575" t="str">
            <v>KR 3 # 12-51</v>
          </cell>
          <cell r="E3575" t="str">
            <v>IBAGUE</v>
          </cell>
          <cell r="F3575" t="str">
            <v>NORORIENTE</v>
          </cell>
          <cell r="G3575" t="str">
            <v>N/A</v>
          </cell>
          <cell r="H3575" t="str">
            <v>X DEMANDA</v>
          </cell>
          <cell r="I3575" t="e">
            <v>#N/A</v>
          </cell>
          <cell r="J3575" t="str">
            <v>N/A</v>
          </cell>
          <cell r="K3575" t="str">
            <v>N/A</v>
          </cell>
          <cell r="L3575" t="e">
            <v>#N/A</v>
          </cell>
          <cell r="M3575" t="str">
            <v>COLVAPOR</v>
          </cell>
          <cell r="N3575" t="str">
            <v>NUEVO</v>
          </cell>
          <cell r="O3575">
            <v>5</v>
          </cell>
        </row>
        <row r="3576">
          <cell r="A3576">
            <v>82051</v>
          </cell>
          <cell r="B3576" t="str">
            <v>Banco de Bogota</v>
          </cell>
          <cell r="C3576" t="str">
            <v>Z.A. OFICINA RESTREPO</v>
          </cell>
          <cell r="D3576" t="str">
            <v>KR 24 # 18-34 S</v>
          </cell>
          <cell r="E3576" t="str">
            <v>BOGOTA, D.C.</v>
          </cell>
          <cell r="F3576" t="str">
            <v>BOGOTA SUR</v>
          </cell>
          <cell r="G3576" t="str">
            <v>N/A</v>
          </cell>
          <cell r="H3576" t="str">
            <v>X DEMANDA</v>
          </cell>
          <cell r="I3576" t="e">
            <v>#N/A</v>
          </cell>
          <cell r="J3576" t="str">
            <v>N/A</v>
          </cell>
          <cell r="K3576" t="str">
            <v>N/A</v>
          </cell>
          <cell r="L3576" t="e">
            <v>#N/A</v>
          </cell>
          <cell r="M3576" t="str">
            <v>PRISTEL</v>
          </cell>
          <cell r="N3576" t="str">
            <v>ANTIGUO</v>
          </cell>
          <cell r="O3576">
            <v>3</v>
          </cell>
        </row>
        <row r="3577">
          <cell r="A3577">
            <v>82052</v>
          </cell>
          <cell r="B3577" t="str">
            <v>Banco de Bogota</v>
          </cell>
          <cell r="C3577" t="str">
            <v>Z.A. OFICINA CENTRO COMERCIAL UNICENTRO VILLAVICENCIO</v>
          </cell>
          <cell r="D3577" t="str">
            <v xml:space="preserve">AV 40 # 26C-10 LOCAL 127 </v>
          </cell>
          <cell r="E3577" t="str">
            <v>VILLAVICENCIO</v>
          </cell>
          <cell r="F3577" t="str">
            <v>NORORIENTE</v>
          </cell>
          <cell r="G3577" t="str">
            <v>N/A</v>
          </cell>
          <cell r="H3577" t="str">
            <v>X DEMANDA</v>
          </cell>
          <cell r="I3577" t="e">
            <v>#N/A</v>
          </cell>
          <cell r="J3577" t="str">
            <v>N/A</v>
          </cell>
          <cell r="K3577" t="str">
            <v>N/A</v>
          </cell>
          <cell r="L3577" t="e">
            <v>#N/A</v>
          </cell>
          <cell r="M3577" t="str">
            <v>PRISTEL</v>
          </cell>
          <cell r="N3577" t="str">
            <v>ANTIGUO</v>
          </cell>
          <cell r="O3577">
            <v>5</v>
          </cell>
        </row>
        <row r="3578">
          <cell r="A3578">
            <v>82053</v>
          </cell>
          <cell r="B3578" t="str">
            <v>Banco de Bogota</v>
          </cell>
          <cell r="C3578" t="str">
            <v>Z.A. OFICINA PASOANCHO</v>
          </cell>
          <cell r="D3578" t="str">
            <v>AV PASOANCHO  # 74 - 14 LOCAL 04</v>
          </cell>
          <cell r="E3578" t="str">
            <v>CALI</v>
          </cell>
          <cell r="F3578" t="str">
            <v>SUROCCIDENTE</v>
          </cell>
          <cell r="G3578" t="str">
            <v>N/A</v>
          </cell>
          <cell r="H3578" t="str">
            <v>X DEMANDA</v>
          </cell>
          <cell r="I3578" t="e">
            <v>#N/A</v>
          </cell>
          <cell r="J3578" t="str">
            <v>N/A</v>
          </cell>
          <cell r="K3578" t="str">
            <v>N/A</v>
          </cell>
          <cell r="L3578" t="e">
            <v>#N/A</v>
          </cell>
          <cell r="M3578" t="str">
            <v>COLVAPOR</v>
          </cell>
          <cell r="N3578" t="str">
            <v>NUEVO</v>
          </cell>
          <cell r="O3578">
            <v>3</v>
          </cell>
        </row>
        <row r="3579">
          <cell r="A3579">
            <v>82054</v>
          </cell>
          <cell r="B3579" t="str">
            <v>Banco de Bogota</v>
          </cell>
          <cell r="C3579" t="str">
            <v>Z.A. OFICINA AVENIDA  LIBERTADOR</v>
          </cell>
          <cell r="D3579" t="str">
            <v>CL 22 # 14 - 72</v>
          </cell>
          <cell r="E3579" t="str">
            <v>BUCARAMANGA</v>
          </cell>
          <cell r="F3579" t="str">
            <v>NORORIENTE</v>
          </cell>
          <cell r="G3579" t="str">
            <v>N/A</v>
          </cell>
          <cell r="H3579" t="str">
            <v>X DEMANDA</v>
          </cell>
          <cell r="I3579" t="e">
            <v>#N/A</v>
          </cell>
          <cell r="J3579" t="str">
            <v>N/A</v>
          </cell>
          <cell r="K3579" t="str">
            <v>N/A</v>
          </cell>
          <cell r="L3579" t="e">
            <v>#N/A</v>
          </cell>
          <cell r="M3579" t="str">
            <v>COLVAPOR</v>
          </cell>
          <cell r="N3579" t="str">
            <v>NUEVO</v>
          </cell>
          <cell r="O3579">
            <v>3</v>
          </cell>
        </row>
        <row r="3580">
          <cell r="A3580">
            <v>82055</v>
          </cell>
          <cell r="B3580" t="str">
            <v>Banco de Bogota</v>
          </cell>
          <cell r="C3580" t="str">
            <v>Z.A. OFICINA CORABASTOS</v>
          </cell>
          <cell r="D3580" t="str">
            <v>KR 86 # 24A-19 S  LOCAL 4  P 1</v>
          </cell>
          <cell r="E3580" t="str">
            <v>BOGOTA, D.C.</v>
          </cell>
          <cell r="F3580" t="str">
            <v>BOGOTA SUR</v>
          </cell>
          <cell r="G3580" t="str">
            <v>N/A</v>
          </cell>
          <cell r="H3580" t="str">
            <v>X DEMANDA</v>
          </cell>
          <cell r="I3580" t="e">
            <v>#N/A</v>
          </cell>
          <cell r="J3580" t="str">
            <v>N/A</v>
          </cell>
          <cell r="K3580" t="str">
            <v>N/A</v>
          </cell>
          <cell r="L3580" t="e">
            <v>#N/A</v>
          </cell>
          <cell r="M3580" t="str">
            <v>COLVAPOR</v>
          </cell>
          <cell r="N3580" t="str">
            <v>NUEVO</v>
          </cell>
          <cell r="O3580">
            <v>3</v>
          </cell>
        </row>
        <row r="3581">
          <cell r="A3581">
            <v>82056</v>
          </cell>
          <cell r="B3581" t="str">
            <v>Banco de Bogota</v>
          </cell>
          <cell r="C3581" t="str">
            <v>Z.A. GOBERNACION DEL META</v>
          </cell>
          <cell r="D3581" t="str">
            <v>KR 33 # 38-45</v>
          </cell>
          <cell r="E3581" t="str">
            <v>VILLAVICENCIO</v>
          </cell>
          <cell r="F3581" t="str">
            <v>NORORIENTE</v>
          </cell>
          <cell r="G3581" t="str">
            <v>N/A</v>
          </cell>
          <cell r="H3581" t="str">
            <v>TIPO 4 B</v>
          </cell>
          <cell r="I3581" t="str">
            <v>NO</v>
          </cell>
          <cell r="J3581" t="str">
            <v>N/A</v>
          </cell>
          <cell r="K3581" t="str">
            <v>N/A</v>
          </cell>
          <cell r="L3581" t="str">
            <v>D</v>
          </cell>
          <cell r="M3581" t="str">
            <v>COLVAPOR</v>
          </cell>
          <cell r="N3581" t="str">
            <v>NUEVO</v>
          </cell>
          <cell r="O3581">
            <v>5</v>
          </cell>
        </row>
        <row r="3582">
          <cell r="A3582">
            <v>82057</v>
          </cell>
          <cell r="B3582" t="str">
            <v>Banco de Bogota</v>
          </cell>
          <cell r="C3582" t="str">
            <v>Z.A. OFICINA VENECIA</v>
          </cell>
          <cell r="D3582" t="str">
            <v>DG  46A S # 52C-78</v>
          </cell>
          <cell r="E3582" t="str">
            <v>BOGOTA, D.C.</v>
          </cell>
          <cell r="F3582" t="str">
            <v>BOGOTA SUR</v>
          </cell>
          <cell r="G3582" t="str">
            <v>N/A</v>
          </cell>
          <cell r="H3582" t="str">
            <v>X DEMANDA</v>
          </cell>
          <cell r="I3582" t="e">
            <v>#N/A</v>
          </cell>
          <cell r="J3582" t="str">
            <v>N/A</v>
          </cell>
          <cell r="K3582" t="str">
            <v>N/A</v>
          </cell>
          <cell r="L3582" t="e">
            <v>#N/A</v>
          </cell>
          <cell r="M3582" t="str">
            <v>PRISTEL</v>
          </cell>
          <cell r="N3582" t="str">
            <v>ANTIGUO</v>
          </cell>
          <cell r="O3582">
            <v>3</v>
          </cell>
        </row>
        <row r="3583">
          <cell r="A3583">
            <v>82058</v>
          </cell>
          <cell r="B3583" t="str">
            <v>Banco de Bogota</v>
          </cell>
          <cell r="C3583" t="str">
            <v>Z.A. PORTAL LA 80</v>
          </cell>
          <cell r="D3583" t="str">
            <v>CL 80 # 100-52 LOCAL 73-76</v>
          </cell>
          <cell r="E3583" t="str">
            <v>BOGOTA, D.C.</v>
          </cell>
          <cell r="F3583" t="str">
            <v>BOGOTA NORTE</v>
          </cell>
          <cell r="G3583" t="str">
            <v>2727-2622-82058</v>
          </cell>
          <cell r="H3583" t="str">
            <v>TIPO 3 B</v>
          </cell>
          <cell r="I3583" t="str">
            <v>NO</v>
          </cell>
          <cell r="J3583" t="str">
            <v>N/A</v>
          </cell>
          <cell r="K3583" t="str">
            <v>N/A</v>
          </cell>
          <cell r="L3583" t="str">
            <v>F.S.</v>
          </cell>
          <cell r="M3583" t="str">
            <v>COLVAPOR</v>
          </cell>
          <cell r="N3583" t="str">
            <v>NUEVO</v>
          </cell>
          <cell r="O3583">
            <v>3</v>
          </cell>
        </row>
        <row r="3584">
          <cell r="A3584">
            <v>82059</v>
          </cell>
          <cell r="B3584" t="str">
            <v>Banco de Bogota</v>
          </cell>
          <cell r="C3584" t="str">
            <v>Z.A. OFICINA GALAN BARRANCABERMEJA</v>
          </cell>
          <cell r="D3584" t="str">
            <v>CL 52 # 27 - 35/45</v>
          </cell>
          <cell r="E3584" t="str">
            <v>BARRANCABERMEJA</v>
          </cell>
          <cell r="F3584" t="str">
            <v>NORORIENTE</v>
          </cell>
          <cell r="G3584" t="str">
            <v>N/A</v>
          </cell>
          <cell r="H3584" t="str">
            <v>X DEMANDA</v>
          </cell>
          <cell r="I3584" t="e">
            <v>#N/A</v>
          </cell>
          <cell r="J3584" t="str">
            <v>N/A</v>
          </cell>
          <cell r="K3584" t="str">
            <v>N/A</v>
          </cell>
          <cell r="L3584" t="e">
            <v>#N/A</v>
          </cell>
          <cell r="M3584" t="str">
            <v>PRISTEL</v>
          </cell>
          <cell r="N3584" t="str">
            <v>ANTIGUO</v>
          </cell>
          <cell r="O3584">
            <v>5</v>
          </cell>
        </row>
        <row r="3585">
          <cell r="A3585">
            <v>82060</v>
          </cell>
          <cell r="B3585" t="str">
            <v>Banco de Bogota</v>
          </cell>
          <cell r="C3585" t="str">
            <v>Z.A. OFICINA CENTRO COMERCIAL ALTAVISTA</v>
          </cell>
          <cell r="D3585" t="str">
            <v>AK 1 # 65 D-58 S (VIA USME)</v>
          </cell>
          <cell r="E3585" t="str">
            <v>BOGOTA, D.C.</v>
          </cell>
          <cell r="F3585" t="str">
            <v>BOGOTA SUR</v>
          </cell>
          <cell r="G3585" t="str">
            <v>2868-2636-82060</v>
          </cell>
          <cell r="H3585" t="str">
            <v>TIPO 3 B</v>
          </cell>
          <cell r="I3585" t="str">
            <v>NO</v>
          </cell>
          <cell r="J3585" t="str">
            <v>N/A</v>
          </cell>
          <cell r="K3585" t="str">
            <v>N/A</v>
          </cell>
          <cell r="L3585" t="str">
            <v>F.S.</v>
          </cell>
          <cell r="M3585" t="str">
            <v>COLVAPOR</v>
          </cell>
          <cell r="N3585" t="str">
            <v>NUEVO</v>
          </cell>
          <cell r="O3585">
            <v>3</v>
          </cell>
        </row>
        <row r="3586">
          <cell r="A3586">
            <v>82061</v>
          </cell>
          <cell r="B3586" t="str">
            <v>Banco de Bogota</v>
          </cell>
          <cell r="C3586" t="str">
            <v>Z.A. OFICINA YOPAL</v>
          </cell>
          <cell r="D3586" t="str">
            <v>KR 20 # 7-70</v>
          </cell>
          <cell r="E3586" t="str">
            <v>YOPAL</v>
          </cell>
          <cell r="F3586" t="str">
            <v>NORORIENTE</v>
          </cell>
          <cell r="G3586" t="str">
            <v>2365-2782-2203-82061</v>
          </cell>
          <cell r="H3586" t="str">
            <v>X DEMANDA</v>
          </cell>
          <cell r="I3586" t="e">
            <v>#N/A</v>
          </cell>
          <cell r="J3586" t="str">
            <v>N/A</v>
          </cell>
          <cell r="K3586" t="str">
            <v>N/A</v>
          </cell>
          <cell r="L3586" t="e">
            <v>#N/A</v>
          </cell>
          <cell r="M3586" t="str">
            <v>PRISTEL</v>
          </cell>
          <cell r="N3586" t="str">
            <v>ANTIGUO</v>
          </cell>
          <cell r="O3586">
            <v>5</v>
          </cell>
        </row>
        <row r="3587">
          <cell r="A3587">
            <v>82062</v>
          </cell>
          <cell r="B3587" t="str">
            <v>Banco de Bogota</v>
          </cell>
          <cell r="C3587" t="str">
            <v>Z.A. OFICINA NEIVA</v>
          </cell>
          <cell r="D3587" t="str">
            <v>CL 6 # 5 A-22</v>
          </cell>
          <cell r="E3587" t="str">
            <v>NEIVA</v>
          </cell>
          <cell r="F3587" t="str">
            <v>NORORIENTE</v>
          </cell>
          <cell r="G3587" t="str">
            <v>2407-2115-82062</v>
          </cell>
          <cell r="H3587" t="str">
            <v>X DEMANDA</v>
          </cell>
          <cell r="I3587" t="e">
            <v>#N/A</v>
          </cell>
          <cell r="J3587" t="str">
            <v>N/A</v>
          </cell>
          <cell r="K3587" t="str">
            <v>N/A</v>
          </cell>
          <cell r="L3587" t="e">
            <v>#N/A</v>
          </cell>
          <cell r="M3587" t="str">
            <v>PRISTEL</v>
          </cell>
          <cell r="N3587" t="str">
            <v>ANTIGUO</v>
          </cell>
          <cell r="O3587">
            <v>5</v>
          </cell>
        </row>
        <row r="3588">
          <cell r="A3588">
            <v>82063</v>
          </cell>
          <cell r="B3588" t="str">
            <v>Banco de Bogota</v>
          </cell>
          <cell r="C3588" t="str">
            <v>Z.A. OFICINA BUCARAMANGA</v>
          </cell>
          <cell r="D3588" t="str">
            <v>KR 17 # 35-06</v>
          </cell>
          <cell r="E3588" t="str">
            <v>BUCARAMANGA</v>
          </cell>
          <cell r="F3588" t="str">
            <v>NORORIENTE</v>
          </cell>
          <cell r="G3588" t="str">
            <v>2238-2775-2074-82063</v>
          </cell>
          <cell r="H3588" t="str">
            <v>X DEMANDA</v>
          </cell>
          <cell r="I3588" t="e">
            <v>#N/A</v>
          </cell>
          <cell r="J3588" t="str">
            <v>N/A</v>
          </cell>
          <cell r="K3588" t="str">
            <v>N/A</v>
          </cell>
          <cell r="L3588" t="e">
            <v>#N/A</v>
          </cell>
          <cell r="M3588" t="str">
            <v>COLVAPOR</v>
          </cell>
          <cell r="N3588" t="str">
            <v>NUEVO</v>
          </cell>
          <cell r="O3588">
            <v>3</v>
          </cell>
        </row>
        <row r="3589">
          <cell r="A3589">
            <v>82064</v>
          </cell>
          <cell r="B3589" t="str">
            <v>Banco de Bogota</v>
          </cell>
          <cell r="C3589" t="str">
            <v>Z.A. OFICINA PASTO</v>
          </cell>
          <cell r="D3589" t="str">
            <v>CL 19 # 24-68</v>
          </cell>
          <cell r="E3589" t="str">
            <v>PASTO</v>
          </cell>
          <cell r="F3589" t="str">
            <v>SUROCCIDENTE</v>
          </cell>
          <cell r="G3589" t="str">
            <v>N/A</v>
          </cell>
          <cell r="H3589" t="str">
            <v>X DEMANDA</v>
          </cell>
          <cell r="I3589" t="e">
            <v>#N/A</v>
          </cell>
          <cell r="J3589" t="str">
            <v>N/A</v>
          </cell>
          <cell r="K3589" t="str">
            <v>N/A</v>
          </cell>
          <cell r="L3589" t="e">
            <v>#N/A</v>
          </cell>
          <cell r="M3589" t="str">
            <v>PRISTEL</v>
          </cell>
          <cell r="N3589" t="str">
            <v>ANTIGUO</v>
          </cell>
          <cell r="O3589">
            <v>5</v>
          </cell>
        </row>
        <row r="3590">
          <cell r="A3590">
            <v>82065</v>
          </cell>
          <cell r="B3590" t="str">
            <v>Banco de Bogota</v>
          </cell>
          <cell r="C3590" t="str">
            <v>Z.A. OFICINA PRINCIPAL</v>
          </cell>
          <cell r="D3590" t="str">
            <v>CL 36 # 7-47</v>
          </cell>
          <cell r="E3590" t="str">
            <v>BOGOTA, D.C.</v>
          </cell>
          <cell r="F3590" t="str">
            <v>BOGOTA NORTE</v>
          </cell>
          <cell r="G3590" t="str">
            <v>N/A</v>
          </cell>
          <cell r="H3590" t="str">
            <v>X DEMANDA</v>
          </cell>
          <cell r="I3590" t="e">
            <v>#N/A</v>
          </cell>
          <cell r="J3590" t="str">
            <v>N/A</v>
          </cell>
          <cell r="K3590" t="str">
            <v>N/A</v>
          </cell>
          <cell r="L3590" t="e">
            <v>#N/A</v>
          </cell>
          <cell r="M3590" t="str">
            <v>COLVAPOR</v>
          </cell>
          <cell r="N3590" t="str">
            <v>NUEVO</v>
          </cell>
          <cell r="O3590">
            <v>3</v>
          </cell>
        </row>
        <row r="3591">
          <cell r="A3591">
            <v>82067</v>
          </cell>
          <cell r="B3591" t="str">
            <v>Banco de Bogota</v>
          </cell>
          <cell r="C3591" t="str">
            <v>Z.A. UNICENTRO PASTO</v>
          </cell>
          <cell r="D3591" t="str">
            <v>AV PANAMERICANA ENTRE CL 11 Y 12</v>
          </cell>
          <cell r="E3591" t="str">
            <v>PASTO</v>
          </cell>
          <cell r="F3591" t="str">
            <v>SUROCCIDENTE</v>
          </cell>
          <cell r="G3591" t="str">
            <v>N/A</v>
          </cell>
          <cell r="H3591" t="str">
            <v>X DEMANDA</v>
          </cell>
          <cell r="I3591" t="e">
            <v>#N/A</v>
          </cell>
          <cell r="J3591" t="str">
            <v>N/A</v>
          </cell>
          <cell r="K3591" t="str">
            <v>N/A</v>
          </cell>
          <cell r="L3591" t="e">
            <v>#N/A</v>
          </cell>
          <cell r="M3591" t="str">
            <v>PRISTEL</v>
          </cell>
          <cell r="N3591" t="str">
            <v>ANTIGUO</v>
          </cell>
          <cell r="O3591">
            <v>5</v>
          </cell>
        </row>
        <row r="3592">
          <cell r="A3592">
            <v>82068</v>
          </cell>
          <cell r="B3592" t="str">
            <v>Banco de Bogota</v>
          </cell>
          <cell r="C3592" t="str">
            <v>Z.A. OFICINA CARRERA 10 CALLE 17</v>
          </cell>
          <cell r="D3592" t="str">
            <v>KR 10 # 16-92</v>
          </cell>
          <cell r="E3592" t="str">
            <v>BOGOTA, D.C.</v>
          </cell>
          <cell r="F3592" t="str">
            <v>BOGOTA SUR</v>
          </cell>
          <cell r="G3592" t="str">
            <v>243-82068</v>
          </cell>
          <cell r="H3592" t="str">
            <v>X DEMANDA</v>
          </cell>
          <cell r="I3592" t="e">
            <v>#N/A</v>
          </cell>
          <cell r="J3592" t="str">
            <v>N/A</v>
          </cell>
          <cell r="K3592" t="str">
            <v>N/A</v>
          </cell>
          <cell r="L3592" t="e">
            <v>#N/A</v>
          </cell>
          <cell r="M3592" t="str">
            <v>COLVAPOR</v>
          </cell>
          <cell r="N3592" t="str">
            <v>NUEVO</v>
          </cell>
          <cell r="O3592">
            <v>3</v>
          </cell>
        </row>
        <row r="3593">
          <cell r="A3593">
            <v>82069</v>
          </cell>
          <cell r="B3593" t="str">
            <v>Banco de Bogota</v>
          </cell>
          <cell r="C3593" t="str">
            <v>Z.A. OFICINA SANTA LIBRADA</v>
          </cell>
          <cell r="D3593" t="str">
            <v>KR 1 # 75 A-18 S</v>
          </cell>
          <cell r="E3593" t="str">
            <v>BOGOTA, D.C.</v>
          </cell>
          <cell r="F3593" t="str">
            <v>BOGOTA SUR</v>
          </cell>
          <cell r="G3593" t="str">
            <v>N/A</v>
          </cell>
          <cell r="H3593" t="str">
            <v>X DEMANDA</v>
          </cell>
          <cell r="I3593" t="e">
            <v>#N/A</v>
          </cell>
          <cell r="J3593" t="str">
            <v>N/A</v>
          </cell>
          <cell r="K3593" t="str">
            <v>N/A</v>
          </cell>
          <cell r="L3593" t="e">
            <v>#N/A</v>
          </cell>
          <cell r="M3593" t="str">
            <v>PRISTEL</v>
          </cell>
          <cell r="N3593" t="str">
            <v>ANTIGUO</v>
          </cell>
          <cell r="O3593">
            <v>3</v>
          </cell>
        </row>
        <row r="3594">
          <cell r="A3594">
            <v>82071</v>
          </cell>
          <cell r="B3594" t="str">
            <v>Banco de Bogota</v>
          </cell>
          <cell r="C3594" t="str">
            <v>Z.A. CENTRO COMERCIAL ANTARES SOACHA</v>
          </cell>
          <cell r="D3594" t="str">
            <v>KR 7 # 30B-139 LOCAL 122 B</v>
          </cell>
          <cell r="E3594" t="str">
            <v>SOACHA</v>
          </cell>
          <cell r="F3594" t="str">
            <v>BOGOTA SUR</v>
          </cell>
          <cell r="G3594" t="str">
            <v>3236-3237-9576-82071</v>
          </cell>
          <cell r="H3594" t="str">
            <v>TIPO 4 B</v>
          </cell>
          <cell r="I3594" t="str">
            <v>NO</v>
          </cell>
          <cell r="J3594" t="str">
            <v>N/A</v>
          </cell>
          <cell r="K3594" t="str">
            <v>N/A</v>
          </cell>
          <cell r="L3594" t="str">
            <v>D</v>
          </cell>
          <cell r="M3594" t="str">
            <v>COLVAPOR</v>
          </cell>
          <cell r="N3594" t="str">
            <v>NUEVO</v>
          </cell>
          <cell r="O3594">
            <v>5</v>
          </cell>
        </row>
        <row r="3595">
          <cell r="A3595">
            <v>82072</v>
          </cell>
          <cell r="B3595" t="str">
            <v>Banco de Bogota</v>
          </cell>
          <cell r="C3595" t="str">
            <v>Z.A. OFICINA CUCUTA</v>
          </cell>
          <cell r="D3595" t="str">
            <v>AV 6 # 10-84</v>
          </cell>
          <cell r="E3595" t="str">
            <v>CUCUTA</v>
          </cell>
          <cell r="F3595" t="str">
            <v>NORORIENTE</v>
          </cell>
          <cell r="G3595" t="str">
            <v>N/A</v>
          </cell>
          <cell r="H3595" t="str">
            <v>X DEMANDA</v>
          </cell>
          <cell r="I3595" t="e">
            <v>#N/A</v>
          </cell>
          <cell r="J3595" t="str">
            <v>N/A</v>
          </cell>
          <cell r="K3595" t="str">
            <v>N/A</v>
          </cell>
          <cell r="L3595" t="e">
            <v>#N/A</v>
          </cell>
          <cell r="M3595" t="str">
            <v>PRISTEL</v>
          </cell>
          <cell r="N3595" t="str">
            <v>ANTIGUO</v>
          </cell>
          <cell r="O3595">
            <v>5</v>
          </cell>
        </row>
        <row r="3596">
          <cell r="A3596">
            <v>82073</v>
          </cell>
          <cell r="B3596" t="str">
            <v>Banco de Bogota</v>
          </cell>
          <cell r="C3596" t="str">
            <v>Z.A. OFICINA YUMBO</v>
          </cell>
          <cell r="D3596" t="str">
            <v>KR 4 A # 6-69</v>
          </cell>
          <cell r="E3596" t="str">
            <v>YUMBO</v>
          </cell>
          <cell r="F3596" t="str">
            <v>SUROCCIDENTE</v>
          </cell>
          <cell r="G3596" t="str">
            <v>N/A</v>
          </cell>
          <cell r="H3596" t="str">
            <v>X DEMANDA</v>
          </cell>
          <cell r="I3596" t="e">
            <v>#N/A</v>
          </cell>
          <cell r="J3596" t="str">
            <v>N/A</v>
          </cell>
          <cell r="K3596" t="str">
            <v>N/A</v>
          </cell>
          <cell r="L3596" t="e">
            <v>#N/A</v>
          </cell>
          <cell r="M3596" t="str">
            <v>PRISTEL</v>
          </cell>
          <cell r="N3596" t="str">
            <v>ANTIGUO</v>
          </cell>
          <cell r="O3596">
            <v>5</v>
          </cell>
        </row>
        <row r="3597">
          <cell r="A3597">
            <v>82074</v>
          </cell>
          <cell r="B3597" t="str">
            <v>Banco de Bogota</v>
          </cell>
          <cell r="C3597" t="str">
            <v>Z.A. OFICINA SOTO MAYOR</v>
          </cell>
          <cell r="D3597" t="str">
            <v>KR 30 # 51-11</v>
          </cell>
          <cell r="E3597" t="str">
            <v>BUCARAMANGA</v>
          </cell>
          <cell r="F3597" t="str">
            <v>NORORIENTE</v>
          </cell>
          <cell r="G3597" t="str">
            <v>N/A</v>
          </cell>
          <cell r="H3597" t="str">
            <v>X DEMANDA</v>
          </cell>
          <cell r="I3597" t="e">
            <v>#N/A</v>
          </cell>
          <cell r="J3597" t="str">
            <v>N/A</v>
          </cell>
          <cell r="K3597" t="str">
            <v>N/A</v>
          </cell>
          <cell r="L3597" t="e">
            <v>#N/A</v>
          </cell>
          <cell r="M3597" t="str">
            <v>COLVAPOR</v>
          </cell>
          <cell r="N3597" t="str">
            <v>NUEVO</v>
          </cell>
          <cell r="O3597">
            <v>3</v>
          </cell>
        </row>
        <row r="3598">
          <cell r="A3598">
            <v>82075</v>
          </cell>
          <cell r="B3598" t="str">
            <v>Banco de Bogota</v>
          </cell>
          <cell r="C3598" t="str">
            <v>Z.A. OFICINA CENTRO COMERCIAL CARIBE PLAZA</v>
          </cell>
          <cell r="D3598" t="str">
            <v>CL 29 D # 22-150 LOCAL 0-08</v>
          </cell>
          <cell r="E3598" t="str">
            <v>CARTAGENA DE INDIAS</v>
          </cell>
          <cell r="F3598" t="str">
            <v>NORTE</v>
          </cell>
          <cell r="G3598" t="str">
            <v>2632-9570-82075</v>
          </cell>
          <cell r="H3598" t="str">
            <v>TIPO 3 B</v>
          </cell>
          <cell r="I3598" t="str">
            <v>NO</v>
          </cell>
          <cell r="J3598" t="str">
            <v>N/A</v>
          </cell>
          <cell r="K3598" t="str">
            <v>N/A</v>
          </cell>
          <cell r="L3598" t="str">
            <v>F.S.</v>
          </cell>
          <cell r="M3598" t="str">
            <v>PRISTEL</v>
          </cell>
          <cell r="N3598" t="str">
            <v>ANTIGUO</v>
          </cell>
          <cell r="O3598">
            <v>5</v>
          </cell>
        </row>
        <row r="3599">
          <cell r="A3599">
            <v>82076</v>
          </cell>
          <cell r="B3599" t="str">
            <v>Banco de Bogota</v>
          </cell>
          <cell r="C3599" t="str">
            <v>Z.A. OFICINA SANTA MARTA</v>
          </cell>
          <cell r="D3599" t="str">
            <v>KR  4 # 13-39</v>
          </cell>
          <cell r="E3599" t="str">
            <v>SANTA MARTA</v>
          </cell>
          <cell r="F3599" t="str">
            <v>NORTE</v>
          </cell>
          <cell r="G3599" t="str">
            <v>N/A</v>
          </cell>
          <cell r="H3599" t="str">
            <v>X DEMANDA</v>
          </cell>
          <cell r="I3599" t="e">
            <v>#N/A</v>
          </cell>
          <cell r="J3599" t="str">
            <v>N/A</v>
          </cell>
          <cell r="K3599" t="str">
            <v>N/A</v>
          </cell>
          <cell r="L3599" t="e">
            <v>#N/A</v>
          </cell>
          <cell r="M3599" t="str">
            <v>PRISTEL</v>
          </cell>
          <cell r="N3599" t="str">
            <v>ANTIGUO</v>
          </cell>
          <cell r="O3599">
            <v>5</v>
          </cell>
        </row>
        <row r="3600">
          <cell r="A3600">
            <v>82077</v>
          </cell>
          <cell r="B3600" t="str">
            <v>Banco de Bogota</v>
          </cell>
          <cell r="C3600" t="str">
            <v>Z.A. OFICINA CALLE 100</v>
          </cell>
          <cell r="D3600" t="str">
            <v>TV 17 # 97-61</v>
          </cell>
          <cell r="E3600" t="str">
            <v>BOGOTA, D.C.</v>
          </cell>
          <cell r="F3600" t="str">
            <v>BOGOTA NORTE</v>
          </cell>
          <cell r="G3600" t="str">
            <v>N/A</v>
          </cell>
          <cell r="H3600" t="str">
            <v>X DEMANDA</v>
          </cell>
          <cell r="I3600" t="e">
            <v>#N/A</v>
          </cell>
          <cell r="J3600" t="str">
            <v>N/A</v>
          </cell>
          <cell r="K3600" t="str">
            <v>N/A</v>
          </cell>
          <cell r="L3600" t="e">
            <v>#N/A</v>
          </cell>
          <cell r="M3600" t="str">
            <v>COLVAPOR</v>
          </cell>
          <cell r="N3600" t="str">
            <v>NUEVO</v>
          </cell>
          <cell r="O3600">
            <v>3</v>
          </cell>
        </row>
        <row r="3601">
          <cell r="A3601">
            <v>82078</v>
          </cell>
          <cell r="B3601" t="str">
            <v>Banco de Bogota</v>
          </cell>
          <cell r="C3601" t="str">
            <v>Z.A. OFICINA METROPOLIS</v>
          </cell>
          <cell r="D3601" t="str">
            <v>AV 68 # 75 A - 50 LOCAL 105</v>
          </cell>
          <cell r="E3601" t="str">
            <v>BOGOTA, D.C.</v>
          </cell>
          <cell r="F3601" t="str">
            <v>BOGOTA NORTE</v>
          </cell>
          <cell r="G3601" t="str">
            <v>N/A</v>
          </cell>
          <cell r="H3601" t="str">
            <v>X DEMANDA</v>
          </cell>
          <cell r="I3601" t="e">
            <v>#N/A</v>
          </cell>
          <cell r="J3601" t="str">
            <v>N/A</v>
          </cell>
          <cell r="K3601" t="str">
            <v>N/A</v>
          </cell>
          <cell r="L3601" t="e">
            <v>#N/A</v>
          </cell>
          <cell r="M3601" t="str">
            <v>COLVAPOR</v>
          </cell>
          <cell r="N3601" t="str">
            <v>NUEVO</v>
          </cell>
          <cell r="O3601">
            <v>3</v>
          </cell>
        </row>
        <row r="3602">
          <cell r="A3602">
            <v>82079</v>
          </cell>
          <cell r="B3602" t="str">
            <v>Banco de Bogota</v>
          </cell>
          <cell r="C3602" t="str">
            <v>Z.A. OFICINA EL CASTILLO</v>
          </cell>
          <cell r="D3602" t="str">
            <v>KR 7 # 72-58</v>
          </cell>
          <cell r="E3602" t="str">
            <v>BOGOTA, D.C.</v>
          </cell>
          <cell r="F3602" t="str">
            <v>BOGOTA NORTE</v>
          </cell>
          <cell r="G3602" t="str">
            <v>N/A</v>
          </cell>
          <cell r="H3602" t="str">
            <v>X DEMANDA</v>
          </cell>
          <cell r="I3602" t="e">
            <v>#N/A</v>
          </cell>
          <cell r="J3602" t="str">
            <v>N/A</v>
          </cell>
          <cell r="K3602" t="str">
            <v>N/A</v>
          </cell>
          <cell r="L3602" t="e">
            <v>#N/A</v>
          </cell>
          <cell r="M3602" t="str">
            <v>COLVAPOR</v>
          </cell>
          <cell r="N3602" t="str">
            <v>NUEVO</v>
          </cell>
          <cell r="O3602">
            <v>3</v>
          </cell>
        </row>
        <row r="3603">
          <cell r="A3603">
            <v>82080</v>
          </cell>
          <cell r="B3603" t="str">
            <v>Banco de Bogota</v>
          </cell>
          <cell r="C3603" t="str">
            <v>Z.A. OFICINA AVENIDA CHILE</v>
          </cell>
          <cell r="D3603" t="str">
            <v>CL 72 # 13 - 35</v>
          </cell>
          <cell r="E3603" t="str">
            <v>BOGOTA, D.C.</v>
          </cell>
          <cell r="F3603" t="str">
            <v>BOGOTA NORTE</v>
          </cell>
          <cell r="G3603" t="str">
            <v>2848 - 82080</v>
          </cell>
          <cell r="H3603" t="str">
            <v>X DEMANDA</v>
          </cell>
          <cell r="I3603" t="e">
            <v>#N/A</v>
          </cell>
          <cell r="J3603" t="str">
            <v>N/A</v>
          </cell>
          <cell r="K3603" t="str">
            <v>N/A</v>
          </cell>
          <cell r="L3603" t="e">
            <v>#N/A</v>
          </cell>
          <cell r="M3603" t="str">
            <v>PRISTEL</v>
          </cell>
          <cell r="N3603" t="str">
            <v>ANTIGUO</v>
          </cell>
          <cell r="O3603">
            <v>3</v>
          </cell>
        </row>
        <row r="3604">
          <cell r="A3604">
            <v>82081</v>
          </cell>
          <cell r="B3604" t="str">
            <v>Banco de Bogota</v>
          </cell>
          <cell r="C3604" t="str">
            <v>Z.A. OFICINA LA VICTORIA SUR ORIENTE</v>
          </cell>
          <cell r="D3604" t="str">
            <v>CL 40 S # 4-11 E</v>
          </cell>
          <cell r="E3604" t="str">
            <v>BOGOTA, D.C.</v>
          </cell>
          <cell r="F3604" t="str">
            <v>BOGOTA SUR</v>
          </cell>
          <cell r="G3604" t="str">
            <v>N/A</v>
          </cell>
          <cell r="H3604" t="str">
            <v>X DEMANDA</v>
          </cell>
          <cell r="I3604" t="e">
            <v>#N/A</v>
          </cell>
          <cell r="J3604" t="str">
            <v>N/A</v>
          </cell>
          <cell r="K3604" t="str">
            <v>N/A</v>
          </cell>
          <cell r="L3604" t="e">
            <v>#N/A</v>
          </cell>
          <cell r="M3604" t="str">
            <v>PRISTEL</v>
          </cell>
          <cell r="N3604" t="str">
            <v>ANTIGUO</v>
          </cell>
          <cell r="O3604">
            <v>3</v>
          </cell>
        </row>
        <row r="3605">
          <cell r="A3605">
            <v>82082</v>
          </cell>
          <cell r="B3605" t="str">
            <v>Banco de Bogota</v>
          </cell>
          <cell r="C3605" t="str">
            <v>Z.A. OFICINA CENTRO COMERCIAL HAYUELOS</v>
          </cell>
          <cell r="D3605" t="str">
            <v>CL 20 # 82-52 LOCAL 105 - 106</v>
          </cell>
          <cell r="E3605" t="str">
            <v>BOGOTA, D.C.</v>
          </cell>
          <cell r="F3605" t="str">
            <v>BOGOTA SUR</v>
          </cell>
          <cell r="G3605" t="str">
            <v>N/A</v>
          </cell>
          <cell r="H3605" t="str">
            <v>X DEMANDA</v>
          </cell>
          <cell r="I3605" t="e">
            <v>#N/A</v>
          </cell>
          <cell r="J3605" t="str">
            <v>N/A</v>
          </cell>
          <cell r="K3605" t="str">
            <v>N/A</v>
          </cell>
          <cell r="L3605" t="e">
            <v>#N/A</v>
          </cell>
          <cell r="M3605" t="str">
            <v>COLVAPOR</v>
          </cell>
          <cell r="N3605" t="str">
            <v>NUEVO</v>
          </cell>
          <cell r="O3605">
            <v>3</v>
          </cell>
        </row>
        <row r="3606">
          <cell r="A3606">
            <v>82083</v>
          </cell>
          <cell r="B3606" t="str">
            <v>Banco de Bogota</v>
          </cell>
          <cell r="C3606" t="str">
            <v>Z.A. OFICINA SOGAMOSO</v>
          </cell>
          <cell r="D3606" t="str">
            <v>KR 10 # 11-94</v>
          </cell>
          <cell r="E3606" t="str">
            <v>SOGAMOSO</v>
          </cell>
          <cell r="F3606" t="str">
            <v>NORORIENTE</v>
          </cell>
          <cell r="G3606" t="str">
            <v>N/A</v>
          </cell>
          <cell r="H3606" t="str">
            <v>X DEMANDA</v>
          </cell>
          <cell r="I3606" t="e">
            <v>#N/A</v>
          </cell>
          <cell r="J3606" t="str">
            <v>N/A</v>
          </cell>
          <cell r="K3606" t="str">
            <v>N/A</v>
          </cell>
          <cell r="L3606" t="e">
            <v>#N/A</v>
          </cell>
          <cell r="M3606" t="str">
            <v>PRISTEL</v>
          </cell>
          <cell r="N3606" t="str">
            <v>ANTIGUO</v>
          </cell>
          <cell r="O3606">
            <v>5</v>
          </cell>
        </row>
        <row r="3607">
          <cell r="A3607">
            <v>82084</v>
          </cell>
          <cell r="B3607" t="str">
            <v>Banco de Bogota</v>
          </cell>
          <cell r="C3607" t="str">
            <v>Z.A. OFICINA RICAURTE</v>
          </cell>
          <cell r="D3607" t="str">
            <v>CL 10 # 28-60</v>
          </cell>
          <cell r="E3607" t="str">
            <v>BOGOTA, D.C.</v>
          </cell>
          <cell r="F3607" t="str">
            <v>BOGOTA SUR</v>
          </cell>
          <cell r="G3607" t="str">
            <v>N/A</v>
          </cell>
          <cell r="H3607" t="str">
            <v>X DEMANDA</v>
          </cell>
          <cell r="I3607" t="e">
            <v>#N/A</v>
          </cell>
          <cell r="J3607" t="str">
            <v>N/A</v>
          </cell>
          <cell r="K3607" t="str">
            <v>N/A</v>
          </cell>
          <cell r="L3607" t="e">
            <v>#N/A</v>
          </cell>
          <cell r="M3607" t="str">
            <v>PRISTEL</v>
          </cell>
          <cell r="N3607" t="str">
            <v>ANTIGUO</v>
          </cell>
          <cell r="O3607">
            <v>3</v>
          </cell>
        </row>
        <row r="3608">
          <cell r="A3608">
            <v>82085</v>
          </cell>
          <cell r="B3608" t="str">
            <v>Banco de Bogota</v>
          </cell>
          <cell r="C3608" t="str">
            <v>Z.A. OFICINA SAN DIEGO</v>
          </cell>
          <cell r="D3608" t="str">
            <v>KR 13 # 26 - 45 ENTREPISO</v>
          </cell>
          <cell r="E3608" t="str">
            <v>BOGOTA, D.C.</v>
          </cell>
          <cell r="F3608" t="str">
            <v>BOGOTA NORTE</v>
          </cell>
          <cell r="G3608" t="str">
            <v>N/A</v>
          </cell>
          <cell r="H3608" t="str">
            <v>X DEMANDA</v>
          </cell>
          <cell r="I3608" t="e">
            <v>#N/A</v>
          </cell>
          <cell r="J3608" t="str">
            <v>N/A</v>
          </cell>
          <cell r="K3608" t="str">
            <v>N/A</v>
          </cell>
          <cell r="L3608" t="e">
            <v>#N/A</v>
          </cell>
          <cell r="M3608" t="str">
            <v>COLVAPOR</v>
          </cell>
          <cell r="N3608" t="str">
            <v>NUEVO</v>
          </cell>
          <cell r="O3608">
            <v>3</v>
          </cell>
        </row>
        <row r="3609">
          <cell r="A3609">
            <v>82086</v>
          </cell>
          <cell r="B3609" t="str">
            <v>Banco de Bogota</v>
          </cell>
          <cell r="C3609" t="str">
            <v>Z.A. OFICINA PARQUE RIVEROS ACACIAS</v>
          </cell>
          <cell r="D3609" t="str">
            <v>KR 18 # 14 - 49</v>
          </cell>
          <cell r="E3609" t="str">
            <v>ACACIAS</v>
          </cell>
          <cell r="F3609" t="str">
            <v>NORORIENTE</v>
          </cell>
          <cell r="G3609" t="str">
            <v>N/A</v>
          </cell>
          <cell r="H3609" t="str">
            <v>X DEMANDA</v>
          </cell>
          <cell r="I3609" t="e">
            <v>#N/A</v>
          </cell>
          <cell r="J3609" t="str">
            <v>N/A</v>
          </cell>
          <cell r="K3609" t="str">
            <v>N/A</v>
          </cell>
          <cell r="L3609" t="e">
            <v>#N/A</v>
          </cell>
          <cell r="M3609" t="str">
            <v>COLVAPOR</v>
          </cell>
          <cell r="N3609" t="str">
            <v>NUEVO</v>
          </cell>
          <cell r="O3609">
            <v>5</v>
          </cell>
        </row>
        <row r="3610">
          <cell r="A3610">
            <v>82087</v>
          </cell>
          <cell r="B3610" t="str">
            <v>Banco de Bogota</v>
          </cell>
          <cell r="C3610" t="str">
            <v>Z.A. OFICINA FLORENCIA</v>
          </cell>
          <cell r="D3610" t="str">
            <v>KR 13 CL 16 ESQ</v>
          </cell>
          <cell r="E3610" t="str">
            <v>FLORENCIA</v>
          </cell>
          <cell r="F3610" t="str">
            <v>NORORIENTE</v>
          </cell>
          <cell r="G3610" t="str">
            <v>N/A</v>
          </cell>
          <cell r="H3610" t="str">
            <v>X DEMANDA</v>
          </cell>
          <cell r="I3610" t="e">
            <v>#N/A</v>
          </cell>
          <cell r="J3610" t="str">
            <v>N/A</v>
          </cell>
          <cell r="K3610" t="str">
            <v>N/A</v>
          </cell>
          <cell r="L3610" t="e">
            <v>#N/A</v>
          </cell>
          <cell r="M3610" t="str">
            <v>PRISTEL</v>
          </cell>
          <cell r="N3610" t="str">
            <v>ANTIGUO</v>
          </cell>
          <cell r="O3610">
            <v>5</v>
          </cell>
        </row>
        <row r="3611">
          <cell r="A3611">
            <v>82088</v>
          </cell>
          <cell r="B3611" t="str">
            <v>Banco de Bogota</v>
          </cell>
          <cell r="C3611" t="str">
            <v>Z.A. OFICINA IMBANACO</v>
          </cell>
          <cell r="D3611" t="str">
            <v>CL 5 D # 38 A-35 LOCAL 1-21</v>
          </cell>
          <cell r="E3611" t="str">
            <v>CALI</v>
          </cell>
          <cell r="F3611" t="str">
            <v>SUROCCIDENTE</v>
          </cell>
          <cell r="G3611" t="str">
            <v>N/A</v>
          </cell>
          <cell r="H3611" t="str">
            <v>X DEMANDA</v>
          </cell>
          <cell r="I3611" t="e">
            <v>#N/A</v>
          </cell>
          <cell r="J3611" t="str">
            <v>N/A</v>
          </cell>
          <cell r="K3611" t="str">
            <v>N/A</v>
          </cell>
          <cell r="L3611" t="e">
            <v>#N/A</v>
          </cell>
          <cell r="M3611" t="str">
            <v>COLVAPOR</v>
          </cell>
          <cell r="N3611" t="str">
            <v>NUEVO</v>
          </cell>
          <cell r="O3611">
            <v>3</v>
          </cell>
        </row>
        <row r="3612">
          <cell r="A3612">
            <v>82089</v>
          </cell>
          <cell r="B3612" t="str">
            <v>Banco de Bogota</v>
          </cell>
          <cell r="C3612" t="str">
            <v>Z.A. OFICINA BOULEVARD 54</v>
          </cell>
          <cell r="D3612" t="str">
            <v>CL 75 # 54-22</v>
          </cell>
          <cell r="E3612" t="str">
            <v>BARRANQUILLA</v>
          </cell>
          <cell r="F3612" t="str">
            <v>NORTE</v>
          </cell>
          <cell r="G3612" t="str">
            <v>N/A</v>
          </cell>
          <cell r="H3612" t="str">
            <v>X DEMANDA</v>
          </cell>
          <cell r="I3612" t="e">
            <v>#N/A</v>
          </cell>
          <cell r="J3612" t="str">
            <v>N/A</v>
          </cell>
          <cell r="K3612" t="str">
            <v>N/A</v>
          </cell>
          <cell r="L3612" t="e">
            <v>#N/A</v>
          </cell>
          <cell r="M3612" t="str">
            <v>PRISTEL</v>
          </cell>
          <cell r="N3612" t="str">
            <v>ANTIGUO</v>
          </cell>
          <cell r="O3612">
            <v>3</v>
          </cell>
        </row>
        <row r="3613">
          <cell r="A3613">
            <v>82090</v>
          </cell>
          <cell r="B3613" t="str">
            <v>Banco de Bogota</v>
          </cell>
          <cell r="C3613" t="str">
            <v>Z.A. OFICINA CENTRO COMERCIAL PORTAL DEL PRADO</v>
          </cell>
          <cell r="D3613" t="str">
            <v>CL 53 # 46-192 LOCAL 1-12</v>
          </cell>
          <cell r="E3613" t="str">
            <v>BARRANQUILLA</v>
          </cell>
          <cell r="F3613" t="str">
            <v>NORTE</v>
          </cell>
          <cell r="G3613" t="str">
            <v>N/A</v>
          </cell>
          <cell r="H3613" t="str">
            <v>X DEMANDA</v>
          </cell>
          <cell r="I3613" t="e">
            <v>#N/A</v>
          </cell>
          <cell r="J3613" t="str">
            <v>N/A</v>
          </cell>
          <cell r="K3613" t="str">
            <v>N/A</v>
          </cell>
          <cell r="L3613" t="e">
            <v>#N/A</v>
          </cell>
          <cell r="M3613" t="str">
            <v>PRISTEL</v>
          </cell>
          <cell r="N3613" t="str">
            <v>ANTIGUO</v>
          </cell>
          <cell r="O3613">
            <v>3</v>
          </cell>
        </row>
        <row r="3614">
          <cell r="A3614">
            <v>82091</v>
          </cell>
          <cell r="B3614" t="str">
            <v>Banco de Bogota</v>
          </cell>
          <cell r="C3614" t="str">
            <v>Z.A. OFICINA APARTADO</v>
          </cell>
          <cell r="D3614" t="str">
            <v>KR 100 # 94-05</v>
          </cell>
          <cell r="E3614" t="str">
            <v>APARTADO</v>
          </cell>
          <cell r="F3614" t="str">
            <v>NOROCCIDENTE</v>
          </cell>
          <cell r="G3614" t="str">
            <v>N/A</v>
          </cell>
          <cell r="H3614" t="str">
            <v>X DEMANDA</v>
          </cell>
          <cell r="I3614" t="e">
            <v>#N/A</v>
          </cell>
          <cell r="J3614" t="str">
            <v>N/A</v>
          </cell>
          <cell r="K3614" t="str">
            <v>N/A</v>
          </cell>
          <cell r="L3614" t="e">
            <v>#N/A</v>
          </cell>
          <cell r="M3614" t="str">
            <v>PRISTEL</v>
          </cell>
          <cell r="N3614" t="str">
            <v>ANTIGUO</v>
          </cell>
          <cell r="O3614">
            <v>5</v>
          </cell>
        </row>
        <row r="3615">
          <cell r="A3615">
            <v>82092</v>
          </cell>
          <cell r="B3615" t="str">
            <v>Banco de Bogota</v>
          </cell>
          <cell r="C3615" t="str">
            <v>Z.A. OFICINA CENTRO COMERCIAL NUESTRO MONTERIA</v>
          </cell>
          <cell r="D3615" t="str">
            <v>TV 29 # 29-69 LOCAL  0320</v>
          </cell>
          <cell r="E3615" t="str">
            <v>MONTERIA</v>
          </cell>
          <cell r="F3615" t="str">
            <v>NOROCCIDENTE</v>
          </cell>
          <cell r="G3615" t="str">
            <v>2780-2849-82092</v>
          </cell>
          <cell r="H3615" t="str">
            <v>TIPO 3 B</v>
          </cell>
          <cell r="I3615" t="str">
            <v>NO</v>
          </cell>
          <cell r="J3615" t="str">
            <v>N/A</v>
          </cell>
          <cell r="K3615" t="str">
            <v>N/A</v>
          </cell>
          <cell r="L3615" t="str">
            <v>F.S.</v>
          </cell>
          <cell r="M3615" t="str">
            <v>PRISTEL</v>
          </cell>
          <cell r="N3615" t="str">
            <v>ANTIGUO</v>
          </cell>
          <cell r="O3615">
            <v>5</v>
          </cell>
        </row>
        <row r="3616">
          <cell r="A3616">
            <v>82093</v>
          </cell>
          <cell r="B3616" t="str">
            <v>Banco de Bogota</v>
          </cell>
          <cell r="C3616" t="str">
            <v>Z.A. OFICINA MONTELIBANO</v>
          </cell>
          <cell r="D3616" t="str">
            <v>KR 4 A # 17 59</v>
          </cell>
          <cell r="E3616" t="str">
            <v>MONTELIBANO</v>
          </cell>
          <cell r="F3616" t="str">
            <v>NOROCCIDENTE</v>
          </cell>
          <cell r="G3616" t="str">
            <v>N/A</v>
          </cell>
          <cell r="H3616" t="str">
            <v>X DEMANDA</v>
          </cell>
          <cell r="I3616" t="e">
            <v>#N/A</v>
          </cell>
          <cell r="J3616" t="str">
            <v>N/A</v>
          </cell>
          <cell r="K3616" t="str">
            <v>N/A</v>
          </cell>
          <cell r="L3616" t="e">
            <v>#N/A</v>
          </cell>
          <cell r="M3616" t="str">
            <v>PRISTEL</v>
          </cell>
          <cell r="N3616" t="str">
            <v>ANTIGUO</v>
          </cell>
          <cell r="O3616">
            <v>5</v>
          </cell>
        </row>
        <row r="3617">
          <cell r="A3617">
            <v>82095</v>
          </cell>
          <cell r="B3617" t="str">
            <v>Banco de Bogota</v>
          </cell>
          <cell r="C3617" t="str">
            <v>Z.A. OFICINA CENTRO COMERCIAL LA 14 VALLE DE LILI</v>
          </cell>
          <cell r="D3617" t="str">
            <v>KR 98 B # 25-130 LOCAL 5</v>
          </cell>
          <cell r="E3617" t="str">
            <v>CALI</v>
          </cell>
          <cell r="F3617" t="str">
            <v>SUROCCIDENTE</v>
          </cell>
          <cell r="G3617" t="str">
            <v>N/A</v>
          </cell>
          <cell r="H3617" t="str">
            <v>X DEMANDA</v>
          </cell>
          <cell r="I3617" t="e">
            <v>#N/A</v>
          </cell>
          <cell r="J3617" t="str">
            <v>N/A</v>
          </cell>
          <cell r="K3617" t="str">
            <v>N/A</v>
          </cell>
          <cell r="L3617" t="e">
            <v>#N/A</v>
          </cell>
          <cell r="M3617" t="str">
            <v>COLVAPOR</v>
          </cell>
          <cell r="N3617" t="str">
            <v>NUEVO</v>
          </cell>
          <cell r="O3617">
            <v>3</v>
          </cell>
        </row>
        <row r="3618">
          <cell r="A3618">
            <v>82096</v>
          </cell>
          <cell r="B3618" t="str">
            <v>Banco de Bogota</v>
          </cell>
          <cell r="C3618" t="str">
            <v xml:space="preserve">Z.A. OFICINA POPAYAN </v>
          </cell>
          <cell r="D3618" t="str">
            <v>CL 4 A # 6 - 44</v>
          </cell>
          <cell r="E3618" t="str">
            <v>POPAYAN</v>
          </cell>
          <cell r="F3618" t="str">
            <v>SUROCCIDENTE</v>
          </cell>
          <cell r="G3618" t="str">
            <v>N/A</v>
          </cell>
          <cell r="H3618" t="str">
            <v>X DEMANDA</v>
          </cell>
          <cell r="I3618" t="e">
            <v>#N/A</v>
          </cell>
          <cell r="J3618" t="str">
            <v>N/A</v>
          </cell>
          <cell r="K3618" t="str">
            <v>N/A</v>
          </cell>
          <cell r="L3618" t="e">
            <v>#N/A</v>
          </cell>
          <cell r="M3618" t="str">
            <v>PRISTEL</v>
          </cell>
          <cell r="N3618" t="str">
            <v>ANTIGUO</v>
          </cell>
          <cell r="O3618">
            <v>5</v>
          </cell>
        </row>
        <row r="3619">
          <cell r="A3619">
            <v>82097</v>
          </cell>
          <cell r="B3619" t="str">
            <v>Banco de Bogota</v>
          </cell>
          <cell r="C3619" t="str">
            <v>Z.A. OFICINA AVENIDA 19</v>
          </cell>
          <cell r="D3619" t="str">
            <v>AV 19 # 6-51</v>
          </cell>
          <cell r="E3619" t="str">
            <v>BOGOTA, D.C.</v>
          </cell>
          <cell r="F3619" t="str">
            <v>BOGOTA SUR</v>
          </cell>
          <cell r="G3619" t="str">
            <v>N/A</v>
          </cell>
          <cell r="H3619" t="str">
            <v>X DEMANDA</v>
          </cell>
          <cell r="I3619" t="e">
            <v>#N/A</v>
          </cell>
          <cell r="J3619" t="str">
            <v>N/A</v>
          </cell>
          <cell r="K3619" t="str">
            <v>N/A</v>
          </cell>
          <cell r="L3619" t="e">
            <v>#N/A</v>
          </cell>
          <cell r="M3619" t="str">
            <v>PRISTEL</v>
          </cell>
          <cell r="N3619" t="str">
            <v>ANTIGUO</v>
          </cell>
          <cell r="O3619">
            <v>3</v>
          </cell>
        </row>
        <row r="3620">
          <cell r="A3620">
            <v>82099</v>
          </cell>
          <cell r="B3620" t="str">
            <v>Banco de Bogota</v>
          </cell>
          <cell r="C3620" t="str">
            <v>Z.A. OFICINA EL PRADO</v>
          </cell>
          <cell r="D3620" t="str">
            <v>KR 53 # 75-29</v>
          </cell>
          <cell r="E3620" t="str">
            <v>BARRANQUILLA</v>
          </cell>
          <cell r="F3620" t="str">
            <v>NORTE</v>
          </cell>
          <cell r="G3620" t="str">
            <v>N/A</v>
          </cell>
          <cell r="H3620" t="str">
            <v>X DEMANDA</v>
          </cell>
          <cell r="I3620" t="e">
            <v>#N/A</v>
          </cell>
          <cell r="J3620" t="str">
            <v>N/A</v>
          </cell>
          <cell r="K3620" t="str">
            <v>N/A</v>
          </cell>
          <cell r="L3620" t="e">
            <v>#N/A</v>
          </cell>
          <cell r="M3620" t="str">
            <v>PRISTEL</v>
          </cell>
          <cell r="N3620" t="str">
            <v>ANTIGUO</v>
          </cell>
          <cell r="O3620">
            <v>3</v>
          </cell>
        </row>
        <row r="3621">
          <cell r="A3621">
            <v>82100</v>
          </cell>
          <cell r="B3621" t="str">
            <v>Banco de Bogota</v>
          </cell>
          <cell r="C3621" t="str">
            <v>Z.A. OFICINA CHIA</v>
          </cell>
          <cell r="D3621" t="str">
            <v>KR 11 # 10- 54</v>
          </cell>
          <cell r="E3621" t="str">
            <v>CHIA</v>
          </cell>
          <cell r="F3621" t="str">
            <v>BOGOTA NORTE</v>
          </cell>
          <cell r="G3621" t="str">
            <v>N/A</v>
          </cell>
          <cell r="H3621" t="str">
            <v>X DEMANDA</v>
          </cell>
          <cell r="I3621" t="e">
            <v>#N/A</v>
          </cell>
          <cell r="J3621" t="str">
            <v>N/A</v>
          </cell>
          <cell r="K3621" t="str">
            <v>N/A</v>
          </cell>
          <cell r="L3621" t="e">
            <v>#N/A</v>
          </cell>
          <cell r="M3621" t="str">
            <v>PRISTEL</v>
          </cell>
          <cell r="N3621" t="str">
            <v>ANTIGUO</v>
          </cell>
          <cell r="O3621">
            <v>5</v>
          </cell>
        </row>
        <row r="3622">
          <cell r="A3622">
            <v>82102</v>
          </cell>
          <cell r="B3622" t="str">
            <v>Banco de Bogota</v>
          </cell>
          <cell r="C3622" t="str">
            <v>Z.A. OFICINA CARTAGENA</v>
          </cell>
          <cell r="D3622" t="str">
            <v>KR 8 #  8 - 04 AV VENEZUELA</v>
          </cell>
          <cell r="E3622" t="str">
            <v>CARTAGENA DE INDIAS</v>
          </cell>
          <cell r="F3622" t="str">
            <v>NORTE</v>
          </cell>
          <cell r="G3622" t="str">
            <v>N/A</v>
          </cell>
          <cell r="H3622" t="str">
            <v>X DEMANDA</v>
          </cell>
          <cell r="I3622" t="e">
            <v>#N/A</v>
          </cell>
          <cell r="J3622" t="str">
            <v>N/A</v>
          </cell>
          <cell r="K3622" t="str">
            <v>N/A</v>
          </cell>
          <cell r="L3622" t="e">
            <v>#N/A</v>
          </cell>
          <cell r="M3622" t="str">
            <v>PRISTEL</v>
          </cell>
          <cell r="N3622" t="str">
            <v>ANTIGUO</v>
          </cell>
          <cell r="O3622">
            <v>5</v>
          </cell>
        </row>
        <row r="3623">
          <cell r="A3623">
            <v>82103</v>
          </cell>
          <cell r="B3623" t="str">
            <v>Banco de Bogota</v>
          </cell>
          <cell r="C3623" t="str">
            <v>Z.A. OFICINA PASTO PLAZA</v>
          </cell>
          <cell r="D3623" t="str">
            <v>CL 19 # 24-18</v>
          </cell>
          <cell r="E3623" t="str">
            <v>PASTO</v>
          </cell>
          <cell r="F3623" t="str">
            <v>SUROCCIDENTE</v>
          </cell>
          <cell r="G3623" t="str">
            <v>N/A</v>
          </cell>
          <cell r="H3623" t="str">
            <v>X DEMANDA</v>
          </cell>
          <cell r="I3623" t="e">
            <v>#N/A</v>
          </cell>
          <cell r="J3623" t="str">
            <v>N/A</v>
          </cell>
          <cell r="K3623" t="str">
            <v>N/A</v>
          </cell>
          <cell r="L3623" t="e">
            <v>#N/A</v>
          </cell>
          <cell r="M3623" t="str">
            <v>PRISTEL</v>
          </cell>
          <cell r="N3623" t="str">
            <v>ANTIGUO</v>
          </cell>
          <cell r="O3623">
            <v>5</v>
          </cell>
        </row>
        <row r="3624">
          <cell r="A3624">
            <v>82104</v>
          </cell>
          <cell r="B3624" t="str">
            <v>Banco de Bogota</v>
          </cell>
          <cell r="C3624" t="str">
            <v>Z.A. OFICINA CENTRO SUBA</v>
          </cell>
          <cell r="D3624" t="str">
            <v xml:space="preserve">CL 140 # 91-19 LOCAL 10-108 </v>
          </cell>
          <cell r="E3624" t="str">
            <v>BOGOTA, D.C.</v>
          </cell>
          <cell r="F3624" t="str">
            <v>BOGOTA NORTE</v>
          </cell>
          <cell r="G3624" t="str">
            <v>N/A</v>
          </cell>
          <cell r="H3624" t="str">
            <v>X DEMANDA</v>
          </cell>
          <cell r="I3624" t="e">
            <v>#N/A</v>
          </cell>
          <cell r="J3624" t="str">
            <v>N/A</v>
          </cell>
          <cell r="K3624" t="str">
            <v>N/A</v>
          </cell>
          <cell r="L3624" t="e">
            <v>#N/A</v>
          </cell>
          <cell r="M3624" t="str">
            <v>COLVAPOR</v>
          </cell>
          <cell r="N3624" t="str">
            <v>NUEVO</v>
          </cell>
          <cell r="O3624">
            <v>3</v>
          </cell>
        </row>
        <row r="3625">
          <cell r="A3625">
            <v>82105</v>
          </cell>
          <cell r="B3625" t="str">
            <v>Banco de Bogota</v>
          </cell>
          <cell r="C3625" t="str">
            <v>Z.A. OFICINA TOBERIN</v>
          </cell>
          <cell r="D3625" t="str">
            <v>CL 166 # 19 B-54</v>
          </cell>
          <cell r="E3625" t="str">
            <v>BOGOTA, D.C.</v>
          </cell>
          <cell r="F3625" t="str">
            <v>BOGOTA NORTE</v>
          </cell>
          <cell r="G3625" t="str">
            <v>N/A</v>
          </cell>
          <cell r="H3625" t="str">
            <v>X DEMANDA</v>
          </cell>
          <cell r="I3625" t="e">
            <v>#N/A</v>
          </cell>
          <cell r="J3625" t="str">
            <v>N/A</v>
          </cell>
          <cell r="K3625" t="str">
            <v>N/A</v>
          </cell>
          <cell r="L3625" t="e">
            <v>#N/A</v>
          </cell>
          <cell r="M3625" t="str">
            <v>PRISTEL</v>
          </cell>
          <cell r="N3625" t="str">
            <v>ANTIGUO</v>
          </cell>
          <cell r="O3625">
            <v>3</v>
          </cell>
        </row>
        <row r="3626">
          <cell r="A3626">
            <v>82106</v>
          </cell>
          <cell r="B3626" t="str">
            <v>Banco de Bogota</v>
          </cell>
          <cell r="C3626" t="str">
            <v>Z.A. OFICINA LAS MARGARITAS</v>
          </cell>
          <cell r="D3626" t="str">
            <v>AV 19 # 150-35</v>
          </cell>
          <cell r="E3626" t="str">
            <v>BOGOTA, D.C.</v>
          </cell>
          <cell r="F3626" t="str">
            <v>BOGOTA NORTE</v>
          </cell>
          <cell r="G3626" t="str">
            <v>N/A</v>
          </cell>
          <cell r="H3626" t="str">
            <v>X DEMANDA</v>
          </cell>
          <cell r="I3626" t="e">
            <v>#N/A</v>
          </cell>
          <cell r="J3626" t="str">
            <v>N/A</v>
          </cell>
          <cell r="K3626" t="str">
            <v>N/A</v>
          </cell>
          <cell r="L3626" t="e">
            <v>#N/A</v>
          </cell>
          <cell r="M3626" t="str">
            <v>PRISTEL</v>
          </cell>
          <cell r="N3626" t="str">
            <v>ANTIGUO</v>
          </cell>
          <cell r="O3626">
            <v>3</v>
          </cell>
        </row>
        <row r="3627">
          <cell r="A3627">
            <v>82107</v>
          </cell>
          <cell r="B3627" t="str">
            <v>Banco de Bogota</v>
          </cell>
          <cell r="C3627" t="str">
            <v>Z.A. OFICINA RINCON SUBA</v>
          </cell>
          <cell r="D3627" t="str">
            <v>CL 130 # 90 - 56</v>
          </cell>
          <cell r="E3627" t="str">
            <v>BOGOTA, D.C.</v>
          </cell>
          <cell r="F3627" t="str">
            <v>BOGOTA NORTE</v>
          </cell>
          <cell r="G3627" t="str">
            <v>N/A</v>
          </cell>
          <cell r="H3627" t="str">
            <v>X DEMANDA</v>
          </cell>
          <cell r="I3627" t="e">
            <v>#N/A</v>
          </cell>
          <cell r="J3627" t="str">
            <v>N/A</v>
          </cell>
          <cell r="K3627" t="str">
            <v>N/A</v>
          </cell>
          <cell r="L3627" t="e">
            <v>#N/A</v>
          </cell>
          <cell r="M3627" t="str">
            <v>PRISTEL</v>
          </cell>
          <cell r="N3627" t="str">
            <v>ANTIGUO</v>
          </cell>
          <cell r="O3627">
            <v>3</v>
          </cell>
        </row>
        <row r="3628">
          <cell r="A3628">
            <v>2829</v>
          </cell>
          <cell r="B3628" t="str">
            <v>Banco de Bogota</v>
          </cell>
          <cell r="C3628" t="str">
            <v>CENTRO COMERCIAL VENTURA TERREROS I</v>
          </cell>
          <cell r="D3628" t="str">
            <v>Avenida Terreros con Autopista sur</v>
          </cell>
          <cell r="E3628" t="str">
            <v>BOGOTA, D.C.</v>
          </cell>
          <cell r="F3628" t="str">
            <v>BOGOTA sur</v>
          </cell>
          <cell r="G3628" t="str">
            <v>N/A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0</v>
          </cell>
          <cell r="M3628" t="str">
            <v>PRISTEL</v>
          </cell>
          <cell r="N3628" t="str">
            <v>NUEVO</v>
          </cell>
          <cell r="O3628">
            <v>0</v>
          </cell>
        </row>
        <row r="3629">
          <cell r="A3629">
            <v>82024</v>
          </cell>
          <cell r="B3629" t="str">
            <v>Banco de Bogota</v>
          </cell>
          <cell r="C3629" t="str">
            <v>KIOSCO Z.A. OFICINA CARRERA 10 CALLE 17</v>
          </cell>
          <cell r="D3629" t="str">
            <v>KR 10 # 16-92</v>
          </cell>
          <cell r="E3629" t="str">
            <v>BOGOTA, D.C.</v>
          </cell>
          <cell r="F3629" t="str">
            <v>BOGOTA sur</v>
          </cell>
          <cell r="G3629" t="str">
            <v>N/A</v>
          </cell>
          <cell r="H3629" t="str">
            <v>X DEMANDA</v>
          </cell>
          <cell r="I3629" t="e">
            <v>#N/A</v>
          </cell>
          <cell r="J3629" t="str">
            <v>N/A</v>
          </cell>
          <cell r="K3629" t="str">
            <v>N/A</v>
          </cell>
          <cell r="L3629" t="e">
            <v>#N/A</v>
          </cell>
          <cell r="M3629" t="str">
            <v>PRISTEL</v>
          </cell>
          <cell r="N3629" t="str">
            <v>NUEVO</v>
          </cell>
          <cell r="O3629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"/>
  <sheetViews>
    <sheetView tabSelected="1" zoomScale="85" zoomScaleNormal="85" zoomScaleSheetLayoutView="96" workbookViewId="0">
      <selection activeCell="AH14" sqref="AH14"/>
    </sheetView>
  </sheetViews>
  <sheetFormatPr baseColWidth="10" defaultColWidth="4.140625" defaultRowHeight="15"/>
  <cols>
    <col min="1" max="1" width="4.140625" style="24"/>
    <col min="2" max="2" width="4" style="24" customWidth="1"/>
    <col min="3" max="3" width="21" style="24" customWidth="1"/>
    <col min="4" max="4" width="10.85546875" style="24" customWidth="1"/>
    <col min="5" max="5" width="5.28515625" style="24" customWidth="1"/>
    <col min="6" max="6" width="8" style="24" customWidth="1"/>
    <col min="7" max="7" width="6.28515625" style="24" customWidth="1"/>
    <col min="8" max="8" width="4.140625" style="24"/>
    <col min="9" max="10" width="4.140625" style="24" customWidth="1"/>
    <col min="11" max="11" width="4.42578125" style="24" customWidth="1"/>
    <col min="12" max="12" width="12.85546875" style="24" customWidth="1"/>
    <col min="13" max="13" width="4.140625" style="24" customWidth="1"/>
    <col min="14" max="14" width="4.140625" style="24"/>
    <col min="15" max="15" width="9.28515625" style="24" customWidth="1"/>
    <col min="16" max="16" width="4.140625" style="24"/>
    <col min="17" max="17" width="2.85546875" style="24" customWidth="1"/>
    <col min="18" max="18" width="3.28515625" style="24" customWidth="1"/>
    <col min="19" max="22" width="4.140625" style="24"/>
    <col min="23" max="23" width="17.85546875" style="24" customWidth="1"/>
    <col min="24" max="16384" width="4.140625" style="24"/>
  </cols>
  <sheetData>
    <row r="1" spans="1:26" ht="11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3"/>
    </row>
    <row r="3" spans="1:26" ht="15.75" customHeight="1">
      <c r="A3" s="3"/>
      <c r="B3" s="7"/>
      <c r="C3" s="8"/>
      <c r="D3" s="8"/>
      <c r="E3" s="8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  <c r="Z3" s="3"/>
    </row>
    <row r="4" spans="1:26">
      <c r="A4" s="3"/>
      <c r="B4" s="7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  <c r="Z4" s="3"/>
    </row>
    <row r="5" spans="1:26">
      <c r="A5" s="3"/>
      <c r="B5" s="7"/>
      <c r="C5" s="10"/>
      <c r="D5" s="10"/>
      <c r="E5" s="11"/>
      <c r="F5" s="10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  <c r="Z5" s="3"/>
    </row>
    <row r="6" spans="1:26" ht="20.25" customHeight="1" thickBot="1">
      <c r="A6" s="3"/>
      <c r="B6" s="7"/>
      <c r="C6" s="13"/>
      <c r="D6" s="13"/>
      <c r="E6" s="11"/>
      <c r="F6" s="11"/>
      <c r="G6" s="1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  <c r="Z6" s="3"/>
    </row>
    <row r="7" spans="1:26" ht="16.5" customHeight="1" thickBot="1">
      <c r="A7" s="3"/>
      <c r="B7" s="14"/>
      <c r="C7" s="15" t="s">
        <v>0</v>
      </c>
      <c r="D7" s="16">
        <v>16</v>
      </c>
      <c r="E7" s="16">
        <v>6</v>
      </c>
      <c r="F7" s="16">
        <v>2020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  <c r="Z7" s="3"/>
    </row>
    <row r="8" spans="1:26">
      <c r="A8" s="3"/>
      <c r="B8" s="14"/>
      <c r="C8" s="1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  <c r="Z8" s="3"/>
    </row>
    <row r="9" spans="1:26">
      <c r="A9" s="3"/>
      <c r="B9" s="14"/>
      <c r="C9" s="58" t="s">
        <v>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2"/>
      <c r="Y9" s="9"/>
      <c r="Z9" s="3"/>
    </row>
    <row r="10" spans="1:26">
      <c r="A10" s="3"/>
      <c r="B10" s="1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2"/>
      <c r="Y10" s="9"/>
      <c r="Z10" s="3"/>
    </row>
    <row r="11" spans="1:26" ht="27" customHeight="1">
      <c r="A11" s="3"/>
      <c r="B11" s="18"/>
      <c r="C11" s="64" t="s">
        <v>2</v>
      </c>
      <c r="D11" s="66">
        <v>2613</v>
      </c>
      <c r="E11" s="67"/>
      <c r="F11" s="52" t="s">
        <v>3</v>
      </c>
      <c r="G11" s="52"/>
      <c r="H11" s="60" t="str">
        <f>VLOOKUP(D11,[1]TABLA!$A$3:$O$3629,3,0)</f>
        <v>OFICINA PORVENIR CALI I</v>
      </c>
      <c r="I11" s="60"/>
      <c r="J11" s="60"/>
      <c r="K11" s="60"/>
      <c r="L11" s="60"/>
      <c r="M11" s="60"/>
      <c r="N11" s="52" t="s">
        <v>4</v>
      </c>
      <c r="O11" s="52"/>
      <c r="P11" s="52"/>
      <c r="Q11" s="52"/>
      <c r="R11" s="52"/>
      <c r="S11" s="49">
        <v>43991</v>
      </c>
      <c r="T11" s="50"/>
      <c r="U11" s="50"/>
      <c r="V11" s="50"/>
      <c r="W11" s="50"/>
      <c r="X11" s="2"/>
      <c r="Y11" s="9"/>
      <c r="Z11" s="3"/>
    </row>
    <row r="12" spans="1:26" ht="30" customHeight="1">
      <c r="A12" s="3"/>
      <c r="B12" s="18"/>
      <c r="C12" s="65"/>
      <c r="D12" s="68"/>
      <c r="E12" s="69"/>
      <c r="F12" s="52" t="s">
        <v>5</v>
      </c>
      <c r="G12" s="52"/>
      <c r="H12" s="60" t="str">
        <f>VLOOKUP(D11,[1]TABLA!$A$3:$O$3629,2,0)</f>
        <v>Banco de Bogota</v>
      </c>
      <c r="I12" s="60"/>
      <c r="J12" s="60"/>
      <c r="K12" s="60"/>
      <c r="L12" s="60"/>
      <c r="M12" s="60"/>
      <c r="N12" s="52" t="s">
        <v>6</v>
      </c>
      <c r="O12" s="52"/>
      <c r="P12" s="52"/>
      <c r="Q12" s="52"/>
      <c r="R12" s="52"/>
      <c r="S12" s="49">
        <v>43994</v>
      </c>
      <c r="T12" s="50"/>
      <c r="U12" s="50"/>
      <c r="V12" s="50"/>
      <c r="W12" s="50"/>
      <c r="X12" s="2"/>
      <c r="Y12" s="9"/>
      <c r="Z12" s="3"/>
    </row>
    <row r="13" spans="1:26" ht="40.5" customHeight="1">
      <c r="A13" s="3"/>
      <c r="B13" s="18"/>
      <c r="C13" s="47" t="s">
        <v>7</v>
      </c>
      <c r="D13" s="59" t="s">
        <v>35</v>
      </c>
      <c r="E13" s="59"/>
      <c r="F13" s="52" t="s">
        <v>24</v>
      </c>
      <c r="G13" s="52"/>
      <c r="H13" s="61" t="s">
        <v>30</v>
      </c>
      <c r="I13" s="61"/>
      <c r="J13" s="61"/>
      <c r="K13" s="61"/>
      <c r="L13" s="61"/>
      <c r="M13" s="61"/>
      <c r="N13" s="52" t="s">
        <v>25</v>
      </c>
      <c r="O13" s="52"/>
      <c r="P13" s="52"/>
      <c r="Q13" s="52"/>
      <c r="R13" s="52"/>
      <c r="S13" s="51" t="s">
        <v>30</v>
      </c>
      <c r="T13" s="51"/>
      <c r="U13" s="51"/>
      <c r="V13" s="51"/>
      <c r="W13" s="51"/>
      <c r="X13" s="1"/>
      <c r="Y13" s="9"/>
      <c r="Z13" s="3"/>
    </row>
    <row r="14" spans="1:26" ht="72.75" customHeight="1">
      <c r="A14" s="3"/>
      <c r="B14" s="18"/>
      <c r="C14" s="47" t="s">
        <v>9</v>
      </c>
      <c r="D14" s="59" t="s">
        <v>32</v>
      </c>
      <c r="E14" s="59"/>
      <c r="F14" s="52" t="s">
        <v>10</v>
      </c>
      <c r="G14" s="52"/>
      <c r="H14" s="62" t="s">
        <v>31</v>
      </c>
      <c r="I14" s="62"/>
      <c r="J14" s="62"/>
      <c r="K14" s="62"/>
      <c r="L14" s="62"/>
      <c r="M14" s="62"/>
      <c r="N14" s="52" t="s">
        <v>8</v>
      </c>
      <c r="O14" s="52"/>
      <c r="P14" s="52"/>
      <c r="Q14" s="52"/>
      <c r="R14" s="52"/>
      <c r="S14" s="62" t="s">
        <v>36</v>
      </c>
      <c r="T14" s="50"/>
      <c r="U14" s="50"/>
      <c r="V14" s="50"/>
      <c r="W14" s="50"/>
      <c r="X14" s="1"/>
      <c r="Y14" s="9"/>
      <c r="Z14" s="3"/>
    </row>
    <row r="15" spans="1:26" ht="13.5" customHeight="1">
      <c r="A15" s="3"/>
      <c r="B15" s="18"/>
      <c r="C15" s="53" t="s">
        <v>11</v>
      </c>
      <c r="D15" s="59" t="s">
        <v>37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1"/>
      <c r="Y15" s="9"/>
      <c r="Z15" s="3"/>
    </row>
    <row r="16" spans="1:26" ht="18" customHeight="1">
      <c r="A16" s="3"/>
      <c r="B16" s="18"/>
      <c r="C16" s="5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1"/>
      <c r="Y16" s="9"/>
      <c r="Z16" s="3"/>
    </row>
    <row r="17" spans="1:26">
      <c r="A17" s="3"/>
      <c r="B17" s="18"/>
      <c r="C17" s="1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  <c r="Z17" s="3"/>
    </row>
    <row r="18" spans="1:26">
      <c r="A18" s="3"/>
      <c r="B18" s="18"/>
      <c r="C18" s="54" t="s">
        <v>22</v>
      </c>
      <c r="D18" s="70" t="s">
        <v>29</v>
      </c>
      <c r="E18" s="71"/>
      <c r="F18" s="71"/>
      <c r="G18" s="71"/>
      <c r="H18" s="71"/>
      <c r="I18" s="71"/>
      <c r="J18" s="71"/>
      <c r="K18" s="71"/>
      <c r="L18" s="72"/>
      <c r="M18" s="54" t="s">
        <v>23</v>
      </c>
      <c r="N18" s="54"/>
      <c r="O18" s="54"/>
      <c r="P18" s="54" t="s">
        <v>21</v>
      </c>
      <c r="Q18" s="54"/>
      <c r="R18" s="54"/>
      <c r="S18" s="54"/>
      <c r="T18" s="54"/>
      <c r="U18" s="54"/>
      <c r="V18" s="54"/>
      <c r="W18" s="54"/>
      <c r="X18" s="26"/>
      <c r="Y18" s="9"/>
      <c r="Z18" s="3"/>
    </row>
    <row r="19" spans="1:26">
      <c r="A19" s="3"/>
      <c r="B19" s="18"/>
      <c r="C19" s="54"/>
      <c r="D19" s="73"/>
      <c r="E19" s="74"/>
      <c r="F19" s="74"/>
      <c r="G19" s="74"/>
      <c r="H19" s="74"/>
      <c r="I19" s="74"/>
      <c r="J19" s="74"/>
      <c r="K19" s="74"/>
      <c r="L19" s="75"/>
      <c r="M19" s="54"/>
      <c r="N19" s="54"/>
      <c r="O19" s="76"/>
      <c r="P19" s="54"/>
      <c r="Q19" s="54"/>
      <c r="R19" s="54"/>
      <c r="S19" s="54"/>
      <c r="T19" s="54"/>
      <c r="U19" s="54"/>
      <c r="V19" s="54"/>
      <c r="W19" s="54"/>
      <c r="X19" s="26"/>
      <c r="Y19" s="9"/>
      <c r="Z19" s="3"/>
    </row>
    <row r="20" spans="1:26">
      <c r="A20" s="3"/>
      <c r="B20" s="18"/>
      <c r="C20" s="48">
        <v>96</v>
      </c>
      <c r="D20" s="77" t="s">
        <v>38</v>
      </c>
      <c r="E20" s="78"/>
      <c r="F20" s="78"/>
      <c r="G20" s="78"/>
      <c r="H20" s="78"/>
      <c r="I20" s="78"/>
      <c r="J20" s="78"/>
      <c r="K20" s="78"/>
      <c r="L20" s="79"/>
      <c r="M20" s="87">
        <v>436198.32</v>
      </c>
      <c r="N20" s="88"/>
      <c r="O20" s="89"/>
      <c r="P20" s="81" t="s">
        <v>39</v>
      </c>
      <c r="Q20" s="63"/>
      <c r="R20" s="63"/>
      <c r="S20" s="63"/>
      <c r="T20" s="63"/>
      <c r="U20" s="63"/>
      <c r="V20" s="63"/>
      <c r="W20" s="63"/>
      <c r="X20" s="27"/>
      <c r="Y20" s="9"/>
      <c r="Z20" s="3"/>
    </row>
    <row r="21" spans="1:26">
      <c r="A21" s="3"/>
      <c r="B21" s="18"/>
      <c r="C21" s="48"/>
      <c r="D21" s="80"/>
      <c r="E21" s="78"/>
      <c r="F21" s="78"/>
      <c r="G21" s="78"/>
      <c r="H21" s="78"/>
      <c r="I21" s="78"/>
      <c r="J21" s="78"/>
      <c r="K21" s="78"/>
      <c r="L21" s="79"/>
      <c r="M21" s="90"/>
      <c r="N21" s="91"/>
      <c r="O21" s="92"/>
      <c r="P21" s="81"/>
      <c r="Q21" s="63"/>
      <c r="R21" s="63"/>
      <c r="S21" s="63"/>
      <c r="T21" s="63"/>
      <c r="U21" s="63"/>
      <c r="V21" s="63"/>
      <c r="W21" s="63"/>
      <c r="X21" s="27"/>
      <c r="Y21" s="9"/>
      <c r="Z21" s="3"/>
    </row>
    <row r="22" spans="1:26">
      <c r="A22" s="3"/>
      <c r="B22" s="18"/>
      <c r="C22" s="25"/>
      <c r="D22" s="80"/>
      <c r="E22" s="78"/>
      <c r="F22" s="78"/>
      <c r="G22" s="78"/>
      <c r="H22" s="78"/>
      <c r="I22" s="78"/>
      <c r="J22" s="78"/>
      <c r="K22" s="78"/>
      <c r="L22" s="79"/>
      <c r="M22" s="93"/>
      <c r="N22" s="91"/>
      <c r="O22" s="92"/>
      <c r="P22" s="63"/>
      <c r="Q22" s="63"/>
      <c r="R22" s="63"/>
      <c r="S22" s="63"/>
      <c r="T22" s="63"/>
      <c r="U22" s="63"/>
      <c r="V22" s="63"/>
      <c r="W22" s="63"/>
      <c r="X22" s="27"/>
      <c r="Y22" s="9"/>
      <c r="Z22" s="3"/>
    </row>
    <row r="23" spans="1:26">
      <c r="A23" s="3"/>
      <c r="B23" s="18"/>
      <c r="C23" s="25"/>
      <c r="D23" s="80"/>
      <c r="E23" s="78"/>
      <c r="F23" s="78"/>
      <c r="G23" s="78"/>
      <c r="H23" s="78"/>
      <c r="I23" s="78"/>
      <c r="J23" s="78"/>
      <c r="K23" s="78"/>
      <c r="L23" s="79"/>
      <c r="M23" s="93"/>
      <c r="N23" s="91"/>
      <c r="O23" s="92"/>
      <c r="P23" s="63"/>
      <c r="Q23" s="63"/>
      <c r="R23" s="63"/>
      <c r="S23" s="63"/>
      <c r="T23" s="63"/>
      <c r="U23" s="63"/>
      <c r="V23" s="63"/>
      <c r="W23" s="63"/>
      <c r="X23" s="27"/>
      <c r="Y23" s="9"/>
      <c r="Z23" s="3"/>
    </row>
    <row r="24" spans="1:26">
      <c r="A24" s="3"/>
      <c r="B24" s="18"/>
      <c r="C24" s="25"/>
      <c r="D24" s="80"/>
      <c r="E24" s="78"/>
      <c r="F24" s="78"/>
      <c r="G24" s="78"/>
      <c r="H24" s="78"/>
      <c r="I24" s="78"/>
      <c r="J24" s="78"/>
      <c r="K24" s="78"/>
      <c r="L24" s="79"/>
      <c r="M24" s="93"/>
      <c r="N24" s="91"/>
      <c r="O24" s="92"/>
      <c r="P24" s="63"/>
      <c r="Q24" s="63"/>
      <c r="R24" s="63"/>
      <c r="S24" s="63"/>
      <c r="T24" s="63"/>
      <c r="U24" s="63"/>
      <c r="V24" s="63"/>
      <c r="W24" s="63"/>
      <c r="X24" s="27"/>
      <c r="Y24" s="9"/>
      <c r="Z24" s="3"/>
    </row>
    <row r="25" spans="1:26">
      <c r="A25" s="3"/>
      <c r="B25" s="18"/>
      <c r="C25" s="25"/>
      <c r="D25" s="80"/>
      <c r="E25" s="78"/>
      <c r="F25" s="78"/>
      <c r="G25" s="78"/>
      <c r="H25" s="78"/>
      <c r="I25" s="78"/>
      <c r="J25" s="78"/>
      <c r="K25" s="78"/>
      <c r="L25" s="79"/>
      <c r="M25" s="93"/>
      <c r="N25" s="91"/>
      <c r="O25" s="92"/>
      <c r="P25" s="63"/>
      <c r="Q25" s="63"/>
      <c r="R25" s="63"/>
      <c r="S25" s="63"/>
      <c r="T25" s="63"/>
      <c r="U25" s="63"/>
      <c r="V25" s="63"/>
      <c r="W25" s="63"/>
      <c r="X25" s="27"/>
      <c r="Y25" s="9"/>
      <c r="Z25" s="3"/>
    </row>
    <row r="26" spans="1:26">
      <c r="A26" s="3"/>
      <c r="B26" s="18"/>
      <c r="C26" s="25"/>
      <c r="D26" s="80"/>
      <c r="E26" s="78"/>
      <c r="F26" s="78"/>
      <c r="G26" s="78"/>
      <c r="H26" s="78"/>
      <c r="I26" s="78"/>
      <c r="J26" s="78"/>
      <c r="K26" s="78"/>
      <c r="L26" s="79"/>
      <c r="M26" s="93"/>
      <c r="N26" s="91"/>
      <c r="O26" s="92"/>
      <c r="P26" s="63"/>
      <c r="Q26" s="63"/>
      <c r="R26" s="63"/>
      <c r="S26" s="63"/>
      <c r="T26" s="63"/>
      <c r="U26" s="63"/>
      <c r="V26" s="63"/>
      <c r="W26" s="63"/>
      <c r="X26" s="27"/>
      <c r="Y26" s="9"/>
      <c r="Z26" s="3"/>
    </row>
    <row r="27" spans="1:26">
      <c r="A27" s="3"/>
      <c r="B27" s="18"/>
      <c r="C27" s="25"/>
      <c r="D27" s="80"/>
      <c r="E27" s="78"/>
      <c r="F27" s="78"/>
      <c r="G27" s="78"/>
      <c r="H27" s="78"/>
      <c r="I27" s="78"/>
      <c r="J27" s="78"/>
      <c r="K27" s="78"/>
      <c r="L27" s="79"/>
      <c r="M27" s="93"/>
      <c r="N27" s="91"/>
      <c r="O27" s="92"/>
      <c r="P27" s="63"/>
      <c r="Q27" s="63"/>
      <c r="R27" s="63"/>
      <c r="S27" s="63"/>
      <c r="T27" s="63"/>
      <c r="U27" s="63"/>
      <c r="V27" s="63"/>
      <c r="W27" s="63"/>
      <c r="X27" s="27"/>
      <c r="Y27" s="9"/>
      <c r="Z27" s="3"/>
    </row>
    <row r="28" spans="1:26">
      <c r="A28" s="3"/>
      <c r="B28" s="18"/>
      <c r="C28" s="25"/>
      <c r="D28" s="80"/>
      <c r="E28" s="78"/>
      <c r="F28" s="78"/>
      <c r="G28" s="78"/>
      <c r="H28" s="78"/>
      <c r="I28" s="78"/>
      <c r="J28" s="78"/>
      <c r="K28" s="78"/>
      <c r="L28" s="79"/>
      <c r="M28" s="93"/>
      <c r="N28" s="91"/>
      <c r="O28" s="92"/>
      <c r="P28" s="63"/>
      <c r="Q28" s="63"/>
      <c r="R28" s="63"/>
      <c r="S28" s="63"/>
      <c r="T28" s="63"/>
      <c r="U28" s="63"/>
      <c r="V28" s="63"/>
      <c r="W28" s="63"/>
      <c r="X28" s="27"/>
      <c r="Y28" s="9"/>
      <c r="Z28" s="3"/>
    </row>
    <row r="29" spans="1:26">
      <c r="A29" s="3"/>
      <c r="B29" s="18"/>
      <c r="C29" s="25"/>
      <c r="D29" s="80"/>
      <c r="E29" s="78"/>
      <c r="F29" s="78"/>
      <c r="G29" s="78"/>
      <c r="H29" s="78"/>
      <c r="I29" s="78"/>
      <c r="J29" s="78"/>
      <c r="K29" s="78"/>
      <c r="L29" s="79"/>
      <c r="M29" s="93"/>
      <c r="N29" s="91"/>
      <c r="O29" s="92"/>
      <c r="P29" s="63"/>
      <c r="Q29" s="63"/>
      <c r="R29" s="63"/>
      <c r="S29" s="63"/>
      <c r="T29" s="63"/>
      <c r="U29" s="63"/>
      <c r="V29" s="63"/>
      <c r="W29" s="63"/>
      <c r="X29" s="27"/>
      <c r="Y29" s="9"/>
      <c r="Z29" s="3"/>
    </row>
    <row r="30" spans="1:26">
      <c r="A30" s="3"/>
      <c r="B30" s="18"/>
      <c r="C30" s="25"/>
      <c r="D30" s="80"/>
      <c r="E30" s="78"/>
      <c r="F30" s="78"/>
      <c r="G30" s="78"/>
      <c r="H30" s="78"/>
      <c r="I30" s="78"/>
      <c r="J30" s="78"/>
      <c r="K30" s="78"/>
      <c r="L30" s="79"/>
      <c r="M30" s="93"/>
      <c r="N30" s="91"/>
      <c r="O30" s="92"/>
      <c r="P30" s="63"/>
      <c r="Q30" s="63"/>
      <c r="R30" s="63"/>
      <c r="S30" s="63"/>
      <c r="T30" s="63"/>
      <c r="U30" s="63"/>
      <c r="V30" s="63"/>
      <c r="W30" s="63"/>
      <c r="X30" s="27"/>
      <c r="Y30" s="9"/>
      <c r="Z30" s="3"/>
    </row>
    <row r="31" spans="1:26">
      <c r="A31" s="3"/>
      <c r="B31" s="18"/>
      <c r="C31" s="25"/>
      <c r="D31" s="80"/>
      <c r="E31" s="78"/>
      <c r="F31" s="78"/>
      <c r="G31" s="78"/>
      <c r="H31" s="78"/>
      <c r="I31" s="78"/>
      <c r="J31" s="78"/>
      <c r="K31" s="78"/>
      <c r="L31" s="79"/>
      <c r="M31" s="93"/>
      <c r="N31" s="91"/>
      <c r="O31" s="92"/>
      <c r="P31" s="63"/>
      <c r="Q31" s="63"/>
      <c r="R31" s="63"/>
      <c r="S31" s="63"/>
      <c r="T31" s="63"/>
      <c r="U31" s="63"/>
      <c r="V31" s="63"/>
      <c r="W31" s="63"/>
      <c r="X31" s="27"/>
      <c r="Y31" s="9"/>
      <c r="Z31" s="3"/>
    </row>
    <row r="32" spans="1:26">
      <c r="A32" s="3"/>
      <c r="B32" s="18"/>
      <c r="C32" s="25"/>
      <c r="D32" s="55" t="s">
        <v>33</v>
      </c>
      <c r="E32" s="56"/>
      <c r="F32" s="56"/>
      <c r="G32" s="56"/>
      <c r="H32" s="56"/>
      <c r="I32" s="56"/>
      <c r="J32" s="56"/>
      <c r="K32" s="56"/>
      <c r="L32" s="57"/>
      <c r="M32" s="93">
        <f>SUM(M20:O31)</f>
        <v>436198.32</v>
      </c>
      <c r="N32" s="91"/>
      <c r="O32" s="92"/>
      <c r="P32" s="63"/>
      <c r="Q32" s="63"/>
      <c r="R32" s="63"/>
      <c r="S32" s="63"/>
      <c r="T32" s="63"/>
      <c r="U32" s="63"/>
      <c r="V32" s="63"/>
      <c r="W32" s="63"/>
      <c r="X32" s="27"/>
      <c r="Y32" s="9"/>
      <c r="Z32" s="3"/>
    </row>
    <row r="33" spans="1:26">
      <c r="A33" s="3"/>
      <c r="B33" s="18"/>
      <c r="C33" s="2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9"/>
      <c r="Z33" s="3"/>
    </row>
    <row r="34" spans="1:26">
      <c r="A34" s="3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2"/>
      <c r="Z34" s="3"/>
    </row>
    <row r="35" spans="1:26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  <c r="Z35" s="3"/>
    </row>
    <row r="36" spans="1:2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"/>
    </row>
    <row r="37" spans="1:26">
      <c r="A37" s="30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/>
      <c r="Z37" s="3"/>
    </row>
    <row r="38" spans="1:26">
      <c r="A38" s="30"/>
      <c r="B38" s="34"/>
      <c r="C38" s="35"/>
      <c r="D38" s="35"/>
      <c r="E38" s="35"/>
      <c r="F38" s="35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36"/>
      <c r="Z38" s="3"/>
    </row>
    <row r="39" spans="1:26">
      <c r="A39" s="30"/>
      <c r="B39" s="34"/>
      <c r="C39" s="35"/>
      <c r="D39" s="35"/>
      <c r="E39" s="35"/>
      <c r="F39" s="35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36"/>
      <c r="Z39" s="3"/>
    </row>
    <row r="40" spans="1:26">
      <c r="A40" s="30"/>
      <c r="B40" s="34"/>
      <c r="C40" s="37"/>
      <c r="D40" s="37"/>
      <c r="E40" s="38"/>
      <c r="F40" s="37"/>
      <c r="G40" s="3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6"/>
      <c r="Z40" s="3"/>
    </row>
    <row r="41" spans="1:26" ht="15" customHeight="1">
      <c r="A41" s="30"/>
      <c r="B41" s="34"/>
      <c r="C41" s="40"/>
      <c r="D41" s="40"/>
      <c r="E41" s="38"/>
      <c r="F41" s="38"/>
      <c r="G41" s="3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36"/>
      <c r="Z41" s="3"/>
    </row>
    <row r="42" spans="1:26">
      <c r="A42" s="30"/>
      <c r="B42" s="41"/>
      <c r="C42" s="28"/>
      <c r="D42" s="42"/>
      <c r="E42" s="42"/>
      <c r="F42" s="4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36"/>
      <c r="Z42" s="3"/>
    </row>
    <row r="43" spans="1:26" ht="15" customHeight="1">
      <c r="A43" s="30"/>
      <c r="B43" s="41"/>
      <c r="C43" s="83" t="s">
        <v>20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5"/>
      <c r="Y43" s="36"/>
      <c r="Z43" s="3"/>
    </row>
    <row r="44" spans="1:26" ht="15.75" customHeight="1">
      <c r="A44" s="30"/>
      <c r="B44" s="41"/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5"/>
      <c r="Y44" s="36"/>
      <c r="Z44" s="3"/>
    </row>
    <row r="45" spans="1:26" ht="15.75" customHeight="1">
      <c r="A45" s="30"/>
      <c r="B45" s="41"/>
      <c r="C45" s="86" t="s">
        <v>34</v>
      </c>
      <c r="D45" s="82"/>
      <c r="E45" s="82" t="s">
        <v>26</v>
      </c>
      <c r="F45" s="82"/>
      <c r="G45" s="82"/>
      <c r="H45" s="82"/>
      <c r="I45" s="82"/>
      <c r="J45" s="82" t="s">
        <v>28</v>
      </c>
      <c r="K45" s="82"/>
      <c r="L45" s="82"/>
      <c r="M45" s="82"/>
      <c r="N45" s="82" t="s">
        <v>18</v>
      </c>
      <c r="O45" s="82"/>
      <c r="P45" s="82"/>
      <c r="Q45" s="82"/>
      <c r="R45" s="82"/>
      <c r="S45" s="82"/>
      <c r="T45" s="82" t="s">
        <v>19</v>
      </c>
      <c r="U45" s="82"/>
      <c r="V45" s="82"/>
      <c r="W45" s="82"/>
      <c r="X45" s="82"/>
      <c r="Y45" s="36"/>
      <c r="Z45" s="3"/>
    </row>
    <row r="46" spans="1:26">
      <c r="A46" s="30"/>
      <c r="B46" s="41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36"/>
      <c r="Z46" s="3"/>
    </row>
    <row r="47" spans="1:26">
      <c r="A47" s="30"/>
      <c r="B47" s="4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36"/>
      <c r="Z47" s="3"/>
    </row>
    <row r="48" spans="1:26">
      <c r="A48" s="30"/>
      <c r="B48" s="41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36"/>
      <c r="Z48" s="3"/>
    </row>
    <row r="49" spans="1:26">
      <c r="A49" s="30"/>
      <c r="B49" s="41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36"/>
      <c r="Z49" s="3"/>
    </row>
    <row r="50" spans="1:26">
      <c r="A50" s="30"/>
      <c r="B50" s="4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36"/>
      <c r="Z50" s="3"/>
    </row>
    <row r="51" spans="1:26">
      <c r="A51" s="30"/>
      <c r="B51" s="41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36"/>
      <c r="Z51" s="3"/>
    </row>
    <row r="52" spans="1:26">
      <c r="A52" s="30"/>
      <c r="B52" s="4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36"/>
      <c r="Z52" s="3"/>
    </row>
    <row r="53" spans="1:26">
      <c r="A53" s="30"/>
      <c r="B53" s="41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36"/>
      <c r="Z53" s="3"/>
    </row>
    <row r="54" spans="1:26">
      <c r="A54" s="30"/>
      <c r="B54" s="41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36"/>
      <c r="Z54" s="3"/>
    </row>
    <row r="55" spans="1:26" ht="15" customHeight="1">
      <c r="A55" s="30"/>
      <c r="B55" s="41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36"/>
      <c r="Z55" s="3"/>
    </row>
    <row r="56" spans="1:26">
      <c r="A56" s="30"/>
      <c r="B56" s="41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36"/>
      <c r="Z56" s="3"/>
    </row>
    <row r="57" spans="1:26" ht="15" customHeight="1">
      <c r="A57" s="30"/>
      <c r="B57" s="41"/>
      <c r="C57" s="82" t="s">
        <v>13</v>
      </c>
      <c r="D57" s="82"/>
      <c r="E57" s="82" t="s">
        <v>14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 t="s">
        <v>17</v>
      </c>
      <c r="U57" s="82"/>
      <c r="V57" s="82"/>
      <c r="W57" s="82"/>
      <c r="X57" s="82"/>
      <c r="Y57" s="36"/>
      <c r="Z57" s="3"/>
    </row>
    <row r="58" spans="1:26">
      <c r="A58" s="30"/>
      <c r="B58" s="41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36"/>
      <c r="Z58" s="3"/>
    </row>
    <row r="59" spans="1:26">
      <c r="A59" s="30"/>
      <c r="B59" s="41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36"/>
      <c r="Z59" s="3"/>
    </row>
    <row r="60" spans="1:26">
      <c r="A60" s="30"/>
      <c r="B60" s="41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36"/>
      <c r="Z60" s="3"/>
    </row>
    <row r="61" spans="1:26">
      <c r="A61" s="30"/>
      <c r="B61" s="4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36"/>
      <c r="Z61" s="3"/>
    </row>
    <row r="62" spans="1:26">
      <c r="A62" s="30"/>
      <c r="B62" s="41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36"/>
      <c r="Z62" s="3"/>
    </row>
    <row r="63" spans="1:26">
      <c r="A63" s="30"/>
      <c r="B63" s="41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36"/>
      <c r="Z63" s="3"/>
    </row>
    <row r="64" spans="1:26" ht="15.75" customHeight="1">
      <c r="A64" s="30"/>
      <c r="B64" s="41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36"/>
      <c r="Z64" s="3"/>
    </row>
    <row r="65" spans="1:26">
      <c r="A65" s="30"/>
      <c r="B65" s="41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36"/>
      <c r="Z65" s="3"/>
    </row>
    <row r="66" spans="1:26">
      <c r="A66" s="30"/>
      <c r="B66" s="41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36"/>
      <c r="Z66" s="3"/>
    </row>
    <row r="67" spans="1:26">
      <c r="A67" s="30"/>
      <c r="B67" s="41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36"/>
      <c r="Z67" s="3"/>
    </row>
    <row r="68" spans="1:26">
      <c r="A68" s="30"/>
      <c r="B68" s="41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36"/>
      <c r="Z68" s="3"/>
    </row>
    <row r="69" spans="1:26" ht="27.75" customHeight="1">
      <c r="A69" s="30"/>
      <c r="B69" s="43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5"/>
      <c r="Z69" s="3"/>
    </row>
    <row r="70" spans="1:26">
      <c r="A70" s="30"/>
      <c r="B70" s="30"/>
      <c r="C70" s="46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"/>
    </row>
    <row r="71" spans="1:26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"/>
    </row>
    <row r="72" spans="1:26">
      <c r="A72" s="30"/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3"/>
      <c r="Z72" s="3"/>
    </row>
    <row r="73" spans="1:26">
      <c r="A73" s="30"/>
      <c r="B73" s="34"/>
      <c r="C73" s="35"/>
      <c r="D73" s="35"/>
      <c r="E73" s="35"/>
      <c r="F73" s="35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36"/>
      <c r="Z73" s="3"/>
    </row>
    <row r="74" spans="1:26">
      <c r="A74" s="30"/>
      <c r="B74" s="34"/>
      <c r="C74" s="35"/>
      <c r="D74" s="35"/>
      <c r="E74" s="35"/>
      <c r="F74" s="35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6"/>
      <c r="Z74" s="3"/>
    </row>
    <row r="75" spans="1:26">
      <c r="A75" s="30"/>
      <c r="B75" s="34"/>
      <c r="C75" s="37"/>
      <c r="D75" s="37"/>
      <c r="E75" s="38"/>
      <c r="F75" s="37"/>
      <c r="G75" s="3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36"/>
      <c r="Z75" s="3"/>
    </row>
    <row r="76" spans="1:26" ht="15" customHeight="1">
      <c r="A76" s="30"/>
      <c r="B76" s="34"/>
      <c r="C76" s="40"/>
      <c r="D76" s="40"/>
      <c r="E76" s="38"/>
      <c r="F76" s="38"/>
      <c r="G76" s="3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36"/>
      <c r="Z76" s="3"/>
    </row>
    <row r="77" spans="1:26">
      <c r="A77" s="30"/>
      <c r="B77" s="41"/>
      <c r="C77" s="28"/>
      <c r="D77" s="42"/>
      <c r="E77" s="42"/>
      <c r="F77" s="42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36"/>
      <c r="Z77" s="3"/>
    </row>
    <row r="78" spans="1:26" ht="15" customHeight="1">
      <c r="A78" s="30"/>
      <c r="B78" s="41"/>
      <c r="C78" s="83" t="s">
        <v>12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5"/>
      <c r="Y78" s="36"/>
      <c r="Z78" s="3"/>
    </row>
    <row r="79" spans="1:26">
      <c r="A79" s="30"/>
      <c r="B79" s="41"/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5"/>
      <c r="Y79" s="36"/>
      <c r="Z79" s="3"/>
    </row>
    <row r="80" spans="1:26" ht="15" customHeight="1">
      <c r="A80" s="30"/>
      <c r="B80" s="41"/>
      <c r="C80" s="82" t="s">
        <v>27</v>
      </c>
      <c r="D80" s="82"/>
      <c r="E80" s="82" t="s">
        <v>26</v>
      </c>
      <c r="F80" s="82"/>
      <c r="G80" s="82"/>
      <c r="H80" s="82"/>
      <c r="I80" s="82"/>
      <c r="J80" s="82" t="s">
        <v>28</v>
      </c>
      <c r="K80" s="82"/>
      <c r="L80" s="82"/>
      <c r="M80" s="82"/>
      <c r="N80" s="82" t="s">
        <v>18</v>
      </c>
      <c r="O80" s="82"/>
      <c r="P80" s="82"/>
      <c r="Q80" s="82"/>
      <c r="R80" s="82"/>
      <c r="S80" s="82"/>
      <c r="T80" s="82" t="s">
        <v>19</v>
      </c>
      <c r="U80" s="82"/>
      <c r="V80" s="82"/>
      <c r="W80" s="82"/>
      <c r="X80" s="82"/>
      <c r="Y80" s="36"/>
      <c r="Z80" s="3"/>
    </row>
    <row r="81" spans="1:26">
      <c r="A81" s="30"/>
      <c r="B81" s="41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36"/>
      <c r="Z81" s="3"/>
    </row>
    <row r="82" spans="1:26">
      <c r="A82" s="30"/>
      <c r="B82" s="41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36"/>
      <c r="Z82" s="3"/>
    </row>
    <row r="83" spans="1:26">
      <c r="A83" s="30"/>
      <c r="B83" s="41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36"/>
      <c r="Z83" s="3"/>
    </row>
    <row r="84" spans="1:26">
      <c r="A84" s="30"/>
      <c r="B84" s="41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36"/>
      <c r="Z84" s="3"/>
    </row>
    <row r="85" spans="1:26">
      <c r="A85" s="30"/>
      <c r="B85" s="41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36"/>
      <c r="Z85" s="3"/>
    </row>
    <row r="86" spans="1:26">
      <c r="A86" s="30"/>
      <c r="B86" s="41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36"/>
      <c r="Z86" s="3"/>
    </row>
    <row r="87" spans="1:26">
      <c r="A87" s="30"/>
      <c r="B87" s="41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36"/>
      <c r="Z87" s="3"/>
    </row>
    <row r="88" spans="1:26">
      <c r="A88" s="30"/>
      <c r="B88" s="41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36"/>
      <c r="Z88" s="3"/>
    </row>
    <row r="89" spans="1:26">
      <c r="A89" s="30"/>
      <c r="B89" s="41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36"/>
      <c r="Z89" s="3"/>
    </row>
    <row r="90" spans="1:26" ht="15" customHeight="1">
      <c r="A90" s="30"/>
      <c r="B90" s="41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36"/>
      <c r="Z90" s="3"/>
    </row>
    <row r="91" spans="1:26">
      <c r="A91" s="30"/>
      <c r="B91" s="41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36"/>
      <c r="Z91" s="3"/>
    </row>
    <row r="92" spans="1:26" ht="15" customHeight="1">
      <c r="A92" s="30"/>
      <c r="B92" s="41"/>
      <c r="C92" s="82" t="s">
        <v>13</v>
      </c>
      <c r="D92" s="82"/>
      <c r="E92" s="82" t="s">
        <v>14</v>
      </c>
      <c r="F92" s="82"/>
      <c r="G92" s="82"/>
      <c r="H92" s="82"/>
      <c r="I92" s="82"/>
      <c r="J92" s="82" t="s">
        <v>15</v>
      </c>
      <c r="K92" s="82"/>
      <c r="L92" s="82"/>
      <c r="M92" s="82"/>
      <c r="N92" s="82" t="s">
        <v>16</v>
      </c>
      <c r="O92" s="82"/>
      <c r="P92" s="82"/>
      <c r="Q92" s="82"/>
      <c r="R92" s="82"/>
      <c r="S92" s="82"/>
      <c r="T92" s="82" t="s">
        <v>17</v>
      </c>
      <c r="U92" s="82"/>
      <c r="V92" s="82"/>
      <c r="W92" s="82"/>
      <c r="X92" s="82"/>
      <c r="Y92" s="36"/>
      <c r="Z92" s="3"/>
    </row>
    <row r="93" spans="1:26">
      <c r="A93" s="30"/>
      <c r="B93" s="41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36"/>
      <c r="Z93" s="3"/>
    </row>
    <row r="94" spans="1:26">
      <c r="A94" s="30"/>
      <c r="B94" s="41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36"/>
      <c r="Z94" s="3"/>
    </row>
    <row r="95" spans="1:26">
      <c r="A95" s="30"/>
      <c r="B95" s="41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36"/>
      <c r="Z95" s="3"/>
    </row>
    <row r="96" spans="1:26">
      <c r="A96" s="30"/>
      <c r="B96" s="41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36"/>
      <c r="Z96" s="3"/>
    </row>
    <row r="97" spans="1:26">
      <c r="A97" s="30"/>
      <c r="B97" s="41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36"/>
      <c r="Z97" s="3"/>
    </row>
    <row r="98" spans="1:26">
      <c r="A98" s="30"/>
      <c r="B98" s="41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36"/>
      <c r="Z98" s="3"/>
    </row>
    <row r="99" spans="1:26">
      <c r="A99" s="30"/>
      <c r="B99" s="41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36"/>
      <c r="Z99" s="3"/>
    </row>
    <row r="100" spans="1:26">
      <c r="A100" s="30"/>
      <c r="B100" s="41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36"/>
      <c r="Z100" s="3"/>
    </row>
    <row r="101" spans="1:26">
      <c r="A101" s="30"/>
      <c r="B101" s="41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36"/>
      <c r="Z101" s="3"/>
    </row>
    <row r="102" spans="1:26">
      <c r="A102" s="30"/>
      <c r="B102" s="41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36"/>
      <c r="Z102" s="3"/>
    </row>
    <row r="103" spans="1:26">
      <c r="A103" s="30"/>
      <c r="B103" s="41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36"/>
      <c r="Z103" s="3"/>
    </row>
    <row r="104" spans="1:26">
      <c r="A104" s="30"/>
      <c r="B104" s="43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5"/>
      <c r="Z104" s="3"/>
    </row>
  </sheetData>
  <mergeCells count="88">
    <mergeCell ref="M30:O30"/>
    <mergeCell ref="M31:O31"/>
    <mergeCell ref="M32:O32"/>
    <mergeCell ref="M25:O25"/>
    <mergeCell ref="M26:O26"/>
    <mergeCell ref="M27:O27"/>
    <mergeCell ref="M28:O28"/>
    <mergeCell ref="M29:O29"/>
    <mergeCell ref="M20:O20"/>
    <mergeCell ref="M21:O21"/>
    <mergeCell ref="M22:O22"/>
    <mergeCell ref="M23:O23"/>
    <mergeCell ref="M24:O24"/>
    <mergeCell ref="P32:W32"/>
    <mergeCell ref="C92:D103"/>
    <mergeCell ref="E92:I103"/>
    <mergeCell ref="J92:M103"/>
    <mergeCell ref="N92:S103"/>
    <mergeCell ref="T92:X103"/>
    <mergeCell ref="C78:X79"/>
    <mergeCell ref="C80:D91"/>
    <mergeCell ref="E80:I91"/>
    <mergeCell ref="J80:M91"/>
    <mergeCell ref="N80:S91"/>
    <mergeCell ref="T80:X91"/>
    <mergeCell ref="C57:D68"/>
    <mergeCell ref="E57:I68"/>
    <mergeCell ref="J57:M68"/>
    <mergeCell ref="N57:S68"/>
    <mergeCell ref="T57:X68"/>
    <mergeCell ref="C43:X44"/>
    <mergeCell ref="C45:D56"/>
    <mergeCell ref="E45:I56"/>
    <mergeCell ref="J45:M56"/>
    <mergeCell ref="N45:S56"/>
    <mergeCell ref="T45:X56"/>
    <mergeCell ref="D26:L26"/>
    <mergeCell ref="D27:L27"/>
    <mergeCell ref="D28:L28"/>
    <mergeCell ref="D29:L29"/>
    <mergeCell ref="D30:L30"/>
    <mergeCell ref="P20:W20"/>
    <mergeCell ref="P21:W21"/>
    <mergeCell ref="P22:W22"/>
    <mergeCell ref="P23:W23"/>
    <mergeCell ref="P24:W24"/>
    <mergeCell ref="P25:W25"/>
    <mergeCell ref="P26:W26"/>
    <mergeCell ref="P27:W27"/>
    <mergeCell ref="P28:W28"/>
    <mergeCell ref="P29:W29"/>
    <mergeCell ref="P30:W30"/>
    <mergeCell ref="C11:C12"/>
    <mergeCell ref="D11:E12"/>
    <mergeCell ref="P31:W31"/>
    <mergeCell ref="S14:W14"/>
    <mergeCell ref="P18:W19"/>
    <mergeCell ref="D18:L19"/>
    <mergeCell ref="M18:O19"/>
    <mergeCell ref="D20:L20"/>
    <mergeCell ref="D25:L25"/>
    <mergeCell ref="D31:L31"/>
    <mergeCell ref="D21:L21"/>
    <mergeCell ref="D22:L22"/>
    <mergeCell ref="D23:L23"/>
    <mergeCell ref="D24:L24"/>
    <mergeCell ref="S11:W11"/>
    <mergeCell ref="D32:L32"/>
    <mergeCell ref="C9:W10"/>
    <mergeCell ref="D13:E13"/>
    <mergeCell ref="D14:E14"/>
    <mergeCell ref="D15:W16"/>
    <mergeCell ref="F11:G11"/>
    <mergeCell ref="F12:G12"/>
    <mergeCell ref="F13:G13"/>
    <mergeCell ref="F14:G14"/>
    <mergeCell ref="H11:M11"/>
    <mergeCell ref="H12:M12"/>
    <mergeCell ref="H13:M13"/>
    <mergeCell ref="H14:M14"/>
    <mergeCell ref="N12:R12"/>
    <mergeCell ref="N13:R13"/>
    <mergeCell ref="N14:R14"/>
    <mergeCell ref="S12:W12"/>
    <mergeCell ref="S13:W13"/>
    <mergeCell ref="N11:R11"/>
    <mergeCell ref="C15:C16"/>
    <mergeCell ref="C18:C19"/>
  </mergeCells>
  <conditionalFormatting sqref="D20">
    <cfRule type="duplicateValues" dxfId="13" priority="15"/>
  </conditionalFormatting>
  <conditionalFormatting sqref="D21:D25 D31">
    <cfRule type="duplicateValues" dxfId="12" priority="12"/>
  </conditionalFormatting>
  <conditionalFormatting sqref="D21:D25 D31">
    <cfRule type="duplicateValues" dxfId="11" priority="11"/>
  </conditionalFormatting>
  <conditionalFormatting sqref="D20 D32">
    <cfRule type="duplicateValues" dxfId="10" priority="17"/>
  </conditionalFormatting>
  <conditionalFormatting sqref="D26">
    <cfRule type="duplicateValues" dxfId="9" priority="10"/>
  </conditionalFormatting>
  <conditionalFormatting sqref="D26">
    <cfRule type="duplicateValues" dxfId="8" priority="9"/>
  </conditionalFormatting>
  <conditionalFormatting sqref="D27">
    <cfRule type="duplicateValues" dxfId="7" priority="8"/>
  </conditionalFormatting>
  <conditionalFormatting sqref="D27">
    <cfRule type="duplicateValues" dxfId="6" priority="7"/>
  </conditionalFormatting>
  <conditionalFormatting sqref="D28">
    <cfRule type="duplicateValues" dxfId="5" priority="6"/>
  </conditionalFormatting>
  <conditionalFormatting sqref="D28">
    <cfRule type="duplicateValues" dxfId="4" priority="5"/>
  </conditionalFormatting>
  <conditionalFormatting sqref="D29">
    <cfRule type="duplicateValues" dxfId="3" priority="4"/>
  </conditionalFormatting>
  <conditionalFormatting sqref="D29">
    <cfRule type="duplicateValues" dxfId="2" priority="3"/>
  </conditionalFormatting>
  <conditionalFormatting sqref="D30">
    <cfRule type="duplicateValues" dxfId="1" priority="2"/>
  </conditionalFormatting>
  <conditionalFormatting sqref="D30">
    <cfRule type="duplicateValues" dxfId="0" priority="1"/>
  </conditionalFormatting>
  <pageMargins left="0.25" right="0.25" top="0.75" bottom="0.75" header="0.3" footer="0.3"/>
  <pageSetup paperSize="9" scale="24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Unico</vt:lpstr>
      <vt:lpstr>Hoja3</vt:lpstr>
      <vt:lpstr>'Formato Unico'!OLE_LINK13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Yeraldine</dc:creator>
  <cp:lastModifiedBy>Leo</cp:lastModifiedBy>
  <cp:lastPrinted>2020-02-21T15:28:58Z</cp:lastPrinted>
  <dcterms:created xsi:type="dcterms:W3CDTF">2015-09-21T17:27:57Z</dcterms:created>
  <dcterms:modified xsi:type="dcterms:W3CDTF">2021-06-03T23:12:19Z</dcterms:modified>
</cp:coreProperties>
</file>