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7ff71df095065d/Documentos/UFRJ/matcomp/PrevisãoDeEnergia_Leonardo_Rayane/"/>
    </mc:Choice>
  </mc:AlternateContent>
  <xr:revisionPtr revIDLastSave="0" documentId="8_{6B19FA0F-031F-477C-80B7-2B0084B48F7C}" xr6:coauthVersionLast="47" xr6:coauthVersionMax="47" xr10:uidLastSave="{00000000-0000-0000-0000-000000000000}"/>
  <bookViews>
    <workbookView xWindow="-120" yWindow="-120" windowWidth="29040" windowHeight="15840" xr2:uid="{E5030A72-4FAB-4373-8D07-B429D49591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I39" i="1"/>
  <c r="I38" i="1"/>
  <c r="I37" i="1"/>
  <c r="I36" i="1"/>
  <c r="I35" i="1"/>
  <c r="I34" i="1"/>
  <c r="H45" i="1"/>
  <c r="H44" i="1"/>
  <c r="H43" i="1"/>
  <c r="H42" i="1"/>
  <c r="H41" i="1"/>
  <c r="H40" i="1"/>
  <c r="H39" i="1"/>
  <c r="H38" i="1"/>
  <c r="H37" i="1"/>
  <c r="H36" i="1"/>
  <c r="H35" i="1"/>
  <c r="H34" i="1"/>
  <c r="G45" i="1"/>
  <c r="G44" i="1"/>
  <c r="G43" i="1"/>
  <c r="G42" i="1"/>
  <c r="G41" i="1"/>
  <c r="G40" i="1"/>
  <c r="G39" i="1"/>
  <c r="G38" i="1"/>
  <c r="G37" i="1"/>
  <c r="G36" i="1"/>
  <c r="G35" i="1"/>
  <c r="G34" i="1"/>
  <c r="F45" i="1"/>
  <c r="F44" i="1"/>
  <c r="F43" i="1"/>
  <c r="F42" i="1"/>
  <c r="F41" i="1"/>
  <c r="F40" i="1"/>
  <c r="F39" i="1"/>
  <c r="F38" i="1"/>
  <c r="F37" i="1"/>
  <c r="F36" i="1"/>
  <c r="F35" i="1"/>
  <c r="F34" i="1"/>
  <c r="E45" i="1"/>
  <c r="E44" i="1"/>
  <c r="E43" i="1"/>
  <c r="E42" i="1"/>
  <c r="E41" i="1"/>
  <c r="E40" i="1"/>
  <c r="E39" i="1"/>
  <c r="E38" i="1"/>
  <c r="E37" i="1"/>
  <c r="E36" i="1"/>
  <c r="E35" i="1"/>
  <c r="E34" i="1"/>
</calcChain>
</file>

<file path=xl/sharedStrings.xml><?xml version="1.0" encoding="utf-8"?>
<sst xmlns="http://schemas.openxmlformats.org/spreadsheetml/2006/main" count="57" uniqueCount="21">
  <si>
    <t>Mês</t>
  </si>
  <si>
    <t>Região Norte</t>
  </si>
  <si>
    <t>Região Nordeste</t>
  </si>
  <si>
    <t>Região Sudeste</t>
  </si>
  <si>
    <t>Região Sul</t>
  </si>
  <si>
    <t>Região Centro-Oeste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</si>
  <si>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</si>
  <si>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</si>
  <si>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</si>
  <si>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</si>
  <si>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</si>
  <si>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</si>
  <si>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</si>
  <si>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</si>
  <si>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</si>
  <si>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</si>
  <si>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</si>
  <si>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</si>
  <si>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Valore previstos</t>
  </si>
  <si>
    <t>Valores reais</t>
  </si>
  <si>
    <t>Erro rel.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</si>
</sst>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3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9A5C-8475-4394-B013-0BE90AF747DA}">
  <dimension ref="C3:U45"/>
  <sheetViews>
    <sheetView tabSelected="1" workbookViewId="0">
      <selection activeCell="C2" sqref="C2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5.5703125" bestFit="1" customWidth="1"/>
    <col min="4" max="4" width="14.42578125" bestFit="1" customWidth="1"/>
    <col min="5" max="5" width="12.28515625" bestFit="1" customWidth="1"/>
    <col min="6" max="6" width="19.140625" bestFit="1" customWidth="1"/>
    <col min="7" max="7" width="14.42578125" bestFit="1" customWidth="1"/>
    <col min="8" max="8" width="10.140625" bestFit="1" customWidth="1"/>
    <col min="9" max="9" width="19.140625" bestFit="1" customWidth="1"/>
    <col min="10" max="10" width="10.7109375" customWidth="1"/>
    <col min="11" max="20" width="10.140625" bestFit="1" customWidth="1"/>
  </cols>
  <sheetData>
    <row r="3" spans="3:9" x14ac:dyDescent="0.25">
      <c r="C3" t="s">
        <v>18</v>
      </c>
    </row>
    <row r="4" spans="3:9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</row>
    <row r="5" spans="3:9" x14ac:dyDescent="0.25">
      <c r="D5" t="s">
        <v>6</v>
      </c>
      <c r="E5">
        <v>1069388.3</v>
      </c>
      <c r="F5">
        <v>3083885.1</v>
      </c>
      <c r="G5">
        <v>7420691.5</v>
      </c>
      <c r="H5">
        <v>2623238.7000000002</v>
      </c>
      <c r="I5">
        <v>1441386.1</v>
      </c>
    </row>
    <row r="6" spans="3:9" x14ac:dyDescent="0.25">
      <c r="D6" t="s">
        <v>7</v>
      </c>
      <c r="E6">
        <v>1031545.9</v>
      </c>
      <c r="F6">
        <v>2967321.9</v>
      </c>
      <c r="G6">
        <v>7327921.2000000002</v>
      </c>
      <c r="H6">
        <v>2539907.6</v>
      </c>
      <c r="I6">
        <v>1381128.2</v>
      </c>
    </row>
    <row r="7" spans="3:9" x14ac:dyDescent="0.25">
      <c r="D7" t="s">
        <v>8</v>
      </c>
      <c r="E7">
        <v>1075318.2</v>
      </c>
      <c r="F7">
        <v>3113896.8</v>
      </c>
      <c r="G7">
        <v>7616157.5</v>
      </c>
      <c r="H7">
        <v>2589700.2000000002</v>
      </c>
      <c r="I7">
        <v>1465712.7</v>
      </c>
    </row>
    <row r="8" spans="3:9" x14ac:dyDescent="0.25">
      <c r="D8" t="s">
        <v>9</v>
      </c>
      <c r="E8">
        <v>1131808.8</v>
      </c>
      <c r="F8">
        <v>3129456.3</v>
      </c>
      <c r="G8">
        <v>7688974.7000000002</v>
      </c>
      <c r="H8">
        <v>2441885.5</v>
      </c>
      <c r="I8">
        <v>1524695.5</v>
      </c>
    </row>
    <row r="9" spans="3:9" x14ac:dyDescent="0.25">
      <c r="D9" t="s">
        <v>10</v>
      </c>
      <c r="E9">
        <v>1144029</v>
      </c>
      <c r="F9">
        <v>2979999.3</v>
      </c>
      <c r="G9">
        <v>6727686.5999999996</v>
      </c>
      <c r="H9">
        <v>2195666.6</v>
      </c>
      <c r="I9">
        <v>1400404.8</v>
      </c>
    </row>
    <row r="10" spans="3:9" x14ac:dyDescent="0.25">
      <c r="D10" t="s">
        <v>11</v>
      </c>
      <c r="E10">
        <v>1204200.7</v>
      </c>
      <c r="F10">
        <v>2935837.5</v>
      </c>
      <c r="G10">
        <v>6737067.5</v>
      </c>
      <c r="H10">
        <v>2222666.7000000002</v>
      </c>
      <c r="I10">
        <v>1443036.4</v>
      </c>
    </row>
    <row r="11" spans="3:9" x14ac:dyDescent="0.25">
      <c r="D11" t="s">
        <v>12</v>
      </c>
      <c r="E11">
        <v>1180011.1000000001</v>
      </c>
      <c r="F11">
        <v>2863863.2</v>
      </c>
      <c r="G11">
        <v>6653632.5999999996</v>
      </c>
      <c r="H11">
        <v>2317078.9</v>
      </c>
      <c r="I11">
        <v>1338900.3</v>
      </c>
    </row>
    <row r="12" spans="3:9" x14ac:dyDescent="0.25">
      <c r="D12" t="s">
        <v>13</v>
      </c>
      <c r="E12">
        <v>1269998.2</v>
      </c>
      <c r="F12">
        <v>2884281</v>
      </c>
      <c r="G12">
        <v>6791339.2000000002</v>
      </c>
      <c r="H12">
        <v>2335851.4</v>
      </c>
      <c r="I12">
        <v>1384140.9</v>
      </c>
    </row>
    <row r="13" spans="3:9" x14ac:dyDescent="0.25">
      <c r="D13" t="s">
        <v>14</v>
      </c>
      <c r="E13">
        <v>1361242.5</v>
      </c>
      <c r="F13">
        <v>3108189.6</v>
      </c>
      <c r="G13">
        <v>7367159.7000000002</v>
      </c>
      <c r="H13">
        <v>2230822.7999999998</v>
      </c>
      <c r="I13">
        <v>1668205.9</v>
      </c>
    </row>
    <row r="14" spans="3:9" x14ac:dyDescent="0.25">
      <c r="D14" t="s">
        <v>15</v>
      </c>
      <c r="E14">
        <v>1367395.9</v>
      </c>
      <c r="F14">
        <v>3150614.7</v>
      </c>
      <c r="G14">
        <v>7321142.5</v>
      </c>
      <c r="H14">
        <v>2290128.2000000002</v>
      </c>
      <c r="I14">
        <v>1736662.8</v>
      </c>
    </row>
    <row r="15" spans="3:9" x14ac:dyDescent="0.25">
      <c r="D15" t="s">
        <v>16</v>
      </c>
      <c r="E15">
        <v>1349540</v>
      </c>
      <c r="F15">
        <v>3212035.2</v>
      </c>
      <c r="G15">
        <v>7345522.7000000002</v>
      </c>
      <c r="H15">
        <v>2359093.9</v>
      </c>
      <c r="I15">
        <v>1639614.6</v>
      </c>
    </row>
    <row r="16" spans="3:9" x14ac:dyDescent="0.25">
      <c r="D16" t="s">
        <v>17</v>
      </c>
      <c r="E16">
        <v>1337454.8999999999</v>
      </c>
      <c r="F16">
        <v>3356302.6</v>
      </c>
      <c r="G16">
        <v>7772643.2000000002</v>
      </c>
      <c r="H16">
        <v>2563802.4</v>
      </c>
      <c r="I16">
        <v>1720732</v>
      </c>
    </row>
    <row r="18" spans="3:21" x14ac:dyDescent="0.25">
      <c r="C18" t="s">
        <v>19</v>
      </c>
    </row>
    <row r="19" spans="3:21" x14ac:dyDescent="0.25">
      <c r="D19" t="s">
        <v>0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</row>
    <row r="20" spans="3:21" x14ac:dyDescent="0.25">
      <c r="D20" t="s">
        <v>6</v>
      </c>
      <c r="E20">
        <v>1122699</v>
      </c>
      <c r="F20">
        <v>3168933</v>
      </c>
      <c r="G20">
        <v>7069136</v>
      </c>
      <c r="H20">
        <v>2703760</v>
      </c>
      <c r="I20">
        <v>1381913</v>
      </c>
    </row>
    <row r="21" spans="3:21" x14ac:dyDescent="0.25">
      <c r="D21" t="s">
        <v>7</v>
      </c>
      <c r="E21">
        <v>1087908</v>
      </c>
      <c r="F21">
        <v>3098896</v>
      </c>
      <c r="G21">
        <v>6886915</v>
      </c>
      <c r="H21">
        <v>2770449</v>
      </c>
      <c r="I21">
        <v>1363531</v>
      </c>
    </row>
    <row r="22" spans="3:21" x14ac:dyDescent="0.25">
      <c r="D22" t="s">
        <v>8</v>
      </c>
      <c r="E22">
        <v>1084094</v>
      </c>
      <c r="F22">
        <v>3092552</v>
      </c>
      <c r="G22">
        <v>7260103</v>
      </c>
      <c r="H22">
        <v>2750929</v>
      </c>
      <c r="I22">
        <v>1422776</v>
      </c>
    </row>
    <row r="23" spans="3:21" x14ac:dyDescent="0.25">
      <c r="D23" t="s">
        <v>9</v>
      </c>
      <c r="E23">
        <v>1117881</v>
      </c>
      <c r="F23">
        <v>3153214</v>
      </c>
      <c r="G23">
        <v>6721233</v>
      </c>
      <c r="H23">
        <v>2572691</v>
      </c>
      <c r="I23">
        <v>1382255</v>
      </c>
    </row>
    <row r="24" spans="3:21" x14ac:dyDescent="0.25">
      <c r="D24" t="s">
        <v>10</v>
      </c>
      <c r="E24">
        <v>1136247</v>
      </c>
      <c r="F24">
        <v>3106169</v>
      </c>
      <c r="G24">
        <v>6872360</v>
      </c>
      <c r="H24">
        <v>2330962</v>
      </c>
      <c r="I24">
        <v>1396686</v>
      </c>
    </row>
    <row r="25" spans="3:21" x14ac:dyDescent="0.25">
      <c r="D25" t="s">
        <v>11</v>
      </c>
      <c r="E25">
        <v>1117165</v>
      </c>
      <c r="F25">
        <v>2997304</v>
      </c>
      <c r="G25">
        <v>6358441</v>
      </c>
      <c r="H25">
        <v>2264676</v>
      </c>
      <c r="I25">
        <v>1232245</v>
      </c>
    </row>
    <row r="26" spans="3:21" x14ac:dyDescent="0.25">
      <c r="D26" t="s">
        <v>12</v>
      </c>
      <c r="E26">
        <v>1143776</v>
      </c>
      <c r="F26">
        <v>2797151</v>
      </c>
      <c r="G26">
        <v>6036893</v>
      </c>
      <c r="H26">
        <v>2239193</v>
      </c>
      <c r="I26">
        <v>1194277</v>
      </c>
    </row>
    <row r="27" spans="3:21" x14ac:dyDescent="0.25">
      <c r="D27" t="s">
        <v>13</v>
      </c>
      <c r="E27">
        <v>1200943</v>
      </c>
      <c r="F27">
        <v>2839556</v>
      </c>
      <c r="G27">
        <v>6140575</v>
      </c>
      <c r="H27">
        <v>2334292</v>
      </c>
      <c r="I27">
        <v>1229234</v>
      </c>
      <c r="K27" s="2"/>
      <c r="L27" s="2"/>
      <c r="M27" s="2"/>
      <c r="T27" s="2"/>
      <c r="U27" s="1"/>
    </row>
    <row r="28" spans="3:21" x14ac:dyDescent="0.25">
      <c r="D28" t="s">
        <v>14</v>
      </c>
      <c r="E28">
        <v>1274834</v>
      </c>
      <c r="F28">
        <v>2954096</v>
      </c>
      <c r="G28">
        <v>6386638</v>
      </c>
      <c r="H28">
        <v>2215836</v>
      </c>
      <c r="I28">
        <v>1377488</v>
      </c>
      <c r="K28" s="2"/>
      <c r="L28" s="2"/>
      <c r="M28" s="2"/>
      <c r="T28" s="2"/>
      <c r="U28" s="1"/>
    </row>
    <row r="29" spans="3:21" x14ac:dyDescent="0.25">
      <c r="D29" t="s">
        <v>15</v>
      </c>
      <c r="E29">
        <v>1320869</v>
      </c>
      <c r="F29">
        <v>2966217</v>
      </c>
      <c r="G29">
        <v>6932033</v>
      </c>
      <c r="H29">
        <v>2278504</v>
      </c>
      <c r="I29">
        <v>1581633</v>
      </c>
      <c r="K29" s="2"/>
      <c r="L29" s="2"/>
      <c r="M29" s="2"/>
      <c r="T29" s="2"/>
      <c r="U29" s="1"/>
    </row>
    <row r="30" spans="3:21" x14ac:dyDescent="0.25">
      <c r="D30" t="s">
        <v>16</v>
      </c>
      <c r="E30">
        <v>1258922</v>
      </c>
      <c r="F30">
        <v>3178640</v>
      </c>
      <c r="G30">
        <v>6532062</v>
      </c>
      <c r="H30">
        <v>2387967</v>
      </c>
      <c r="I30">
        <v>1443059</v>
      </c>
      <c r="K30" s="2"/>
      <c r="L30" s="2"/>
      <c r="M30" s="2"/>
      <c r="T30" s="2"/>
      <c r="U30" s="1"/>
    </row>
    <row r="31" spans="3:21" x14ac:dyDescent="0.25">
      <c r="D31" t="s">
        <v>17</v>
      </c>
      <c r="E31">
        <v>1222897</v>
      </c>
      <c r="F31">
        <v>3244677</v>
      </c>
      <c r="G31">
        <v>6859871</v>
      </c>
      <c r="H31">
        <v>2432536</v>
      </c>
      <c r="I31">
        <v>1470025</v>
      </c>
      <c r="K31" s="2"/>
      <c r="L31" s="2"/>
      <c r="M31" s="2"/>
      <c r="T31" s="2"/>
      <c r="U31" s="1"/>
    </row>
    <row r="32" spans="3:21" x14ac:dyDescent="0.25">
      <c r="C32" t="s">
        <v>20</v>
      </c>
      <c r="K32" s="1"/>
      <c r="L32" s="1"/>
      <c r="M32" s="1"/>
      <c r="T32" s="1"/>
      <c r="U32" s="1"/>
    </row>
    <row r="33" spans="4:9" x14ac:dyDescent="0.25">
      <c r="D33" t="s">
        <v>0</v>
      </c>
      <c r="E33" t="s">
        <v>1</v>
      </c>
      <c r="F33" t="s">
        <v>2</v>
      </c>
      <c r="G33" t="s">
        <v>3</v>
      </c>
      <c r="H33" t="s">
        <v>4</v>
      </c>
      <c r="I33" t="s">
        <v>5</v>
      </c>
    </row>
    <row r="34" spans="4:9" x14ac:dyDescent="0.25">
      <c r="D34" t="s">
        <v>6</v>
      </c>
      <c r="E34">
        <f>ABS((E5-E20)/E20)</f>
        <v>4.7484410336163081E-2</v>
      </c>
      <c r="F34">
        <f>ABS((F5-F20)/F20)</f>
        <v>2.6838024028908124E-2</v>
      </c>
      <c r="G34">
        <f t="shared" ref="G34:I45" si="0">ABS((G5-G20)/G20)</f>
        <v>4.9731042096233545E-2</v>
      </c>
      <c r="H34">
        <f t="shared" si="0"/>
        <v>2.9781230582596019E-2</v>
      </c>
      <c r="I34">
        <f t="shared" si="0"/>
        <v>4.3036790304454835E-2</v>
      </c>
    </row>
    <row r="35" spans="4:9" x14ac:dyDescent="0.25">
      <c r="D35" t="s">
        <v>7</v>
      </c>
      <c r="E35">
        <f t="shared" ref="E35:F45" si="1">ABS((E6-E21)/E21)</f>
        <v>5.1807781540350817E-2</v>
      </c>
      <c r="F35">
        <f t="shared" si="1"/>
        <v>4.2458378725843043E-2</v>
      </c>
      <c r="G35">
        <f t="shared" si="0"/>
        <v>6.4035377233492813E-2</v>
      </c>
      <c r="H35">
        <f t="shared" si="0"/>
        <v>8.3214453686027035E-2</v>
      </c>
      <c r="I35">
        <f t="shared" si="0"/>
        <v>1.2905610506838461E-2</v>
      </c>
    </row>
    <row r="36" spans="4:9" x14ac:dyDescent="0.25">
      <c r="D36" t="s">
        <v>8</v>
      </c>
      <c r="E36">
        <f t="shared" si="1"/>
        <v>8.0950544878950047E-3</v>
      </c>
      <c r="F36">
        <f t="shared" si="1"/>
        <v>6.9020019711874894E-3</v>
      </c>
      <c r="G36">
        <f t="shared" si="0"/>
        <v>4.9042623775447811E-2</v>
      </c>
      <c r="H36">
        <f t="shared" si="0"/>
        <v>5.8608855408481937E-2</v>
      </c>
      <c r="I36">
        <f t="shared" si="0"/>
        <v>3.0178116583355324E-2</v>
      </c>
    </row>
    <row r="37" spans="4:9" x14ac:dyDescent="0.25">
      <c r="D37" t="s">
        <v>9</v>
      </c>
      <c r="E37">
        <f t="shared" si="1"/>
        <v>1.2459107901467193E-2</v>
      </c>
      <c r="F37">
        <f t="shared" si="1"/>
        <v>7.5344394639882311E-3</v>
      </c>
      <c r="G37">
        <f t="shared" si="0"/>
        <v>0.14398276328167767</v>
      </c>
      <c r="H37">
        <f t="shared" si="0"/>
        <v>5.0843844052783645E-2</v>
      </c>
      <c r="I37">
        <f t="shared" si="0"/>
        <v>0.10304936498692355</v>
      </c>
    </row>
    <row r="38" spans="4:9" x14ac:dyDescent="0.25">
      <c r="D38" t="s">
        <v>10</v>
      </c>
      <c r="E38">
        <f t="shared" si="1"/>
        <v>6.8488629672949636E-3</v>
      </c>
      <c r="F38">
        <f t="shared" si="1"/>
        <v>4.0619071273971311E-2</v>
      </c>
      <c r="G38">
        <f t="shared" si="0"/>
        <v>2.1051487407528182E-2</v>
      </c>
      <c r="H38">
        <f t="shared" si="0"/>
        <v>5.8042730855329218E-2</v>
      </c>
      <c r="I38">
        <f t="shared" si="0"/>
        <v>2.6625884414965472E-3</v>
      </c>
    </row>
    <row r="39" spans="4:9" x14ac:dyDescent="0.25">
      <c r="D39" t="s">
        <v>11</v>
      </c>
      <c r="E39">
        <f t="shared" si="1"/>
        <v>7.7907650168059284E-2</v>
      </c>
      <c r="F39">
        <f t="shared" si="1"/>
        <v>2.0507262526590561E-2</v>
      </c>
      <c r="G39">
        <f t="shared" si="0"/>
        <v>5.9547065074599261E-2</v>
      </c>
      <c r="H39">
        <f t="shared" si="0"/>
        <v>1.8549805800034888E-2</v>
      </c>
      <c r="I39">
        <f t="shared" si="0"/>
        <v>0.17106289739459271</v>
      </c>
    </row>
    <row r="40" spans="4:9" x14ac:dyDescent="0.25">
      <c r="D40" t="s">
        <v>12</v>
      </c>
      <c r="E40">
        <f t="shared" si="1"/>
        <v>3.1680241585765129E-2</v>
      </c>
      <c r="F40">
        <f t="shared" si="1"/>
        <v>2.385005314335915E-2</v>
      </c>
      <c r="G40">
        <f t="shared" si="0"/>
        <v>0.10216175771212106</v>
      </c>
      <c r="H40">
        <f t="shared" si="0"/>
        <v>3.4783022276328977E-2</v>
      </c>
      <c r="I40">
        <f t="shared" si="0"/>
        <v>0.12109694819543544</v>
      </c>
    </row>
    <row r="41" spans="4:9" x14ac:dyDescent="0.25">
      <c r="D41" t="s">
        <v>13</v>
      </c>
      <c r="E41">
        <f t="shared" si="1"/>
        <v>5.7500813943709199E-2</v>
      </c>
      <c r="F41">
        <f t="shared" si="1"/>
        <v>1.57507018702924E-2</v>
      </c>
      <c r="G41">
        <f t="shared" si="0"/>
        <v>0.10597773009856572</v>
      </c>
      <c r="H41">
        <f t="shared" si="0"/>
        <v>6.6803981678380719E-4</v>
      </c>
      <c r="I41">
        <f t="shared" si="0"/>
        <v>0.12601904926157259</v>
      </c>
    </row>
    <row r="42" spans="4:9" x14ac:dyDescent="0.25">
      <c r="D42" t="s">
        <v>14</v>
      </c>
      <c r="E42">
        <f t="shared" si="1"/>
        <v>6.7780197264898798E-2</v>
      </c>
      <c r="F42">
        <f t="shared" si="1"/>
        <v>5.2162692072295583E-2</v>
      </c>
      <c r="G42">
        <f t="shared" si="0"/>
        <v>0.15352705132183792</v>
      </c>
      <c r="H42">
        <f t="shared" si="0"/>
        <v>6.7634969374989005E-3</v>
      </c>
      <c r="I42">
        <f t="shared" si="0"/>
        <v>0.21104931585610903</v>
      </c>
    </row>
    <row r="43" spans="4:9" x14ac:dyDescent="0.25">
      <c r="D43" t="s">
        <v>15</v>
      </c>
      <c r="E43">
        <f t="shared" si="1"/>
        <v>3.5224462077617015E-2</v>
      </c>
      <c r="F43">
        <f t="shared" si="1"/>
        <v>6.2165950771639493E-2</v>
      </c>
      <c r="G43">
        <f t="shared" si="0"/>
        <v>5.613208996552671E-2</v>
      </c>
      <c r="H43">
        <f t="shared" si="0"/>
        <v>5.1016807519320513E-3</v>
      </c>
      <c r="I43">
        <f t="shared" si="0"/>
        <v>9.8018819789420203E-2</v>
      </c>
    </row>
    <row r="44" spans="4:9" x14ac:dyDescent="0.25">
      <c r="D44" t="s">
        <v>16</v>
      </c>
      <c r="E44">
        <f t="shared" si="1"/>
        <v>7.1980631047832991E-2</v>
      </c>
      <c r="F44">
        <f t="shared" si="1"/>
        <v>1.0506128407117569E-2</v>
      </c>
      <c r="G44">
        <f t="shared" si="0"/>
        <v>0.12453352402350133</v>
      </c>
      <c r="H44">
        <f t="shared" si="0"/>
        <v>1.2091079985611231E-2</v>
      </c>
      <c r="I44">
        <f t="shared" si="0"/>
        <v>0.13620759788754314</v>
      </c>
    </row>
    <row r="45" spans="4:9" x14ac:dyDescent="0.25">
      <c r="D45" t="s">
        <v>17</v>
      </c>
      <c r="E45">
        <f t="shared" si="1"/>
        <v>9.3677472428176617E-2</v>
      </c>
      <c r="F45">
        <f t="shared" si="1"/>
        <v>3.4402684766465227E-2</v>
      </c>
      <c r="G45">
        <f t="shared" si="0"/>
        <v>0.13305967415422246</v>
      </c>
      <c r="H45">
        <f t="shared" si="0"/>
        <v>5.3962777940388097E-2</v>
      </c>
      <c r="I45">
        <f t="shared" si="0"/>
        <v>0.1705460791483138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Rubiano</dc:creator>
  <cp:lastModifiedBy>Leonardo Rubiano</cp:lastModifiedBy>
  <dcterms:created xsi:type="dcterms:W3CDTF">2025-07-18T21:38:16Z</dcterms:created>
  <dcterms:modified xsi:type="dcterms:W3CDTF">2025-07-18T21:56:15Z</dcterms:modified>
</cp:coreProperties>
</file>