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onardo Teodoro\Desktop\Estudos\3º Semestre\APIs e Micro\"/>
    </mc:Choice>
  </mc:AlternateContent>
  <xr:revisionPtr revIDLastSave="0" documentId="13_ncr:1_{264752E6-F4F7-4D5E-B9E6-813A8647B6DD}" xr6:coauthVersionLast="47" xr6:coauthVersionMax="47" xr10:uidLastSave="{00000000-0000-0000-0000-000000000000}"/>
  <bookViews>
    <workbookView xWindow="28680" yWindow="-990" windowWidth="15600" windowHeight="11040" tabRatio="500" xr2:uid="{00000000-000D-0000-FFFF-FFFF00000000}"/>
  </bookViews>
  <sheets>
    <sheet name="Todos os a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J4" i="1" s="1"/>
  <c r="L5" i="1"/>
  <c r="L6" i="1"/>
  <c r="L7" i="1"/>
  <c r="J7" i="1" s="1"/>
  <c r="L8" i="1"/>
  <c r="J8" i="1" s="1"/>
  <c r="L9" i="1"/>
  <c r="L10" i="1"/>
  <c r="L11" i="1"/>
  <c r="L12" i="1"/>
  <c r="L13" i="1"/>
  <c r="J13" i="1" s="1"/>
  <c r="L14" i="1"/>
  <c r="J14" i="1" s="1"/>
  <c r="L15" i="1"/>
  <c r="L16" i="1"/>
  <c r="J16" i="1" s="1"/>
  <c r="L17" i="1"/>
  <c r="L18" i="1"/>
  <c r="L19" i="1"/>
  <c r="L20" i="1"/>
  <c r="J20" i="1" s="1"/>
  <c r="L21" i="1"/>
  <c r="L22" i="1"/>
  <c r="L23" i="1"/>
  <c r="L24" i="1"/>
  <c r="L25" i="1"/>
  <c r="L26" i="1"/>
  <c r="J26" i="1" s="1"/>
  <c r="L27" i="1"/>
  <c r="L28" i="1"/>
  <c r="L29" i="1"/>
  <c r="L30" i="1"/>
  <c r="L31" i="1"/>
  <c r="L32" i="1"/>
  <c r="L33" i="1"/>
  <c r="L34" i="1"/>
  <c r="L35" i="1"/>
  <c r="L36" i="1"/>
  <c r="L37" i="1"/>
  <c r="L38" i="1"/>
  <c r="J38" i="1" s="1"/>
  <c r="L39" i="1"/>
  <c r="L40" i="1"/>
  <c r="J40" i="1" s="1"/>
  <c r="L41" i="1"/>
  <c r="L42" i="1"/>
  <c r="L43" i="1"/>
  <c r="J43" i="1" s="1"/>
  <c r="L44" i="1"/>
  <c r="J44" i="1" s="1"/>
  <c r="L45" i="1"/>
  <c r="L46" i="1"/>
  <c r="L47" i="1"/>
  <c r="L48" i="1"/>
  <c r="L49" i="1"/>
  <c r="J49" i="1" s="1"/>
  <c r="L50" i="1"/>
  <c r="J50" i="1" s="1"/>
  <c r="L51" i="1"/>
  <c r="L52" i="1"/>
  <c r="J52" i="1" s="1"/>
  <c r="L53" i="1"/>
  <c r="L54" i="1"/>
  <c r="L55" i="1"/>
  <c r="J55" i="1" s="1"/>
  <c r="L56" i="1"/>
  <c r="J56" i="1" s="1"/>
  <c r="L57" i="1"/>
  <c r="L58" i="1"/>
  <c r="L59" i="1"/>
  <c r="L60" i="1"/>
  <c r="L61" i="1"/>
  <c r="J61" i="1" s="1"/>
  <c r="L62" i="1"/>
  <c r="J62" i="1" s="1"/>
  <c r="L63" i="1"/>
  <c r="L64" i="1"/>
  <c r="J64" i="1" s="1"/>
  <c r="L65" i="1"/>
  <c r="L66" i="1"/>
  <c r="L67" i="1"/>
  <c r="L68" i="1"/>
  <c r="J68" i="1" s="1"/>
  <c r="L69" i="1"/>
  <c r="L70" i="1"/>
  <c r="L71" i="1"/>
  <c r="L72" i="1"/>
  <c r="L73" i="1"/>
  <c r="J73" i="1" s="1"/>
  <c r="L74" i="1"/>
  <c r="J74" i="1" s="1"/>
  <c r="L75" i="1"/>
  <c r="L76" i="1"/>
  <c r="J76" i="1" s="1"/>
  <c r="L77" i="1"/>
  <c r="L78" i="1"/>
  <c r="L79" i="1"/>
  <c r="J79" i="1" s="1"/>
  <c r="L80" i="1"/>
  <c r="L81" i="1"/>
  <c r="L82" i="1"/>
  <c r="L83" i="1"/>
  <c r="L84" i="1"/>
  <c r="L85" i="1"/>
  <c r="J85" i="1" s="1"/>
  <c r="L86" i="1"/>
  <c r="J86" i="1" s="1"/>
  <c r="L87" i="1"/>
  <c r="L88" i="1"/>
  <c r="J88" i="1" s="1"/>
  <c r="L89" i="1"/>
  <c r="L90" i="1"/>
  <c r="L91" i="1"/>
  <c r="L92" i="1"/>
  <c r="J92" i="1" s="1"/>
  <c r="L93" i="1"/>
  <c r="L94" i="1"/>
  <c r="L95" i="1"/>
  <c r="L96" i="1"/>
  <c r="L97" i="1"/>
  <c r="L98" i="1"/>
  <c r="J98" i="1" s="1"/>
  <c r="L99" i="1"/>
  <c r="L100" i="1"/>
  <c r="J100" i="1" s="1"/>
  <c r="L101" i="1"/>
  <c r="L102" i="1"/>
  <c r="L103" i="1"/>
  <c r="L104" i="1"/>
  <c r="J104" i="1" s="1"/>
  <c r="L105" i="1"/>
  <c r="L106" i="1"/>
  <c r="L107" i="1"/>
  <c r="L108" i="1"/>
  <c r="L109" i="1"/>
  <c r="L110" i="1"/>
  <c r="J110" i="1" s="1"/>
  <c r="L111" i="1"/>
  <c r="L112" i="1"/>
  <c r="J112" i="1" s="1"/>
  <c r="L113" i="1"/>
  <c r="L114" i="1"/>
  <c r="L115" i="1"/>
  <c r="J115" i="1" s="1"/>
  <c r="L116" i="1"/>
  <c r="J116" i="1" s="1"/>
  <c r="L117" i="1"/>
  <c r="L118" i="1"/>
  <c r="L119" i="1"/>
  <c r="L120" i="1"/>
  <c r="L121" i="1"/>
  <c r="J121" i="1" s="1"/>
  <c r="L122" i="1"/>
  <c r="J122" i="1" s="1"/>
  <c r="L123" i="1"/>
  <c r="L124" i="1"/>
  <c r="L125" i="1"/>
  <c r="L126" i="1"/>
  <c r="L127" i="1"/>
  <c r="J127" i="1" s="1"/>
  <c r="L128" i="1"/>
  <c r="J128" i="1" s="1"/>
  <c r="L129" i="1"/>
  <c r="L130" i="1"/>
  <c r="L131" i="1"/>
  <c r="L132" i="1"/>
  <c r="L133" i="1"/>
  <c r="J133" i="1" s="1"/>
  <c r="L134" i="1"/>
  <c r="J134" i="1" s="1"/>
  <c r="L135" i="1"/>
  <c r="L136" i="1"/>
  <c r="J136" i="1" s="1"/>
  <c r="L137" i="1"/>
  <c r="L138" i="1"/>
  <c r="L139" i="1"/>
  <c r="J139" i="1" s="1"/>
  <c r="L140" i="1"/>
  <c r="J140" i="1" s="1"/>
  <c r="L141" i="1"/>
  <c r="L142" i="1"/>
  <c r="L143" i="1"/>
  <c r="L144" i="1"/>
  <c r="L145" i="1"/>
  <c r="L146" i="1"/>
  <c r="J146" i="1" s="1"/>
  <c r="L147" i="1"/>
  <c r="L148" i="1"/>
  <c r="J148" i="1" s="1"/>
  <c r="L149" i="1"/>
  <c r="L150" i="1"/>
  <c r="L151" i="1"/>
  <c r="J151" i="1" s="1"/>
  <c r="L152" i="1"/>
  <c r="J152" i="1" s="1"/>
  <c r="L153" i="1"/>
  <c r="L154" i="1"/>
  <c r="L155" i="1"/>
  <c r="L156" i="1"/>
  <c r="L157" i="1"/>
  <c r="J157" i="1" s="1"/>
  <c r="L158" i="1"/>
  <c r="J158" i="1" s="1"/>
  <c r="L159" i="1"/>
  <c r="L160" i="1"/>
  <c r="J160" i="1" s="1"/>
  <c r="L161" i="1"/>
  <c r="L162" i="1"/>
  <c r="L163" i="1"/>
  <c r="L164" i="1"/>
  <c r="J164" i="1" s="1"/>
  <c r="L165" i="1"/>
  <c r="L166" i="1"/>
  <c r="L167" i="1"/>
  <c r="L168" i="1"/>
  <c r="L169" i="1"/>
  <c r="L170" i="1"/>
  <c r="J170" i="1" s="1"/>
  <c r="L171" i="1"/>
  <c r="L172" i="1"/>
  <c r="L173" i="1"/>
  <c r="L174" i="1"/>
  <c r="L175" i="1"/>
  <c r="L176" i="1"/>
  <c r="L177" i="1"/>
  <c r="L178" i="1"/>
  <c r="L179" i="1"/>
  <c r="L180" i="1"/>
  <c r="L181" i="1"/>
  <c r="L182" i="1"/>
  <c r="J182" i="1" s="1"/>
  <c r="L183" i="1"/>
  <c r="L184" i="1"/>
  <c r="J184" i="1" s="1"/>
  <c r="L185" i="1"/>
  <c r="L186" i="1"/>
  <c r="L187" i="1"/>
  <c r="J187" i="1" s="1"/>
  <c r="L188" i="1"/>
  <c r="J188" i="1" s="1"/>
  <c r="L189" i="1"/>
  <c r="L190" i="1"/>
  <c r="L191" i="1"/>
  <c r="L192" i="1"/>
  <c r="L193" i="1"/>
  <c r="J193" i="1" s="1"/>
  <c r="L194" i="1"/>
  <c r="J194" i="1" s="1"/>
  <c r="L195" i="1"/>
  <c r="L196" i="1"/>
  <c r="J196" i="1" s="1"/>
  <c r="L197" i="1"/>
  <c r="L198" i="1"/>
  <c r="L199" i="1"/>
  <c r="J199" i="1" s="1"/>
  <c r="L200" i="1"/>
  <c r="J200" i="1" s="1"/>
  <c r="L201" i="1"/>
  <c r="L202" i="1"/>
  <c r="L203" i="1"/>
  <c r="L204" i="1"/>
  <c r="L205" i="1"/>
  <c r="J205" i="1" s="1"/>
  <c r="L206" i="1"/>
  <c r="J206" i="1" s="1"/>
  <c r="L207" i="1"/>
  <c r="L208" i="1"/>
  <c r="J208" i="1" s="1"/>
  <c r="L209" i="1"/>
  <c r="L210" i="1"/>
  <c r="L211" i="1"/>
  <c r="L212" i="1"/>
  <c r="J212" i="1" s="1"/>
  <c r="L213" i="1"/>
  <c r="L214" i="1"/>
  <c r="L215" i="1"/>
  <c r="L216" i="1"/>
  <c r="L217" i="1"/>
  <c r="J217" i="1" s="1"/>
  <c r="L218" i="1"/>
  <c r="J218" i="1" s="1"/>
  <c r="L219" i="1"/>
  <c r="L220" i="1"/>
  <c r="J220" i="1" s="1"/>
  <c r="L221" i="1"/>
  <c r="L222" i="1"/>
  <c r="L223" i="1"/>
  <c r="L224" i="1"/>
  <c r="L225" i="1"/>
  <c r="L226" i="1"/>
  <c r="L227" i="1"/>
  <c r="L228" i="1"/>
  <c r="L229" i="1"/>
  <c r="L230" i="1"/>
  <c r="J230" i="1" s="1"/>
  <c r="L231" i="1"/>
  <c r="L232" i="1"/>
  <c r="J232" i="1" s="1"/>
  <c r="L233" i="1"/>
  <c r="L234" i="1"/>
  <c r="L235" i="1"/>
  <c r="L236" i="1"/>
  <c r="J236" i="1" s="1"/>
  <c r="L237" i="1"/>
  <c r="L238" i="1"/>
  <c r="L239" i="1"/>
  <c r="L240" i="1"/>
  <c r="L241" i="1"/>
  <c r="L242" i="1"/>
  <c r="J242" i="1" s="1"/>
  <c r="L243" i="1"/>
  <c r="L244" i="1"/>
  <c r="J244" i="1" s="1"/>
  <c r="L245" i="1"/>
  <c r="L246" i="1"/>
  <c r="L247" i="1"/>
  <c r="L248" i="1"/>
  <c r="J248" i="1" s="1"/>
  <c r="L249" i="1"/>
  <c r="L250" i="1"/>
  <c r="L251" i="1"/>
  <c r="L252" i="1"/>
  <c r="L253" i="1"/>
  <c r="L254" i="1"/>
  <c r="J254" i="1" s="1"/>
  <c r="L255" i="1"/>
  <c r="L256" i="1"/>
  <c r="J256" i="1" s="1"/>
  <c r="L257" i="1"/>
  <c r="L258" i="1"/>
  <c r="L259" i="1"/>
  <c r="J259" i="1" s="1"/>
  <c r="L260" i="1"/>
  <c r="J260" i="1" s="1"/>
  <c r="L261" i="1"/>
  <c r="L262" i="1"/>
  <c r="L263" i="1"/>
  <c r="L264" i="1"/>
  <c r="L265" i="1"/>
  <c r="J265" i="1" s="1"/>
  <c r="L266" i="1"/>
  <c r="J266" i="1" s="1"/>
  <c r="L267" i="1"/>
  <c r="L268" i="1"/>
  <c r="L269" i="1"/>
  <c r="L270" i="1"/>
  <c r="L271" i="1"/>
  <c r="J271" i="1" s="1"/>
  <c r="L272" i="1"/>
  <c r="J272" i="1" s="1"/>
  <c r="L273" i="1"/>
  <c r="L274" i="1"/>
  <c r="L275" i="1"/>
  <c r="L276" i="1"/>
  <c r="L277" i="1"/>
  <c r="J277" i="1" s="1"/>
  <c r="L278" i="1"/>
  <c r="J278" i="1" s="1"/>
  <c r="L279" i="1"/>
  <c r="L280" i="1"/>
  <c r="J280" i="1" s="1"/>
  <c r="L281" i="1"/>
  <c r="L282" i="1"/>
  <c r="L283" i="1"/>
  <c r="J283" i="1" s="1"/>
  <c r="L284" i="1"/>
  <c r="J284" i="1" s="1"/>
  <c r="L285" i="1"/>
  <c r="L286" i="1"/>
  <c r="L287" i="1"/>
  <c r="L288" i="1"/>
  <c r="L289" i="1"/>
  <c r="L290" i="1"/>
  <c r="J290" i="1" s="1"/>
  <c r="L291" i="1"/>
  <c r="L292" i="1"/>
  <c r="J292" i="1" s="1"/>
  <c r="L293" i="1"/>
  <c r="L294" i="1"/>
  <c r="L295" i="1"/>
  <c r="L296" i="1"/>
  <c r="J296" i="1" s="1"/>
  <c r="L297" i="1"/>
  <c r="L298" i="1"/>
  <c r="L299" i="1"/>
  <c r="L300" i="1"/>
  <c r="L301" i="1"/>
  <c r="J301" i="1" s="1"/>
  <c r="L302" i="1"/>
  <c r="J302" i="1" s="1"/>
  <c r="L303" i="1"/>
  <c r="L304" i="1"/>
  <c r="J304" i="1" s="1"/>
  <c r="L305" i="1"/>
  <c r="L306" i="1"/>
  <c r="L307" i="1"/>
  <c r="L308" i="1"/>
  <c r="J308" i="1" s="1"/>
  <c r="L309" i="1"/>
  <c r="L310" i="1"/>
  <c r="L311" i="1"/>
  <c r="L312" i="1"/>
  <c r="L313" i="1"/>
  <c r="L314" i="1"/>
  <c r="J314" i="1" s="1"/>
  <c r="L315" i="1"/>
  <c r="L316" i="1"/>
  <c r="L317" i="1"/>
  <c r="L318" i="1"/>
  <c r="L319" i="1"/>
  <c r="L320" i="1"/>
  <c r="L321" i="1"/>
  <c r="L322" i="1"/>
  <c r="L323" i="1"/>
  <c r="L324" i="1"/>
  <c r="L325" i="1"/>
  <c r="L326" i="1"/>
  <c r="J326" i="1" s="1"/>
  <c r="L327" i="1"/>
  <c r="L328" i="1"/>
  <c r="J328" i="1" s="1"/>
  <c r="L329" i="1"/>
  <c r="L330" i="1"/>
  <c r="L331" i="1"/>
  <c r="J331" i="1" s="1"/>
  <c r="L332" i="1"/>
  <c r="J332" i="1" s="1"/>
  <c r="L333" i="1"/>
  <c r="L334" i="1"/>
  <c r="L335" i="1"/>
  <c r="L336" i="1"/>
  <c r="L337" i="1"/>
  <c r="J337" i="1" s="1"/>
  <c r="L338" i="1"/>
  <c r="J338" i="1" s="1"/>
  <c r="L339" i="1"/>
  <c r="L340" i="1"/>
  <c r="J340" i="1" s="1"/>
  <c r="L341" i="1"/>
  <c r="L342" i="1"/>
  <c r="L343" i="1"/>
  <c r="J343" i="1" s="1"/>
  <c r="L344" i="1"/>
  <c r="J344" i="1" s="1"/>
  <c r="L345" i="1"/>
  <c r="L346" i="1"/>
  <c r="L347" i="1"/>
  <c r="L348" i="1"/>
  <c r="L349" i="1"/>
  <c r="J349" i="1" s="1"/>
  <c r="L350" i="1"/>
  <c r="J350" i="1" s="1"/>
  <c r="L351" i="1"/>
  <c r="J351" i="1" s="1"/>
  <c r="L352" i="1"/>
  <c r="J352" i="1" s="1"/>
  <c r="L353" i="1"/>
  <c r="L354" i="1"/>
  <c r="L355" i="1"/>
  <c r="L356" i="1"/>
  <c r="J356" i="1" s="1"/>
  <c r="L357" i="1"/>
  <c r="L358" i="1"/>
  <c r="L359" i="1"/>
  <c r="L360" i="1"/>
  <c r="L361" i="1"/>
  <c r="J361" i="1" s="1"/>
  <c r="L362" i="1"/>
  <c r="J362" i="1" s="1"/>
  <c r="L363" i="1"/>
  <c r="L364" i="1"/>
  <c r="J364" i="1" s="1"/>
  <c r="L365" i="1"/>
  <c r="L366" i="1"/>
  <c r="J5" i="1"/>
  <c r="J6" i="1"/>
  <c r="J9" i="1"/>
  <c r="J10" i="1"/>
  <c r="J11" i="1"/>
  <c r="J12" i="1"/>
  <c r="J15" i="1"/>
  <c r="J17" i="1"/>
  <c r="J18" i="1"/>
  <c r="J19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9" i="1"/>
  <c r="J41" i="1"/>
  <c r="J42" i="1"/>
  <c r="J45" i="1"/>
  <c r="J46" i="1"/>
  <c r="J47" i="1"/>
  <c r="J48" i="1"/>
  <c r="J51" i="1"/>
  <c r="J53" i="1"/>
  <c r="J54" i="1"/>
  <c r="J57" i="1"/>
  <c r="J58" i="1"/>
  <c r="J59" i="1"/>
  <c r="J60" i="1"/>
  <c r="J63" i="1"/>
  <c r="J65" i="1"/>
  <c r="J66" i="1"/>
  <c r="J67" i="1"/>
  <c r="J69" i="1"/>
  <c r="J70" i="1"/>
  <c r="J71" i="1"/>
  <c r="J72" i="1"/>
  <c r="J75" i="1"/>
  <c r="J77" i="1"/>
  <c r="J78" i="1"/>
  <c r="J80" i="1"/>
  <c r="J81" i="1"/>
  <c r="J82" i="1"/>
  <c r="J83" i="1"/>
  <c r="J84" i="1"/>
  <c r="J87" i="1"/>
  <c r="J89" i="1"/>
  <c r="J90" i="1"/>
  <c r="J91" i="1"/>
  <c r="J93" i="1"/>
  <c r="J94" i="1"/>
  <c r="J95" i="1"/>
  <c r="J96" i="1"/>
  <c r="J97" i="1"/>
  <c r="J99" i="1"/>
  <c r="J101" i="1"/>
  <c r="J102" i="1"/>
  <c r="J103" i="1"/>
  <c r="J105" i="1"/>
  <c r="J106" i="1"/>
  <c r="J107" i="1"/>
  <c r="J108" i="1"/>
  <c r="J109" i="1"/>
  <c r="J111" i="1"/>
  <c r="J113" i="1"/>
  <c r="J114" i="1"/>
  <c r="J117" i="1"/>
  <c r="J118" i="1"/>
  <c r="J119" i="1"/>
  <c r="J120" i="1"/>
  <c r="J123" i="1"/>
  <c r="J124" i="1"/>
  <c r="J125" i="1"/>
  <c r="J126" i="1"/>
  <c r="J129" i="1"/>
  <c r="J130" i="1"/>
  <c r="J131" i="1"/>
  <c r="J132" i="1"/>
  <c r="J135" i="1"/>
  <c r="J137" i="1"/>
  <c r="J138" i="1"/>
  <c r="J141" i="1"/>
  <c r="J142" i="1"/>
  <c r="J143" i="1"/>
  <c r="J144" i="1"/>
  <c r="J145" i="1"/>
  <c r="J147" i="1"/>
  <c r="J149" i="1"/>
  <c r="J150" i="1"/>
  <c r="J153" i="1"/>
  <c r="J154" i="1"/>
  <c r="J155" i="1"/>
  <c r="J156" i="1"/>
  <c r="J159" i="1"/>
  <c r="J161" i="1"/>
  <c r="J162" i="1"/>
  <c r="J163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5" i="1"/>
  <c r="J186" i="1"/>
  <c r="J189" i="1"/>
  <c r="J190" i="1"/>
  <c r="J191" i="1"/>
  <c r="J192" i="1"/>
  <c r="J195" i="1"/>
  <c r="J197" i="1"/>
  <c r="J198" i="1"/>
  <c r="J201" i="1"/>
  <c r="J202" i="1"/>
  <c r="J203" i="1"/>
  <c r="J204" i="1"/>
  <c r="J207" i="1"/>
  <c r="J209" i="1"/>
  <c r="J210" i="1"/>
  <c r="J211" i="1"/>
  <c r="J213" i="1"/>
  <c r="J214" i="1"/>
  <c r="J215" i="1"/>
  <c r="J216" i="1"/>
  <c r="J219" i="1"/>
  <c r="J221" i="1"/>
  <c r="J222" i="1"/>
  <c r="J223" i="1"/>
  <c r="J224" i="1"/>
  <c r="J225" i="1"/>
  <c r="J226" i="1"/>
  <c r="J227" i="1"/>
  <c r="J228" i="1"/>
  <c r="J229" i="1"/>
  <c r="J231" i="1"/>
  <c r="J233" i="1"/>
  <c r="J234" i="1"/>
  <c r="J235" i="1"/>
  <c r="J237" i="1"/>
  <c r="J238" i="1"/>
  <c r="J239" i="1"/>
  <c r="J240" i="1"/>
  <c r="J241" i="1"/>
  <c r="J243" i="1"/>
  <c r="J245" i="1"/>
  <c r="J246" i="1"/>
  <c r="J247" i="1"/>
  <c r="J249" i="1"/>
  <c r="J250" i="1"/>
  <c r="J251" i="1"/>
  <c r="J252" i="1"/>
  <c r="J253" i="1"/>
  <c r="J255" i="1"/>
  <c r="J257" i="1"/>
  <c r="J258" i="1"/>
  <c r="J261" i="1"/>
  <c r="J262" i="1"/>
  <c r="J263" i="1"/>
  <c r="J264" i="1"/>
  <c r="J267" i="1"/>
  <c r="J268" i="1"/>
  <c r="J269" i="1"/>
  <c r="J270" i="1"/>
  <c r="J273" i="1"/>
  <c r="J274" i="1"/>
  <c r="J275" i="1"/>
  <c r="J276" i="1"/>
  <c r="J279" i="1"/>
  <c r="J281" i="1"/>
  <c r="J282" i="1"/>
  <c r="J285" i="1"/>
  <c r="J286" i="1"/>
  <c r="J287" i="1"/>
  <c r="J288" i="1"/>
  <c r="J289" i="1"/>
  <c r="J291" i="1"/>
  <c r="J293" i="1"/>
  <c r="J294" i="1"/>
  <c r="J295" i="1"/>
  <c r="J297" i="1"/>
  <c r="J298" i="1"/>
  <c r="J299" i="1"/>
  <c r="J300" i="1"/>
  <c r="J303" i="1"/>
  <c r="J305" i="1"/>
  <c r="J306" i="1"/>
  <c r="J307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2" i="1"/>
  <c r="J323" i="1"/>
  <c r="J324" i="1"/>
  <c r="J325" i="1"/>
  <c r="J327" i="1"/>
  <c r="J329" i="1"/>
  <c r="J330" i="1"/>
  <c r="J333" i="1"/>
  <c r="J334" i="1"/>
  <c r="J335" i="1"/>
  <c r="J336" i="1"/>
  <c r="J339" i="1"/>
  <c r="J341" i="1"/>
  <c r="J342" i="1"/>
  <c r="J345" i="1"/>
  <c r="J346" i="1"/>
  <c r="J347" i="1"/>
  <c r="J348" i="1"/>
  <c r="J353" i="1"/>
  <c r="J354" i="1"/>
  <c r="J355" i="1"/>
  <c r="J357" i="1"/>
  <c r="J358" i="1"/>
  <c r="J359" i="1"/>
  <c r="J360" i="1"/>
  <c r="J363" i="1"/>
  <c r="J365" i="1"/>
  <c r="J366" i="1"/>
</calcChain>
</file>

<file path=xl/sharedStrings.xml><?xml version="1.0" encoding="utf-8"?>
<sst xmlns="http://schemas.openxmlformats.org/spreadsheetml/2006/main" count="375" uniqueCount="45">
  <si>
    <t>Militar ou funcionário público estatutário</t>
  </si>
  <si>
    <t>Conta própria</t>
  </si>
  <si>
    <t>Empregador</t>
  </si>
  <si>
    <t>Brasil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</si>
  <si>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</si>
  <si>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</si>
  <si>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</si>
  <si>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</si>
  <si>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</si>
  <si>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</si>
  <si>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</si>
  <si>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</si>
  <si>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</si>
  <si>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</si>
  <si>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</si>
  <si>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</si>
  <si>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</si>
  <si>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</si>
  <si>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</si>
  <si>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</si>
  <si>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</si>
  <si>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</si>
  <si>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</si>
  <si>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</si>
  <si>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</si>
  <si>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</si>
  <si>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</si>
  <si>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</si>
  <si>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</si>
  <si>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</si>
  <si>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Rio Grande do Sul</t>
  </si>
  <si>
    <t>Centro-Oeste</t>
  </si>
  <si>
    <t>Mato Grosso do Sul</t>
  </si>
  <si>
    <t>Mato Grosso</t>
  </si>
  <si>
    <t>Goiás</t>
  </si>
  <si>
    <t>Distrito Federal</t>
  </si>
  <si>
    <t>Ano</t>
  </si>
  <si>
    <t>Estados</t>
  </si>
  <si>
    <t>Regiões</t>
  </si>
  <si>
    <t>Total</t>
  </si>
  <si>
    <t>Total_Brasil</t>
  </si>
  <si>
    <t>Empregado com carteira de trabalho assinada</t>
  </si>
  <si>
    <t>Empregado sem carteira de trabalho assinada</t>
  </si>
  <si>
    <t>Outros</t>
  </si>
  <si>
    <t>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</si>
</sst>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\ ###\ ##0_-;\-* #\ ###\ ##0_-;_-* \-_-;_-@_-"/>
    <numFmt numFmtId="165" formatCode="_-* #\ ###\ ##0.0_-;\-* #\ ###\ ##0.0_-;_-* \-_-;_-@_-"/>
    <numFmt numFmtId="166" formatCode="_-* #,##0.0_-;\-* #,##0.0_-;_-* &quot;-&quot;?_-;_-@_-"/>
  </numFmts>
  <fonts count="5" x14ac:knownFonts="1">
    <font>
      <sz val="10"/>
      <color indexed="63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0" borderId="0" xfId="0" applyFont="1"/>
    <xf numFmtId="0" fontId="3" fillId="0" borderId="0" xfId="0" applyFont="1" applyAlignment="1">
      <alignment horizontal="left" vertical="center" indent="2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 indent="6"/>
    </xf>
    <xf numFmtId="165" fontId="2" fillId="0" borderId="0" xfId="0" applyNumberFormat="1" applyFont="1"/>
    <xf numFmtId="14" fontId="4" fillId="0" borderId="0" xfId="0" applyNumberFormat="1" applyFont="1" applyAlignment="1">
      <alignment vertical="center"/>
    </xf>
    <xf numFmtId="14" fontId="1" fillId="0" borderId="0" xfId="0" applyNumberFormat="1" applyFont="1"/>
    <xf numFmtId="166" fontId="3" fillId="0" borderId="0" xfId="0" applyNumberFormat="1" applyFont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showGridLines="0" tabSelected="1" workbookViewId="0">
      <pane xSplit="2" ySplit="3" topLeftCell="C4" activePane="bottomRight" state="frozen"/>
      <selection pane="topRight" activeCell="B1" sqref="B1"/>
      <selection pane="bottomLeft" activeCell="A9" sqref="A9"/>
      <selection pane="bottomRight" activeCell="B362" sqref="B362"/>
    </sheetView>
  </sheetViews>
  <sheetFormatPr defaultColWidth="10.7109375" defaultRowHeight="15" customHeight="1" x14ac:dyDescent="0.2"/>
  <cols>
    <col min="1" max="1" width="15.28515625" style="1" bestFit="1" customWidth="1"/>
    <col min="2" max="2" width="20.7109375" style="1" customWidth="1"/>
    <col min="3" max="3" width="10.140625" style="1" bestFit="1" customWidth="1"/>
    <col min="4" max="9" width="12.7109375" style="1" customWidth="1"/>
    <col min="10" max="10" width="13.7109375" style="1" customWidth="1"/>
    <col min="11" max="12" width="12.7109375" style="1" customWidth="1"/>
    <col min="13" max="14" width="10.7109375" style="1"/>
    <col min="15" max="15" width="28.7109375" style="1" bestFit="1" customWidth="1"/>
    <col min="16" max="16384" width="10.7109375" style="1"/>
  </cols>
  <sheetData>
    <row r="1" spans="1:15" ht="15" customHeight="1" x14ac:dyDescent="0.2">
      <c r="A1" s="26" t="s">
        <v>38</v>
      </c>
      <c r="B1" s="23" t="s">
        <v>37</v>
      </c>
      <c r="C1" s="29" t="s">
        <v>40</v>
      </c>
      <c r="D1" s="15" t="s">
        <v>39</v>
      </c>
      <c r="E1" s="32" t="s">
        <v>41</v>
      </c>
      <c r="F1" s="32" t="s">
        <v>42</v>
      </c>
      <c r="G1" s="15" t="s">
        <v>0</v>
      </c>
      <c r="H1" s="15" t="s">
        <v>1</v>
      </c>
      <c r="I1" s="20" t="s">
        <v>2</v>
      </c>
      <c r="J1" s="18" t="s">
        <v>43</v>
      </c>
      <c r="K1" s="26" t="s">
        <v>36</v>
      </c>
      <c r="L1" s="33" t="s">
        <v>44</v>
      </c>
    </row>
    <row r="2" spans="1:15" ht="15" customHeight="1" x14ac:dyDescent="0.2">
      <c r="A2" s="27"/>
      <c r="B2" s="24"/>
      <c r="C2" s="30"/>
      <c r="D2" s="16"/>
      <c r="E2" s="32"/>
      <c r="F2" s="32"/>
      <c r="G2" s="16"/>
      <c r="H2" s="16"/>
      <c r="I2" s="21"/>
      <c r="J2" s="19"/>
      <c r="K2" s="27"/>
      <c r="L2" s="33"/>
    </row>
    <row r="3" spans="1:15" ht="15" customHeight="1" x14ac:dyDescent="0.2">
      <c r="A3" s="28"/>
      <c r="B3" s="25"/>
      <c r="C3" s="31"/>
      <c r="D3" s="17"/>
      <c r="E3" s="32"/>
      <c r="F3" s="32"/>
      <c r="G3" s="17"/>
      <c r="H3" s="17"/>
      <c r="I3" s="22"/>
      <c r="J3" s="19"/>
      <c r="K3" s="28"/>
      <c r="L3" s="33"/>
    </row>
    <row r="4" spans="1:15" s="5" customFormat="1" ht="15" customHeight="1" x14ac:dyDescent="0.2">
      <c r="C4" s="5" t="s">
        <v>3</v>
      </c>
      <c r="D4" s="3">
        <v>96981.915017575215</v>
      </c>
      <c r="E4" s="4">
        <v>38.102216501455935</v>
      </c>
      <c r="F4" s="4">
        <v>15.879641883969768</v>
      </c>
      <c r="G4" s="4">
        <v>8.0119069064086954</v>
      </c>
      <c r="H4" s="4">
        <v>26.138264664262898</v>
      </c>
      <c r="I4" s="4">
        <v>4.2238807287067806</v>
      </c>
      <c r="J4" s="14">
        <f>100-L4</f>
        <v>7.6440893151959273</v>
      </c>
      <c r="K4" s="13">
        <v>44926</v>
      </c>
      <c r="L4" s="11">
        <f>SUM(E4:I4)</f>
        <v>92.355910684804073</v>
      </c>
    </row>
    <row r="5" spans="1:15" s="5" customFormat="1" ht="15" customHeight="1" x14ac:dyDescent="0.2">
      <c r="A5" s="6" t="s">
        <v>4</v>
      </c>
      <c r="C5" s="6"/>
      <c r="D5" s="3">
        <v>7958.6718382399067</v>
      </c>
      <c r="E5" s="4">
        <v>23.169689981650116</v>
      </c>
      <c r="F5" s="4">
        <v>20.749130488851982</v>
      </c>
      <c r="G5" s="4">
        <v>9.6649771201396568</v>
      </c>
      <c r="H5" s="4">
        <v>32.470274302504592</v>
      </c>
      <c r="I5" s="4">
        <v>3.6616750864975756</v>
      </c>
      <c r="J5" s="14">
        <f t="shared" ref="J5:J68" si="0">100-L5</f>
        <v>10.284253020356076</v>
      </c>
      <c r="K5" s="13">
        <v>44926</v>
      </c>
      <c r="L5" s="11">
        <f t="shared" ref="L5:L68" si="1">SUM(E5:I5)</f>
        <v>89.715746979643924</v>
      </c>
    </row>
    <row r="6" spans="1:15" ht="15" customHeight="1" x14ac:dyDescent="0.2">
      <c r="B6" s="7" t="s">
        <v>5</v>
      </c>
      <c r="C6" s="7"/>
      <c r="D6" s="8">
        <v>850.0745426376883</v>
      </c>
      <c r="E6" s="9">
        <v>31.506443688170908</v>
      </c>
      <c r="F6" s="9">
        <v>12.858206550778538</v>
      </c>
      <c r="G6" s="9">
        <v>10.438389247205043</v>
      </c>
      <c r="H6" s="9">
        <v>34.076059673806895</v>
      </c>
      <c r="I6" s="9">
        <v>3.6273890032914951</v>
      </c>
      <c r="J6" s="14">
        <f t="shared" si="0"/>
        <v>7.4935118367471176</v>
      </c>
      <c r="K6" s="13">
        <v>44926</v>
      </c>
      <c r="L6" s="11">
        <f t="shared" si="1"/>
        <v>92.506488163252882</v>
      </c>
    </row>
    <row r="7" spans="1:15" ht="15" customHeight="1" x14ac:dyDescent="0.2">
      <c r="B7" s="7" t="s">
        <v>6</v>
      </c>
      <c r="C7" s="7"/>
      <c r="D7" s="8">
        <v>325.38866813915962</v>
      </c>
      <c r="E7" s="9">
        <v>26.009335945167344</v>
      </c>
      <c r="F7" s="9">
        <v>20.206915332481692</v>
      </c>
      <c r="G7" s="9">
        <v>15.396095958512211</v>
      </c>
      <c r="H7" s="9">
        <v>27.909677008103692</v>
      </c>
      <c r="I7" s="9">
        <v>2.4686156548127429</v>
      </c>
      <c r="J7" s="14">
        <f t="shared" si="0"/>
        <v>8.0093601009223221</v>
      </c>
      <c r="K7" s="13">
        <v>44926</v>
      </c>
      <c r="L7" s="11">
        <f t="shared" si="1"/>
        <v>91.990639899077678</v>
      </c>
    </row>
    <row r="8" spans="1:15" ht="15" customHeight="1" x14ac:dyDescent="0.2">
      <c r="B8" s="7" t="s">
        <v>7</v>
      </c>
      <c r="C8" s="7"/>
      <c r="D8" s="8">
        <v>1686.9366522899309</v>
      </c>
      <c r="E8" s="9">
        <v>24.063277135199211</v>
      </c>
      <c r="F8" s="9">
        <v>17.685974005031682</v>
      </c>
      <c r="G8" s="9">
        <v>7.4507523667947098</v>
      </c>
      <c r="H8" s="9">
        <v>33.568251184424611</v>
      </c>
      <c r="I8" s="9">
        <v>2.8917075727699526</v>
      </c>
      <c r="J8" s="14">
        <f t="shared" si="0"/>
        <v>14.340037735779845</v>
      </c>
      <c r="K8" s="13">
        <v>44926</v>
      </c>
      <c r="L8" s="11">
        <f t="shared" si="1"/>
        <v>85.659962264220155</v>
      </c>
    </row>
    <row r="9" spans="1:15" ht="15" customHeight="1" x14ac:dyDescent="0.2">
      <c r="B9" s="7" t="s">
        <v>8</v>
      </c>
      <c r="C9" s="7"/>
      <c r="D9" s="8">
        <v>248.90634438262981</v>
      </c>
      <c r="E9" s="9">
        <v>25.875329258254421</v>
      </c>
      <c r="F9" s="9">
        <v>20.559050572899423</v>
      </c>
      <c r="G9" s="9">
        <v>16.923136940658722</v>
      </c>
      <c r="H9" s="9">
        <v>25.000657268631191</v>
      </c>
      <c r="I9" s="9">
        <v>2.710136107740277</v>
      </c>
      <c r="J9" s="14">
        <f t="shared" si="0"/>
        <v>8.9316898518159604</v>
      </c>
      <c r="K9" s="13">
        <v>44926</v>
      </c>
      <c r="L9" s="11">
        <f t="shared" si="1"/>
        <v>91.06831014818404</v>
      </c>
    </row>
    <row r="10" spans="1:15" ht="15" customHeight="1" x14ac:dyDescent="0.2">
      <c r="B10" s="7" t="s">
        <v>9</v>
      </c>
      <c r="C10" s="7"/>
      <c r="D10" s="8">
        <v>3769.3402286852379</v>
      </c>
      <c r="E10" s="9">
        <v>20.045839929502108</v>
      </c>
      <c r="F10" s="9">
        <v>23.258326044078103</v>
      </c>
      <c r="G10" s="9">
        <v>8.4284635113117723</v>
      </c>
      <c r="H10" s="9">
        <v>34.166148726566831</v>
      </c>
      <c r="I10" s="9">
        <v>4.118709458290839</v>
      </c>
      <c r="J10" s="14">
        <f t="shared" si="0"/>
        <v>9.9825123302503442</v>
      </c>
      <c r="K10" s="13">
        <v>44926</v>
      </c>
      <c r="L10" s="11">
        <f t="shared" si="1"/>
        <v>90.017487669749656</v>
      </c>
      <c r="O10"/>
    </row>
    <row r="11" spans="1:15" ht="15" customHeight="1" x14ac:dyDescent="0.2">
      <c r="B11" s="7" t="s">
        <v>10</v>
      </c>
      <c r="C11" s="7"/>
      <c r="D11" s="8">
        <v>359.97474412769043</v>
      </c>
      <c r="E11" s="9">
        <v>24.047983970370797</v>
      </c>
      <c r="F11" s="9">
        <v>13.981145494017651</v>
      </c>
      <c r="G11" s="9">
        <v>16.713725545381145</v>
      </c>
      <c r="H11" s="9">
        <v>33.490343329729889</v>
      </c>
      <c r="I11" s="9">
        <v>3.706562544948186</v>
      </c>
      <c r="J11" s="14">
        <f t="shared" si="0"/>
        <v>8.060239115552335</v>
      </c>
      <c r="K11" s="13">
        <v>44926</v>
      </c>
      <c r="L11" s="11">
        <f t="shared" si="1"/>
        <v>91.939760884447665</v>
      </c>
    </row>
    <row r="12" spans="1:15" ht="15" customHeight="1" x14ac:dyDescent="0.2">
      <c r="B12" s="7" t="s">
        <v>11</v>
      </c>
      <c r="C12" s="7"/>
      <c r="D12" s="8">
        <v>718.05065797759141</v>
      </c>
      <c r="E12" s="9">
        <v>24.934138752643282</v>
      </c>
      <c r="F12" s="9">
        <v>27.820023230073382</v>
      </c>
      <c r="G12" s="9">
        <v>11.795502091160737</v>
      </c>
      <c r="H12" s="9">
        <v>23.231957111421039</v>
      </c>
      <c r="I12" s="9">
        <v>3.9599936765084709</v>
      </c>
      <c r="J12" s="14">
        <f t="shared" si="0"/>
        <v>8.2583851381930771</v>
      </c>
      <c r="K12" s="13">
        <v>44926</v>
      </c>
      <c r="L12" s="11">
        <f t="shared" si="1"/>
        <v>91.741614861806923</v>
      </c>
    </row>
    <row r="13" spans="1:15" s="5" customFormat="1" ht="15" customHeight="1" x14ac:dyDescent="0.2">
      <c r="A13" s="6" t="s">
        <v>12</v>
      </c>
      <c r="C13" s="6"/>
      <c r="D13" s="3">
        <v>21848.288443431658</v>
      </c>
      <c r="E13" s="4">
        <v>26.57561689960087</v>
      </c>
      <c r="F13" s="4">
        <v>23.863240577731734</v>
      </c>
      <c r="G13" s="4">
        <v>8.4013973018864938</v>
      </c>
      <c r="H13" s="4">
        <v>29.057260695697085</v>
      </c>
      <c r="I13" s="4">
        <v>3.4215919682618909</v>
      </c>
      <c r="J13" s="14">
        <f t="shared" si="0"/>
        <v>8.6808925568219308</v>
      </c>
      <c r="K13" s="13">
        <v>44926</v>
      </c>
      <c r="L13" s="11">
        <f t="shared" si="1"/>
        <v>91.319107443178069</v>
      </c>
    </row>
    <row r="14" spans="1:15" ht="15" customHeight="1" x14ac:dyDescent="0.2">
      <c r="B14" s="7" t="s">
        <v>13</v>
      </c>
      <c r="C14" s="7"/>
      <c r="D14" s="8">
        <v>2461.7360812181214</v>
      </c>
      <c r="E14" s="9">
        <v>20.813068195315939</v>
      </c>
      <c r="F14" s="9">
        <v>27.781383248811689</v>
      </c>
      <c r="G14" s="9">
        <v>8.7862122439263146</v>
      </c>
      <c r="H14" s="9">
        <v>30.693725137064124</v>
      </c>
      <c r="I14" s="9">
        <v>3.4619351044490858</v>
      </c>
      <c r="J14" s="14">
        <f t="shared" si="0"/>
        <v>8.4636760704328537</v>
      </c>
      <c r="K14" s="13">
        <v>44926</v>
      </c>
      <c r="L14" s="11">
        <f t="shared" si="1"/>
        <v>91.536323929567146</v>
      </c>
    </row>
    <row r="15" spans="1:15" ht="15" customHeight="1" x14ac:dyDescent="0.2">
      <c r="B15" s="7" t="s">
        <v>14</v>
      </c>
      <c r="C15" s="7"/>
      <c r="D15" s="8">
        <v>1270.4959778902492</v>
      </c>
      <c r="E15" s="9">
        <v>19.995136322090186</v>
      </c>
      <c r="F15" s="9">
        <v>26.094001955512372</v>
      </c>
      <c r="G15" s="9">
        <v>12.105877112567709</v>
      </c>
      <c r="H15" s="9">
        <v>27.931908560956764</v>
      </c>
      <c r="I15" s="9">
        <v>3.6830929290609635</v>
      </c>
      <c r="J15" s="14">
        <f t="shared" si="0"/>
        <v>10.189983119812013</v>
      </c>
      <c r="K15" s="13">
        <v>44926</v>
      </c>
      <c r="L15" s="11">
        <f t="shared" si="1"/>
        <v>89.810016880187987</v>
      </c>
    </row>
    <row r="16" spans="1:15" ht="15" customHeight="1" x14ac:dyDescent="0.2">
      <c r="B16" s="7" t="s">
        <v>15</v>
      </c>
      <c r="C16" s="7"/>
      <c r="D16" s="8">
        <v>3530.5898595823414</v>
      </c>
      <c r="E16" s="9">
        <v>26.913093856614438</v>
      </c>
      <c r="F16" s="9">
        <v>23.510779507612071</v>
      </c>
      <c r="G16" s="9">
        <v>7.7475147979284005</v>
      </c>
      <c r="H16" s="9">
        <v>29.332476277542895</v>
      </c>
      <c r="I16" s="9">
        <v>3.6343693229445253</v>
      </c>
      <c r="J16" s="14">
        <f t="shared" si="0"/>
        <v>8.8617662373576707</v>
      </c>
      <c r="K16" s="13">
        <v>44926</v>
      </c>
      <c r="L16" s="11">
        <f t="shared" si="1"/>
        <v>91.138233762642329</v>
      </c>
    </row>
    <row r="17" spans="1:12" ht="15" customHeight="1" x14ac:dyDescent="0.2">
      <c r="B17" s="7" t="s">
        <v>16</v>
      </c>
      <c r="C17" s="7"/>
      <c r="D17" s="8">
        <v>1377.1916577781165</v>
      </c>
      <c r="E17" s="9">
        <v>34.615451447297794</v>
      </c>
      <c r="F17" s="9">
        <v>16.532222838269774</v>
      </c>
      <c r="G17" s="9">
        <v>11.82105738282789</v>
      </c>
      <c r="H17" s="9">
        <v>25.412186727589436</v>
      </c>
      <c r="I17" s="9">
        <v>4.8243209053415805</v>
      </c>
      <c r="J17" s="14">
        <f t="shared" si="0"/>
        <v>6.7947606986735281</v>
      </c>
      <c r="K17" s="13">
        <v>44926</v>
      </c>
      <c r="L17" s="11">
        <f t="shared" si="1"/>
        <v>93.205239301326472</v>
      </c>
    </row>
    <row r="18" spans="1:12" ht="15" customHeight="1" x14ac:dyDescent="0.2">
      <c r="B18" s="7" t="s">
        <v>17</v>
      </c>
      <c r="C18" s="7"/>
      <c r="D18" s="8">
        <v>1447.0099038820358</v>
      </c>
      <c r="E18" s="9">
        <v>25.81065424262361</v>
      </c>
      <c r="F18" s="9">
        <v>26.188688722852412</v>
      </c>
      <c r="G18" s="9">
        <v>8.4120536630877005</v>
      </c>
      <c r="H18" s="9">
        <v>29.190449189073178</v>
      </c>
      <c r="I18" s="9">
        <v>2.7102156461886455</v>
      </c>
      <c r="J18" s="14">
        <f t="shared" si="0"/>
        <v>7.6879385361744568</v>
      </c>
      <c r="K18" s="13">
        <v>44926</v>
      </c>
      <c r="L18" s="11">
        <f t="shared" si="1"/>
        <v>92.312061463825543</v>
      </c>
    </row>
    <row r="19" spans="1:12" ht="15" customHeight="1" x14ac:dyDescent="0.2">
      <c r="B19" s="7" t="s">
        <v>18</v>
      </c>
      <c r="C19" s="7"/>
      <c r="D19" s="8">
        <v>3594.1042201556338</v>
      </c>
      <c r="E19" s="9">
        <v>30.09604591545552</v>
      </c>
      <c r="F19" s="9">
        <v>20.056602219028079</v>
      </c>
      <c r="G19" s="9">
        <v>7.5358919202098296</v>
      </c>
      <c r="H19" s="9">
        <v>32.111288401438941</v>
      </c>
      <c r="I19" s="9">
        <v>2.8868442535399446</v>
      </c>
      <c r="J19" s="14">
        <f t="shared" si="0"/>
        <v>7.3133272903276918</v>
      </c>
      <c r="K19" s="13">
        <v>44926</v>
      </c>
      <c r="L19" s="11">
        <f t="shared" si="1"/>
        <v>92.686672709672308</v>
      </c>
    </row>
    <row r="20" spans="1:12" ht="15" customHeight="1" x14ac:dyDescent="0.2">
      <c r="B20" s="7" t="s">
        <v>19</v>
      </c>
      <c r="C20" s="7"/>
      <c r="D20" s="8">
        <v>1168.1881622821927</v>
      </c>
      <c r="E20" s="9">
        <v>29.291033596647008</v>
      </c>
      <c r="F20" s="9">
        <v>23.2549925450115</v>
      </c>
      <c r="G20" s="9">
        <v>9.4814483401197371</v>
      </c>
      <c r="H20" s="9">
        <v>25.991019872028641</v>
      </c>
      <c r="I20" s="9">
        <v>2.9959682838436161</v>
      </c>
      <c r="J20" s="14">
        <f t="shared" si="0"/>
        <v>8.9855373623495041</v>
      </c>
      <c r="K20" s="13">
        <v>44926</v>
      </c>
      <c r="L20" s="11">
        <f t="shared" si="1"/>
        <v>91.014462637650496</v>
      </c>
    </row>
    <row r="21" spans="1:12" ht="15" customHeight="1" x14ac:dyDescent="0.2">
      <c r="B21" s="7" t="s">
        <v>20</v>
      </c>
      <c r="C21" s="7"/>
      <c r="D21" s="8">
        <v>976.72043274236921</v>
      </c>
      <c r="E21" s="9">
        <v>26.192848819526041</v>
      </c>
      <c r="F21" s="9">
        <v>25.074418692930024</v>
      </c>
      <c r="G21" s="9">
        <v>8.7677461643958718</v>
      </c>
      <c r="H21" s="9">
        <v>25.33626104935939</v>
      </c>
      <c r="I21" s="9">
        <v>5.0952465195234469</v>
      </c>
      <c r="J21" s="14">
        <f t="shared" si="0"/>
        <v>9.5334787542652322</v>
      </c>
      <c r="K21" s="13">
        <v>44926</v>
      </c>
      <c r="L21" s="11">
        <f t="shared" si="1"/>
        <v>90.466521245734768</v>
      </c>
    </row>
    <row r="22" spans="1:12" ht="15" customHeight="1" x14ac:dyDescent="0.2">
      <c r="B22" s="7" t="s">
        <v>21</v>
      </c>
      <c r="C22" s="7"/>
      <c r="D22" s="8">
        <v>6022.2521479003799</v>
      </c>
      <c r="E22" s="9">
        <v>25.901171858386903</v>
      </c>
      <c r="F22" s="9">
        <v>25.308726324366059</v>
      </c>
      <c r="G22" s="9">
        <v>7.3089484412350343</v>
      </c>
      <c r="H22" s="9">
        <v>28.64157029663609</v>
      </c>
      <c r="I22" s="9">
        <v>3.205595917577857</v>
      </c>
      <c r="J22" s="14">
        <f t="shared" si="0"/>
        <v>9.6339871617980606</v>
      </c>
      <c r="K22" s="13">
        <v>44926</v>
      </c>
      <c r="L22" s="11">
        <f t="shared" si="1"/>
        <v>90.366012838201939</v>
      </c>
    </row>
    <row r="23" spans="1:12" s="5" customFormat="1" ht="15" customHeight="1" x14ac:dyDescent="0.2">
      <c r="A23" s="6" t="s">
        <v>22</v>
      </c>
      <c r="B23" s="6"/>
      <c r="C23" s="6"/>
      <c r="D23" s="3">
        <v>43570.995932940976</v>
      </c>
      <c r="E23" s="4">
        <v>44.046266336594314</v>
      </c>
      <c r="F23" s="4">
        <v>12.903374082981173</v>
      </c>
      <c r="G23" s="4">
        <v>7.3452622231245828</v>
      </c>
      <c r="H23" s="4">
        <v>24.503826645396298</v>
      </c>
      <c r="I23" s="4">
        <v>4.3202182345214659</v>
      </c>
      <c r="J23" s="14">
        <f t="shared" si="0"/>
        <v>6.8810524773821697</v>
      </c>
      <c r="K23" s="13">
        <v>44926</v>
      </c>
      <c r="L23" s="11">
        <f t="shared" si="1"/>
        <v>93.11894752261783</v>
      </c>
    </row>
    <row r="24" spans="1:12" ht="15" customHeight="1" x14ac:dyDescent="0.2">
      <c r="B24" s="7" t="s">
        <v>23</v>
      </c>
      <c r="C24" s="7"/>
      <c r="D24" s="8">
        <v>10369.730361114494</v>
      </c>
      <c r="E24" s="9">
        <v>39.696871857634548</v>
      </c>
      <c r="F24" s="9">
        <v>16.167618806411905</v>
      </c>
      <c r="G24" s="9">
        <v>7.0368078174793149</v>
      </c>
      <c r="H24" s="9">
        <v>24.208679832885228</v>
      </c>
      <c r="I24" s="9">
        <v>4.4166745169133579</v>
      </c>
      <c r="J24" s="14">
        <f t="shared" si="0"/>
        <v>8.4733471686756445</v>
      </c>
      <c r="K24" s="13">
        <v>44926</v>
      </c>
      <c r="L24" s="11">
        <f t="shared" si="1"/>
        <v>91.526652831324355</v>
      </c>
    </row>
    <row r="25" spans="1:12" ht="15" customHeight="1" x14ac:dyDescent="0.2">
      <c r="B25" s="7" t="s">
        <v>24</v>
      </c>
      <c r="C25" s="7"/>
      <c r="D25" s="8">
        <v>1985.2222334406238</v>
      </c>
      <c r="E25" s="9">
        <v>38.971775286932356</v>
      </c>
      <c r="F25" s="9">
        <v>16.251239560816138</v>
      </c>
      <c r="G25" s="9">
        <v>7.5690590516658283</v>
      </c>
      <c r="H25" s="9">
        <v>25.568377017775983</v>
      </c>
      <c r="I25" s="9">
        <v>4.1116173385820272</v>
      </c>
      <c r="J25" s="14">
        <f t="shared" si="0"/>
        <v>7.5279317442276721</v>
      </c>
      <c r="K25" s="13">
        <v>44926</v>
      </c>
      <c r="L25" s="11">
        <f t="shared" si="1"/>
        <v>92.472068255772328</v>
      </c>
    </row>
    <row r="26" spans="1:12" ht="15" customHeight="1" x14ac:dyDescent="0.2">
      <c r="B26" s="7" t="s">
        <v>25</v>
      </c>
      <c r="C26" s="7"/>
      <c r="D26" s="8">
        <v>7715.7552200420178</v>
      </c>
      <c r="E26" s="9">
        <v>39.354195998171228</v>
      </c>
      <c r="F26" s="9">
        <v>12.818359355351271</v>
      </c>
      <c r="G26" s="9">
        <v>10.796018284629852</v>
      </c>
      <c r="H26" s="9">
        <v>27.514548776943833</v>
      </c>
      <c r="I26" s="9">
        <v>3.0472851004236405</v>
      </c>
      <c r="J26" s="14">
        <f t="shared" si="0"/>
        <v>6.469592484480188</v>
      </c>
      <c r="K26" s="13">
        <v>44926</v>
      </c>
      <c r="L26" s="11">
        <f t="shared" si="1"/>
        <v>93.530407515519812</v>
      </c>
    </row>
    <row r="27" spans="1:12" ht="15" customHeight="1" x14ac:dyDescent="0.2">
      <c r="B27" s="7" t="s">
        <v>26</v>
      </c>
      <c r="C27" s="7"/>
      <c r="D27" s="8">
        <v>23500.288118343753</v>
      </c>
      <c r="E27" s="9">
        <v>47.934682775678858</v>
      </c>
      <c r="F27" s="9">
        <v>11.208090962760759</v>
      </c>
      <c r="G27" s="9">
        <v>6.329492271752172</v>
      </c>
      <c r="H27" s="9">
        <v>23.555635240441628</v>
      </c>
      <c r="I27" s="9">
        <v>4.7132148618038476</v>
      </c>
      <c r="J27" s="14">
        <f t="shared" si="0"/>
        <v>6.2588838875627317</v>
      </c>
      <c r="K27" s="13">
        <v>44926</v>
      </c>
      <c r="L27" s="11">
        <f t="shared" si="1"/>
        <v>93.741116112437268</v>
      </c>
    </row>
    <row r="28" spans="1:12" s="5" customFormat="1" ht="15" customHeight="1" x14ac:dyDescent="0.2">
      <c r="A28" s="6" t="s">
        <v>27</v>
      </c>
      <c r="C28" s="6"/>
      <c r="D28" s="3">
        <v>15350.631186919432</v>
      </c>
      <c r="E28" s="4">
        <v>44.964451321979347</v>
      </c>
      <c r="F28" s="4">
        <v>10.239046463927684</v>
      </c>
      <c r="G28" s="4">
        <v>7.5552663812352066</v>
      </c>
      <c r="H28" s="4">
        <v>25.145654420524036</v>
      </c>
      <c r="I28" s="4">
        <v>5.1646878505582707</v>
      </c>
      <c r="J28" s="14">
        <f t="shared" si="0"/>
        <v>6.9308935617754628</v>
      </c>
      <c r="K28" s="13">
        <v>44926</v>
      </c>
      <c r="L28" s="11">
        <f t="shared" si="1"/>
        <v>93.069106438224537</v>
      </c>
    </row>
    <row r="29" spans="1:12" ht="15" customHeight="1" x14ac:dyDescent="0.2">
      <c r="B29" s="7" t="s">
        <v>28</v>
      </c>
      <c r="C29" s="7"/>
      <c r="D29" s="8">
        <v>5761.408824484135</v>
      </c>
      <c r="E29" s="9">
        <v>44.615495243501947</v>
      </c>
      <c r="F29" s="9">
        <v>11.01266657438595</v>
      </c>
      <c r="G29" s="9">
        <v>7.3567845169022359</v>
      </c>
      <c r="H29" s="9">
        <v>24.542297751831772</v>
      </c>
      <c r="I29" s="9">
        <v>5.1252888378189025</v>
      </c>
      <c r="J29" s="14">
        <f t="shared" si="0"/>
        <v>7.3474670755591944</v>
      </c>
      <c r="K29" s="13">
        <v>44926</v>
      </c>
      <c r="L29" s="11">
        <f t="shared" si="1"/>
        <v>92.652532924440806</v>
      </c>
    </row>
    <row r="30" spans="1:12" ht="15" customHeight="1" x14ac:dyDescent="0.2">
      <c r="B30" s="7" t="s">
        <v>29</v>
      </c>
      <c r="C30" s="7"/>
      <c r="D30" s="8">
        <v>3835.1874463506633</v>
      </c>
      <c r="E30" s="9">
        <v>48.946186318143667</v>
      </c>
      <c r="F30" s="9">
        <v>8.5313751130187754</v>
      </c>
      <c r="G30" s="9">
        <v>6.8381439397726878</v>
      </c>
      <c r="H30" s="9">
        <v>25.3405831957642</v>
      </c>
      <c r="I30" s="9">
        <v>4.8554733528668317</v>
      </c>
      <c r="J30" s="14">
        <f t="shared" si="0"/>
        <v>5.4882380804338311</v>
      </c>
      <c r="K30" s="13">
        <v>44926</v>
      </c>
      <c r="L30" s="11">
        <f t="shared" si="1"/>
        <v>94.511761919566169</v>
      </c>
    </row>
    <row r="31" spans="1:12" ht="15" customHeight="1" x14ac:dyDescent="0.2">
      <c r="B31" s="7" t="s">
        <v>30</v>
      </c>
      <c r="C31" s="7"/>
      <c r="D31" s="8">
        <v>5754.0349160847218</v>
      </c>
      <c r="E31" s="9">
        <v>42.659942983837517</v>
      </c>
      <c r="F31" s="9">
        <v>10.602634455105743</v>
      </c>
      <c r="G31" s="9">
        <v>8.2319800624083896</v>
      </c>
      <c r="H31" s="9">
        <v>25.619860101124868</v>
      </c>
      <c r="I31" s="9">
        <v>5.4102354358709226</v>
      </c>
      <c r="J31" s="14">
        <f t="shared" si="0"/>
        <v>7.4753469616525621</v>
      </c>
      <c r="K31" s="13">
        <v>44926</v>
      </c>
      <c r="L31" s="11">
        <f t="shared" si="1"/>
        <v>92.524653038347438</v>
      </c>
    </row>
    <row r="32" spans="1:12" s="5" customFormat="1" ht="15" customHeight="1" x14ac:dyDescent="0.2">
      <c r="A32" s="6" t="s">
        <v>31</v>
      </c>
      <c r="C32" s="6"/>
      <c r="D32" s="3">
        <v>8253.3276160439927</v>
      </c>
      <c r="E32" s="4">
        <v>38.871814464343217</v>
      </c>
      <c r="F32" s="4">
        <v>16.253191009742697</v>
      </c>
      <c r="G32" s="4">
        <v>9.755464399516601</v>
      </c>
      <c r="H32" s="4">
        <v>22.77984133489149</v>
      </c>
      <c r="I32" s="4">
        <v>4.6314184397901217</v>
      </c>
      <c r="J32" s="14">
        <f t="shared" si="0"/>
        <v>7.7082703517158819</v>
      </c>
      <c r="K32" s="13">
        <v>44926</v>
      </c>
      <c r="L32" s="11">
        <f t="shared" si="1"/>
        <v>92.291729648284118</v>
      </c>
    </row>
    <row r="33" spans="1:12" ht="15" customHeight="1" x14ac:dyDescent="0.2">
      <c r="B33" s="7" t="s">
        <v>32</v>
      </c>
      <c r="C33" s="7"/>
      <c r="D33" s="8">
        <v>1351.5146584543327</v>
      </c>
      <c r="E33" s="9">
        <v>39.155668558999373</v>
      </c>
      <c r="F33" s="9">
        <v>15.045416659919363</v>
      </c>
      <c r="G33" s="9">
        <v>10.085984539127097</v>
      </c>
      <c r="H33" s="9">
        <v>22.555689880626716</v>
      </c>
      <c r="I33" s="9">
        <v>5.4534636676092401</v>
      </c>
      <c r="J33" s="14">
        <f t="shared" si="0"/>
        <v>7.7037766937182113</v>
      </c>
      <c r="K33" s="13">
        <v>44926</v>
      </c>
      <c r="L33" s="11">
        <f t="shared" si="1"/>
        <v>92.296223306281789</v>
      </c>
    </row>
    <row r="34" spans="1:12" ht="15" customHeight="1" x14ac:dyDescent="0.2">
      <c r="B34" s="7" t="s">
        <v>33</v>
      </c>
      <c r="C34" s="7"/>
      <c r="D34" s="8">
        <v>1713.9148050250781</v>
      </c>
      <c r="E34" s="9">
        <v>41.065795614146843</v>
      </c>
      <c r="F34" s="9">
        <v>15.112116196193178</v>
      </c>
      <c r="G34" s="9">
        <v>7.6876907948677609</v>
      </c>
      <c r="H34" s="9">
        <v>24.663242665273646</v>
      </c>
      <c r="I34" s="9">
        <v>4.0283741793711334</v>
      </c>
      <c r="J34" s="14">
        <f t="shared" si="0"/>
        <v>7.4427805501474467</v>
      </c>
      <c r="K34" s="13">
        <v>44926</v>
      </c>
      <c r="L34" s="11">
        <f t="shared" si="1"/>
        <v>92.557219449852553</v>
      </c>
    </row>
    <row r="35" spans="1:12" ht="15" customHeight="1" x14ac:dyDescent="0.2">
      <c r="B35" s="7" t="s">
        <v>34</v>
      </c>
      <c r="C35" s="7"/>
      <c r="D35" s="8">
        <v>3618.8270165382778</v>
      </c>
      <c r="E35" s="9">
        <v>37.595459759824095</v>
      </c>
      <c r="F35" s="9">
        <v>18.437515540935308</v>
      </c>
      <c r="G35" s="9">
        <v>7.7916138115555533</v>
      </c>
      <c r="H35" s="9">
        <v>23.551694206756146</v>
      </c>
      <c r="I35" s="9">
        <v>4.6024487482160552</v>
      </c>
      <c r="J35" s="14">
        <f t="shared" si="0"/>
        <v>8.0212679327128455</v>
      </c>
      <c r="K35" s="13">
        <v>44926</v>
      </c>
      <c r="L35" s="11">
        <f t="shared" si="1"/>
        <v>91.978732067287154</v>
      </c>
    </row>
    <row r="36" spans="1:12" ht="15" customHeight="1" x14ac:dyDescent="0.2">
      <c r="B36" s="7" t="s">
        <v>35</v>
      </c>
      <c r="C36" s="7"/>
      <c r="D36" s="8">
        <v>1569.0711360263215</v>
      </c>
      <c r="E36" s="9">
        <v>39.174526771073694</v>
      </c>
      <c r="F36" s="9">
        <v>13.502096573817571</v>
      </c>
      <c r="G36" s="9">
        <v>16.25875179721174</v>
      </c>
      <c r="H36" s="9">
        <v>19.135489372766269</v>
      </c>
      <c r="I36" s="9">
        <v>4.6488788420671332</v>
      </c>
      <c r="J36" s="14">
        <f t="shared" si="0"/>
        <v>7.2802566430635807</v>
      </c>
      <c r="K36" s="13">
        <v>44926</v>
      </c>
      <c r="L36" s="11">
        <f t="shared" si="1"/>
        <v>92.719743356936419</v>
      </c>
    </row>
    <row r="37" spans="1:12" ht="15" customHeight="1" x14ac:dyDescent="0.2">
      <c r="B37" s="10"/>
      <c r="C37" s="1" t="s">
        <v>3</v>
      </c>
      <c r="D37" s="3">
        <v>89495.237338231163</v>
      </c>
      <c r="E37" s="4">
        <v>37.695979271484127</v>
      </c>
      <c r="F37" s="4">
        <v>14.505189890098675</v>
      </c>
      <c r="G37" s="4">
        <v>8.8147946186176398</v>
      </c>
      <c r="H37" s="4">
        <v>26.836394043131726</v>
      </c>
      <c r="I37" s="4">
        <v>4.2990793364365514</v>
      </c>
      <c r="J37" s="14">
        <f t="shared" si="0"/>
        <v>7.8485628402312813</v>
      </c>
      <c r="K37" s="12">
        <v>44561</v>
      </c>
      <c r="L37" s="11">
        <f t="shared" si="1"/>
        <v>92.151437159768719</v>
      </c>
    </row>
    <row r="38" spans="1:12" ht="15" customHeight="1" x14ac:dyDescent="0.2">
      <c r="A38" s="6" t="s">
        <v>4</v>
      </c>
      <c r="D38" s="3">
        <v>7300.646666753566</v>
      </c>
      <c r="E38" s="4">
        <v>23.580650187200657</v>
      </c>
      <c r="F38" s="4">
        <v>18.940430770503088</v>
      </c>
      <c r="G38" s="4">
        <v>11.038936065738319</v>
      </c>
      <c r="H38" s="4">
        <v>32.989392174428907</v>
      </c>
      <c r="I38" s="4">
        <v>3.172542090261413</v>
      </c>
      <c r="J38" s="14">
        <f t="shared" si="0"/>
        <v>10.278048711867612</v>
      </c>
      <c r="K38" s="12">
        <v>44561</v>
      </c>
      <c r="L38" s="11">
        <f t="shared" si="1"/>
        <v>89.721951288132388</v>
      </c>
    </row>
    <row r="39" spans="1:12" ht="15" customHeight="1" x14ac:dyDescent="0.2">
      <c r="B39" s="7" t="s">
        <v>5</v>
      </c>
      <c r="D39" s="8">
        <v>770.99997890984127</v>
      </c>
      <c r="E39" s="9">
        <v>31.568643983823321</v>
      </c>
      <c r="F39" s="9">
        <v>13.476312423218664</v>
      </c>
      <c r="G39" s="9">
        <v>11.82079299273078</v>
      </c>
      <c r="H39" s="9">
        <v>30.149213366784359</v>
      </c>
      <c r="I39" s="9">
        <v>3.6637429672995165</v>
      </c>
      <c r="J39" s="14">
        <f t="shared" si="0"/>
        <v>9.3212942661433686</v>
      </c>
      <c r="K39" s="12">
        <v>44561</v>
      </c>
      <c r="L39" s="11">
        <f t="shared" si="1"/>
        <v>90.678705733856631</v>
      </c>
    </row>
    <row r="40" spans="1:12" ht="15" customHeight="1" x14ac:dyDescent="0.2">
      <c r="B40" s="7" t="s">
        <v>6</v>
      </c>
      <c r="D40" s="8">
        <v>309.31992196070968</v>
      </c>
      <c r="E40" s="9">
        <v>24.083903900054185</v>
      </c>
      <c r="F40" s="9">
        <v>15.255290310368007</v>
      </c>
      <c r="G40" s="9">
        <v>16.061558196801386</v>
      </c>
      <c r="H40" s="9">
        <v>33.874528392503407</v>
      </c>
      <c r="I40" s="9">
        <v>2.7936203846603913</v>
      </c>
      <c r="J40" s="14">
        <f t="shared" si="0"/>
        <v>7.9310988156126285</v>
      </c>
      <c r="K40" s="12">
        <v>44561</v>
      </c>
      <c r="L40" s="11">
        <f t="shared" si="1"/>
        <v>92.068901184387371</v>
      </c>
    </row>
    <row r="41" spans="1:12" ht="15" customHeight="1" x14ac:dyDescent="0.2">
      <c r="B41" s="7" t="s">
        <v>7</v>
      </c>
      <c r="D41" s="8">
        <v>1656.0524878290526</v>
      </c>
      <c r="E41" s="9">
        <v>22.527492681304665</v>
      </c>
      <c r="F41" s="9">
        <v>15.811527887680219</v>
      </c>
      <c r="G41" s="9">
        <v>10.164295063898214</v>
      </c>
      <c r="H41" s="9">
        <v>34.962637956128859</v>
      </c>
      <c r="I41" s="9">
        <v>1.9649152337706164</v>
      </c>
      <c r="J41" s="14">
        <f t="shared" si="0"/>
        <v>14.569131177217429</v>
      </c>
      <c r="K41" s="12">
        <v>44561</v>
      </c>
      <c r="L41" s="11">
        <f t="shared" si="1"/>
        <v>85.430868822782571</v>
      </c>
    </row>
    <row r="42" spans="1:12" ht="15" customHeight="1" x14ac:dyDescent="0.2">
      <c r="B42" s="7" t="s">
        <v>8</v>
      </c>
      <c r="D42" s="8">
        <v>221.08713500127033</v>
      </c>
      <c r="E42" s="9">
        <v>22.793973168443518</v>
      </c>
      <c r="F42" s="9">
        <v>17.839137742597927</v>
      </c>
      <c r="G42" s="9">
        <v>16.987773858526062</v>
      </c>
      <c r="H42" s="9">
        <v>29.079392234948802</v>
      </c>
      <c r="I42" s="9">
        <v>3.0629387438265461</v>
      </c>
      <c r="J42" s="14">
        <f t="shared" si="0"/>
        <v>10.236784251657141</v>
      </c>
      <c r="K42" s="12">
        <v>44561</v>
      </c>
      <c r="L42" s="11">
        <f t="shared" si="1"/>
        <v>89.763215748342859</v>
      </c>
    </row>
    <row r="43" spans="1:12" ht="15" customHeight="1" x14ac:dyDescent="0.2">
      <c r="B43" s="7" t="s">
        <v>9</v>
      </c>
      <c r="D43" s="8">
        <v>3367.5800025290132</v>
      </c>
      <c r="E43" s="9">
        <v>22.621045485025636</v>
      </c>
      <c r="F43" s="9">
        <v>22.116397821898424</v>
      </c>
      <c r="G43" s="9">
        <v>9.0581942908778679</v>
      </c>
      <c r="H43" s="9">
        <v>33.745445234285611</v>
      </c>
      <c r="I43" s="9">
        <v>3.5543335179802598</v>
      </c>
      <c r="J43" s="14">
        <f t="shared" si="0"/>
        <v>8.9045836499322064</v>
      </c>
      <c r="K43" s="12">
        <v>44561</v>
      </c>
      <c r="L43" s="11">
        <f t="shared" si="1"/>
        <v>91.095416350067794</v>
      </c>
    </row>
    <row r="44" spans="1:12" ht="15" customHeight="1" x14ac:dyDescent="0.2">
      <c r="B44" s="7" t="s">
        <v>10</v>
      </c>
      <c r="D44" s="8">
        <v>321.91095309893029</v>
      </c>
      <c r="E44" s="9">
        <v>19.207119296670367</v>
      </c>
      <c r="F44" s="9">
        <v>14.461178335244048</v>
      </c>
      <c r="G44" s="9">
        <v>18.551846759282775</v>
      </c>
      <c r="H44" s="9">
        <v>39.153065812208041</v>
      </c>
      <c r="I44" s="9">
        <v>2.7340368434544171</v>
      </c>
      <c r="J44" s="14">
        <f t="shared" si="0"/>
        <v>5.8927529531403593</v>
      </c>
      <c r="K44" s="12">
        <v>44561</v>
      </c>
      <c r="L44" s="11">
        <f t="shared" si="1"/>
        <v>94.107247046859641</v>
      </c>
    </row>
    <row r="45" spans="1:12" ht="15" customHeight="1" x14ac:dyDescent="0.2">
      <c r="B45" s="7" t="s">
        <v>11</v>
      </c>
      <c r="D45" s="8">
        <v>653.69618742471073</v>
      </c>
      <c r="E45" s="9">
        <v>23.952431353250624</v>
      </c>
      <c r="F45" s="9">
        <v>21.2724451414452</v>
      </c>
      <c r="G45" s="9">
        <v>14.448240472249694</v>
      </c>
      <c r="H45" s="9">
        <v>25.313680301557373</v>
      </c>
      <c r="I45" s="9">
        <v>4.1180332728390745</v>
      </c>
      <c r="J45" s="14">
        <f t="shared" si="0"/>
        <v>10.895169458658046</v>
      </c>
      <c r="K45" s="12">
        <v>44561</v>
      </c>
      <c r="L45" s="11">
        <f t="shared" si="1"/>
        <v>89.104830541341954</v>
      </c>
    </row>
    <row r="46" spans="1:12" ht="15" customHeight="1" x14ac:dyDescent="0.2">
      <c r="A46" s="6" t="s">
        <v>12</v>
      </c>
      <c r="D46" s="3">
        <v>19810.501472353684</v>
      </c>
      <c r="E46" s="4">
        <v>26.197659948025354</v>
      </c>
      <c r="F46" s="4">
        <v>21.752288164773752</v>
      </c>
      <c r="G46" s="4">
        <v>9.5582728876362015</v>
      </c>
      <c r="H46" s="4">
        <v>30.216709821478478</v>
      </c>
      <c r="I46" s="4">
        <v>3.5503472373417004</v>
      </c>
      <c r="J46" s="14">
        <f t="shared" si="0"/>
        <v>8.7247219407445158</v>
      </c>
      <c r="K46" s="12">
        <v>44561</v>
      </c>
      <c r="L46" s="11">
        <f t="shared" si="1"/>
        <v>91.275278059255484</v>
      </c>
    </row>
    <row r="47" spans="1:12" ht="15" customHeight="1" x14ac:dyDescent="0.2">
      <c r="B47" s="7" t="s">
        <v>13</v>
      </c>
      <c r="D47" s="8">
        <v>2156.6655616016319</v>
      </c>
      <c r="E47" s="9">
        <v>20.221061332852823</v>
      </c>
      <c r="F47" s="9">
        <v>25.35135073638239</v>
      </c>
      <c r="G47" s="9">
        <v>9.9206853238356256</v>
      </c>
      <c r="H47" s="9">
        <v>33.201610295231141</v>
      </c>
      <c r="I47" s="9">
        <v>2.5639555857374088</v>
      </c>
      <c r="J47" s="14">
        <f t="shared" si="0"/>
        <v>8.7413367259606218</v>
      </c>
      <c r="K47" s="12">
        <v>44561</v>
      </c>
      <c r="L47" s="11">
        <f t="shared" si="1"/>
        <v>91.258663274039378</v>
      </c>
    </row>
    <row r="48" spans="1:12" ht="15" customHeight="1" x14ac:dyDescent="0.2">
      <c r="B48" s="7" t="s">
        <v>14</v>
      </c>
      <c r="D48" s="8">
        <v>1245.2834461092395</v>
      </c>
      <c r="E48" s="9">
        <v>20.637549321013449</v>
      </c>
      <c r="F48" s="9">
        <v>22.041562204462345</v>
      </c>
      <c r="G48" s="9">
        <v>10.195189301931249</v>
      </c>
      <c r="H48" s="9">
        <v>32.205335352594027</v>
      </c>
      <c r="I48" s="9">
        <v>3.2874896487404843</v>
      </c>
      <c r="J48" s="14">
        <f t="shared" si="0"/>
        <v>11.632874171258436</v>
      </c>
      <c r="K48" s="12">
        <v>44561</v>
      </c>
      <c r="L48" s="11">
        <f t="shared" si="1"/>
        <v>88.367125828741564</v>
      </c>
    </row>
    <row r="49" spans="1:12" ht="15" customHeight="1" x14ac:dyDescent="0.2">
      <c r="B49" s="7" t="s">
        <v>15</v>
      </c>
      <c r="D49" s="8">
        <v>3304.0691653164695</v>
      </c>
      <c r="E49" s="9">
        <v>27.386500401148606</v>
      </c>
      <c r="F49" s="9">
        <v>21.932059275423281</v>
      </c>
      <c r="G49" s="9">
        <v>8.5250671476591595</v>
      </c>
      <c r="H49" s="9">
        <v>29.736831999786695</v>
      </c>
      <c r="I49" s="9">
        <v>3.894154762410563</v>
      </c>
      <c r="J49" s="14">
        <f t="shared" si="0"/>
        <v>8.5253864135716952</v>
      </c>
      <c r="K49" s="12">
        <v>44561</v>
      </c>
      <c r="L49" s="11">
        <f t="shared" si="1"/>
        <v>91.474613586428305</v>
      </c>
    </row>
    <row r="50" spans="1:12" ht="15" customHeight="1" x14ac:dyDescent="0.2">
      <c r="B50" s="7" t="s">
        <v>16</v>
      </c>
      <c r="D50" s="8">
        <v>1301.7782898627293</v>
      </c>
      <c r="E50" s="9">
        <v>27.754326424796137</v>
      </c>
      <c r="F50" s="9">
        <v>18.568298053895905</v>
      </c>
      <c r="G50" s="9">
        <v>12.855799677927283</v>
      </c>
      <c r="H50" s="9">
        <v>25.946523395341579</v>
      </c>
      <c r="I50" s="9">
        <v>6.5334105366343591</v>
      </c>
      <c r="J50" s="14">
        <f t="shared" si="0"/>
        <v>8.3416419114047358</v>
      </c>
      <c r="K50" s="12">
        <v>44561</v>
      </c>
      <c r="L50" s="11">
        <f t="shared" si="1"/>
        <v>91.658358088595264</v>
      </c>
    </row>
    <row r="51" spans="1:12" ht="15" customHeight="1" x14ac:dyDescent="0.2">
      <c r="B51" s="7" t="s">
        <v>17</v>
      </c>
      <c r="D51" s="8">
        <v>1332.1612465837977</v>
      </c>
      <c r="E51" s="9">
        <v>24.752418784711104</v>
      </c>
      <c r="F51" s="9">
        <v>22.134553184849846</v>
      </c>
      <c r="G51" s="9">
        <v>11.000993851771781</v>
      </c>
      <c r="H51" s="9">
        <v>30.758881965507996</v>
      </c>
      <c r="I51" s="9">
        <v>3.1426123156065358</v>
      </c>
      <c r="J51" s="14">
        <f t="shared" si="0"/>
        <v>8.2105398975527351</v>
      </c>
      <c r="K51" s="12">
        <v>44561</v>
      </c>
      <c r="L51" s="11">
        <f t="shared" si="1"/>
        <v>91.789460102447265</v>
      </c>
    </row>
    <row r="52" spans="1:12" ht="15" customHeight="1" x14ac:dyDescent="0.2">
      <c r="B52" s="7" t="s">
        <v>18</v>
      </c>
      <c r="D52" s="8">
        <v>3273.9279652406394</v>
      </c>
      <c r="E52" s="9">
        <v>30.258951746141907</v>
      </c>
      <c r="F52" s="9">
        <v>17.945908648183888</v>
      </c>
      <c r="G52" s="9">
        <v>9.0055070456756408</v>
      </c>
      <c r="H52" s="9">
        <v>32.686285444409755</v>
      </c>
      <c r="I52" s="9">
        <v>3.2120785728699026</v>
      </c>
      <c r="J52" s="14">
        <f t="shared" si="0"/>
        <v>6.8912685427189047</v>
      </c>
      <c r="K52" s="12">
        <v>44561</v>
      </c>
      <c r="L52" s="11">
        <f t="shared" si="1"/>
        <v>93.108731457281095</v>
      </c>
    </row>
    <row r="53" spans="1:12" ht="15" customHeight="1" x14ac:dyDescent="0.2">
      <c r="B53" s="7" t="s">
        <v>19</v>
      </c>
      <c r="D53" s="8">
        <v>1081.8475748531346</v>
      </c>
      <c r="E53" s="9">
        <v>28.367255549380182</v>
      </c>
      <c r="F53" s="9">
        <v>21.847594337420112</v>
      </c>
      <c r="G53" s="9">
        <v>11.384613610240821</v>
      </c>
      <c r="H53" s="9">
        <v>26.134564870109617</v>
      </c>
      <c r="I53" s="9">
        <v>3.0443625376875456</v>
      </c>
      <c r="J53" s="14">
        <f t="shared" si="0"/>
        <v>9.2216090951617247</v>
      </c>
      <c r="K53" s="12">
        <v>44561</v>
      </c>
      <c r="L53" s="11">
        <f t="shared" si="1"/>
        <v>90.778390904838275</v>
      </c>
    </row>
    <row r="54" spans="1:12" ht="15" customHeight="1" x14ac:dyDescent="0.2">
      <c r="B54" s="7" t="s">
        <v>20</v>
      </c>
      <c r="D54" s="8">
        <v>866.61876515596714</v>
      </c>
      <c r="E54" s="9">
        <v>26.694746135213766</v>
      </c>
      <c r="F54" s="9">
        <v>21.646772921220787</v>
      </c>
      <c r="G54" s="9">
        <v>9.9529209566892565</v>
      </c>
      <c r="H54" s="9">
        <v>29.581373581478204</v>
      </c>
      <c r="I54" s="9">
        <v>3.3855694790961053</v>
      </c>
      <c r="J54" s="14">
        <f t="shared" si="0"/>
        <v>8.7386169263018871</v>
      </c>
      <c r="K54" s="12">
        <v>44561</v>
      </c>
      <c r="L54" s="11">
        <f t="shared" si="1"/>
        <v>91.261383073698113</v>
      </c>
    </row>
    <row r="55" spans="1:12" ht="15" customHeight="1" x14ac:dyDescent="0.2">
      <c r="B55" s="7" t="s">
        <v>21</v>
      </c>
      <c r="D55" s="8">
        <v>5248.1494576301784</v>
      </c>
      <c r="E55" s="9">
        <v>26.14239359950318</v>
      </c>
      <c r="F55" s="9">
        <v>23.156512461462331</v>
      </c>
      <c r="G55" s="9">
        <v>8.6277234435669445</v>
      </c>
      <c r="H55" s="9">
        <v>29.147748361995571</v>
      </c>
      <c r="I55" s="9">
        <v>3.5077097218027125</v>
      </c>
      <c r="J55" s="14">
        <f t="shared" si="0"/>
        <v>9.4179124116692634</v>
      </c>
      <c r="K55" s="12">
        <v>44561</v>
      </c>
      <c r="L55" s="11">
        <f t="shared" si="1"/>
        <v>90.582087588330737</v>
      </c>
    </row>
    <row r="56" spans="1:12" ht="15" customHeight="1" x14ac:dyDescent="0.2">
      <c r="A56" s="6" t="s">
        <v>22</v>
      </c>
      <c r="D56" s="3">
        <v>40083.845445587678</v>
      </c>
      <c r="E56" s="4">
        <v>43.408431146406478</v>
      </c>
      <c r="F56" s="4">
        <v>12.253395500904093</v>
      </c>
      <c r="G56" s="4">
        <v>7.8775323404997044</v>
      </c>
      <c r="H56" s="4">
        <v>24.813891785819823</v>
      </c>
      <c r="I56" s="4">
        <v>4.5048612629066875</v>
      </c>
      <c r="J56" s="14">
        <f t="shared" si="0"/>
        <v>7.1418879634632191</v>
      </c>
      <c r="K56" s="12">
        <v>44561</v>
      </c>
      <c r="L56" s="11">
        <f t="shared" si="1"/>
        <v>92.858112036536781</v>
      </c>
    </row>
    <row r="57" spans="1:12" ht="15" customHeight="1" x14ac:dyDescent="0.2">
      <c r="B57" s="7" t="s">
        <v>23</v>
      </c>
      <c r="D57" s="8">
        <v>9640.191738303929</v>
      </c>
      <c r="E57" s="9">
        <v>38.73943890605365</v>
      </c>
      <c r="F57" s="9">
        <v>14.978291404936419</v>
      </c>
      <c r="G57" s="9">
        <v>7.7424262151677237</v>
      </c>
      <c r="H57" s="9">
        <v>24.788041602107725</v>
      </c>
      <c r="I57" s="9">
        <v>4.6946300075877714</v>
      </c>
      <c r="J57" s="14">
        <f t="shared" si="0"/>
        <v>9.0571718641466958</v>
      </c>
      <c r="K57" s="12">
        <v>44561</v>
      </c>
      <c r="L57" s="11">
        <f t="shared" si="1"/>
        <v>90.942828135853304</v>
      </c>
    </row>
    <row r="58" spans="1:12" ht="15" customHeight="1" x14ac:dyDescent="0.2">
      <c r="B58" s="7" t="s">
        <v>24</v>
      </c>
      <c r="D58" s="8">
        <v>1848.5928108998596</v>
      </c>
      <c r="E58" s="9">
        <v>36.721237535344173</v>
      </c>
      <c r="F58" s="9">
        <v>15.834246300670491</v>
      </c>
      <c r="G58" s="9">
        <v>6.5737598827010437</v>
      </c>
      <c r="H58" s="9">
        <v>28.052851944302265</v>
      </c>
      <c r="I58" s="9">
        <v>4.5170506237451704</v>
      </c>
      <c r="J58" s="14">
        <f t="shared" si="0"/>
        <v>8.3008537132368474</v>
      </c>
      <c r="K58" s="12">
        <v>44561</v>
      </c>
      <c r="L58" s="11">
        <f t="shared" si="1"/>
        <v>91.699146286763153</v>
      </c>
    </row>
    <row r="59" spans="1:12" ht="15" customHeight="1" x14ac:dyDescent="0.2">
      <c r="B59" s="7" t="s">
        <v>25</v>
      </c>
      <c r="D59" s="8">
        <v>7078.5346759879612</v>
      </c>
      <c r="E59" s="9">
        <v>38.547207591353164</v>
      </c>
      <c r="F59" s="9">
        <v>11.081744997161094</v>
      </c>
      <c r="G59" s="9">
        <v>11.695228838947445</v>
      </c>
      <c r="H59" s="9">
        <v>28.483278919690427</v>
      </c>
      <c r="I59" s="9">
        <v>3.6659700653546801</v>
      </c>
      <c r="J59" s="14">
        <f t="shared" si="0"/>
        <v>6.5265695874931851</v>
      </c>
      <c r="K59" s="12">
        <v>44561</v>
      </c>
      <c r="L59" s="11">
        <f t="shared" si="1"/>
        <v>93.473430412506815</v>
      </c>
    </row>
    <row r="60" spans="1:12" ht="15" customHeight="1" x14ac:dyDescent="0.2">
      <c r="B60" s="7" t="s">
        <v>26</v>
      </c>
      <c r="D60" s="8">
        <v>21516.526220396208</v>
      </c>
      <c r="E60" s="9">
        <v>47.674092667144954</v>
      </c>
      <c r="F60" s="9">
        <v>11.110344570826097</v>
      </c>
      <c r="G60" s="9">
        <v>6.794127730381283</v>
      </c>
      <c r="H60" s="9">
        <v>23.340038549557821</v>
      </c>
      <c r="I60" s="9">
        <v>4.6947701794258734</v>
      </c>
      <c r="J60" s="14">
        <f t="shared" si="0"/>
        <v>6.3866263026639842</v>
      </c>
      <c r="K60" s="12">
        <v>44561</v>
      </c>
      <c r="L60" s="11">
        <f t="shared" si="1"/>
        <v>93.613373697336016</v>
      </c>
    </row>
    <row r="61" spans="1:12" ht="15" customHeight="1" x14ac:dyDescent="0.2">
      <c r="A61" s="6" t="s">
        <v>27</v>
      </c>
      <c r="D61" s="3">
        <v>14684.234133997881</v>
      </c>
      <c r="E61" s="4">
        <v>44.623353042975012</v>
      </c>
      <c r="F61" s="4">
        <v>8.8880545512598079</v>
      </c>
      <c r="G61" s="4">
        <v>8.1788896763056567</v>
      </c>
      <c r="H61" s="4">
        <v>25.605291299670419</v>
      </c>
      <c r="I61" s="4">
        <v>5.3272128847624183</v>
      </c>
      <c r="J61" s="14">
        <f t="shared" si="0"/>
        <v>7.3771985450266868</v>
      </c>
      <c r="K61" s="12">
        <v>44561</v>
      </c>
      <c r="L61" s="11">
        <f t="shared" si="1"/>
        <v>92.622801454973313</v>
      </c>
    </row>
    <row r="62" spans="1:12" ht="15" customHeight="1" x14ac:dyDescent="0.2">
      <c r="B62" s="7" t="s">
        <v>28</v>
      </c>
      <c r="D62" s="8">
        <v>5471.4980880566918</v>
      </c>
      <c r="E62" s="9">
        <v>43.045316520806217</v>
      </c>
      <c r="F62" s="9">
        <v>9.2720660087638116</v>
      </c>
      <c r="G62" s="9">
        <v>8.8362035651879864</v>
      </c>
      <c r="H62" s="9">
        <v>26.147671098619639</v>
      </c>
      <c r="I62" s="9">
        <v>5.5597414088290726</v>
      </c>
      <c r="J62" s="14">
        <f t="shared" si="0"/>
        <v>7.1390013977932796</v>
      </c>
      <c r="K62" s="12">
        <v>44561</v>
      </c>
      <c r="L62" s="11">
        <f t="shared" si="1"/>
        <v>92.86099860220672</v>
      </c>
    </row>
    <row r="63" spans="1:12" ht="15" customHeight="1" x14ac:dyDescent="0.2">
      <c r="B63" s="7" t="s">
        <v>29</v>
      </c>
      <c r="D63" s="8">
        <v>3691.4003257505997</v>
      </c>
      <c r="E63" s="9">
        <v>50.574823866624925</v>
      </c>
      <c r="F63" s="9">
        <v>6.6256752550685745</v>
      </c>
      <c r="G63" s="9">
        <v>7.5118140523386474</v>
      </c>
      <c r="H63" s="9">
        <v>24.24634837300723</v>
      </c>
      <c r="I63" s="9">
        <v>4.9164794672920067</v>
      </c>
      <c r="J63" s="14">
        <f t="shared" si="0"/>
        <v>6.1248589856686095</v>
      </c>
      <c r="K63" s="12">
        <v>44561</v>
      </c>
      <c r="L63" s="11">
        <f t="shared" si="1"/>
        <v>93.87514101433139</v>
      </c>
    </row>
    <row r="64" spans="1:12" ht="15" customHeight="1" x14ac:dyDescent="0.2">
      <c r="B64" s="7" t="s">
        <v>30</v>
      </c>
      <c r="D64" s="8">
        <v>5521.3357201906274</v>
      </c>
      <c r="E64" s="9">
        <v>42.20816979765543</v>
      </c>
      <c r="F64" s="9">
        <v>10.020068620346429</v>
      </c>
      <c r="G64" s="9">
        <v>7.9734958063922878</v>
      </c>
      <c r="H64" s="9">
        <v>25.976355917552322</v>
      </c>
      <c r="I64" s="9">
        <v>5.371387357853334</v>
      </c>
      <c r="J64" s="14">
        <f t="shared" si="0"/>
        <v>8.4505225002001936</v>
      </c>
      <c r="K64" s="12">
        <v>44561</v>
      </c>
      <c r="L64" s="11">
        <f t="shared" si="1"/>
        <v>91.549477499799806</v>
      </c>
    </row>
    <row r="65" spans="1:12" ht="15" customHeight="1" x14ac:dyDescent="0.2">
      <c r="A65" s="6" t="s">
        <v>31</v>
      </c>
      <c r="D65" s="3">
        <v>7616.0096195375272</v>
      </c>
      <c r="E65" s="4">
        <v>37.714136503310101</v>
      </c>
      <c r="F65" s="4">
        <v>14.084383063293213</v>
      </c>
      <c r="G65" s="4">
        <v>10.907820490287367</v>
      </c>
      <c r="H65" s="4">
        <v>25.163714015831978</v>
      </c>
      <c r="I65" s="4">
        <v>4.2611755059006589</v>
      </c>
      <c r="J65" s="14">
        <f t="shared" si="0"/>
        <v>7.8687704213766807</v>
      </c>
      <c r="K65" s="12">
        <v>44561</v>
      </c>
      <c r="L65" s="11">
        <f t="shared" si="1"/>
        <v>92.131229578623319</v>
      </c>
    </row>
    <row r="66" spans="1:12" ht="15" customHeight="1" x14ac:dyDescent="0.2">
      <c r="B66" s="7" t="s">
        <v>32</v>
      </c>
      <c r="D66" s="8">
        <v>1266.7525100303581</v>
      </c>
      <c r="E66" s="9">
        <v>36.43619020337109</v>
      </c>
      <c r="F66" s="9">
        <v>14.303118191949556</v>
      </c>
      <c r="G66" s="9">
        <v>11.102787728921836</v>
      </c>
      <c r="H66" s="9">
        <v>24.667021610818917</v>
      </c>
      <c r="I66" s="9">
        <v>4.7808049098587206</v>
      </c>
      <c r="J66" s="14">
        <f t="shared" si="0"/>
        <v>8.7100773550798749</v>
      </c>
      <c r="K66" s="12">
        <v>44561</v>
      </c>
      <c r="L66" s="11">
        <f t="shared" si="1"/>
        <v>91.289922644920125</v>
      </c>
    </row>
    <row r="67" spans="1:12" ht="15" customHeight="1" x14ac:dyDescent="0.2">
      <c r="B67" s="7" t="s">
        <v>33</v>
      </c>
      <c r="D67" s="8">
        <v>1654.2596268416098</v>
      </c>
      <c r="E67" s="9">
        <v>37.573363901252343</v>
      </c>
      <c r="F67" s="9">
        <v>12.571891108085536</v>
      </c>
      <c r="G67" s="9">
        <v>8.8393648389002504</v>
      </c>
      <c r="H67" s="9">
        <v>27.889180340023692</v>
      </c>
      <c r="I67" s="9">
        <v>4.0536736356578222</v>
      </c>
      <c r="J67" s="14">
        <f t="shared" si="0"/>
        <v>9.0725261760803591</v>
      </c>
      <c r="K67" s="12">
        <v>44561</v>
      </c>
      <c r="L67" s="11">
        <f t="shared" si="1"/>
        <v>90.927473823919641</v>
      </c>
    </row>
    <row r="68" spans="1:12" ht="15" customHeight="1" x14ac:dyDescent="0.2">
      <c r="B68" s="7" t="s">
        <v>34</v>
      </c>
      <c r="D68" s="8">
        <v>3263.2722355517394</v>
      </c>
      <c r="E68" s="9">
        <v>37.188452258081455</v>
      </c>
      <c r="F68" s="9">
        <v>15.90352702162293</v>
      </c>
      <c r="G68" s="9">
        <v>9.0544912627788285</v>
      </c>
      <c r="H68" s="9">
        <v>26.045040450864427</v>
      </c>
      <c r="I68" s="9">
        <v>4.1254926810964605</v>
      </c>
      <c r="J68" s="14">
        <f t="shared" si="0"/>
        <v>7.6829963255559051</v>
      </c>
      <c r="K68" s="12">
        <v>44561</v>
      </c>
      <c r="L68" s="11">
        <f t="shared" si="1"/>
        <v>92.317003674444095</v>
      </c>
    </row>
    <row r="69" spans="1:12" ht="15" customHeight="1" x14ac:dyDescent="0.2">
      <c r="B69" s="7" t="s">
        <v>35</v>
      </c>
      <c r="D69" s="8">
        <v>1431.7252471138404</v>
      </c>
      <c r="E69" s="9">
        <v>40.205652892080366</v>
      </c>
      <c r="F69" s="9">
        <v>11.492132297997214</v>
      </c>
      <c r="G69" s="9">
        <v>17.349493056406207</v>
      </c>
      <c r="H69" s="9">
        <v>20.44531524960076</v>
      </c>
      <c r="I69" s="9">
        <v>4.3504315345762361</v>
      </c>
      <c r="J69" s="14">
        <f t="shared" ref="J69:J132" si="2">100-L69</f>
        <v>6.1569749693392311</v>
      </c>
      <c r="K69" s="12">
        <v>44561</v>
      </c>
      <c r="L69" s="11">
        <f t="shared" ref="L69:L132" si="3">SUM(E69:I69)</f>
        <v>93.843025030660769</v>
      </c>
    </row>
    <row r="70" spans="1:12" ht="15" customHeight="1" x14ac:dyDescent="0.2">
      <c r="C70" s="2" t="s">
        <v>3</v>
      </c>
      <c r="D70" s="3">
        <v>86673.386828789589</v>
      </c>
      <c r="E70" s="4">
        <v>38.913563620491914</v>
      </c>
      <c r="F70" s="4">
        <v>14.140041580695963</v>
      </c>
      <c r="G70" s="4">
        <v>9.0315120476122974</v>
      </c>
      <c r="H70" s="4">
        <v>25.369147118773697</v>
      </c>
      <c r="I70" s="4">
        <v>4.7554339800379832</v>
      </c>
      <c r="J70" s="14">
        <f t="shared" si="2"/>
        <v>7.7903016523881519</v>
      </c>
      <c r="K70" s="13">
        <v>44196</v>
      </c>
      <c r="L70" s="11">
        <f t="shared" si="3"/>
        <v>92.209698347611848</v>
      </c>
    </row>
    <row r="71" spans="1:12" ht="15" customHeight="1" x14ac:dyDescent="0.2">
      <c r="A71" s="6" t="s">
        <v>4</v>
      </c>
      <c r="D71" s="3">
        <v>7083.6027830693956</v>
      </c>
      <c r="E71" s="4">
        <v>22.799377795430981</v>
      </c>
      <c r="F71" s="4">
        <v>18.341343195510444</v>
      </c>
      <c r="G71" s="4">
        <v>11.766784592408309</v>
      </c>
      <c r="H71" s="4">
        <v>32.432669125896929</v>
      </c>
      <c r="I71" s="4">
        <v>3.4689899305028828</v>
      </c>
      <c r="J71" s="14">
        <f t="shared" si="2"/>
        <v>11.190835360250446</v>
      </c>
      <c r="K71" s="13">
        <v>44196</v>
      </c>
      <c r="L71" s="11">
        <f t="shared" si="3"/>
        <v>88.809164639749554</v>
      </c>
    </row>
    <row r="72" spans="1:12" ht="15" customHeight="1" x14ac:dyDescent="0.2">
      <c r="B72" s="7" t="s">
        <v>5</v>
      </c>
      <c r="D72" s="8">
        <v>802.7377690504411</v>
      </c>
      <c r="E72" s="9">
        <v>30.814263125790152</v>
      </c>
      <c r="F72" s="9">
        <v>12.21939127330841</v>
      </c>
      <c r="G72" s="9">
        <v>14.747834441806539</v>
      </c>
      <c r="H72" s="9">
        <v>30.397823077854643</v>
      </c>
      <c r="I72" s="9">
        <v>2.8042229258899583</v>
      </c>
      <c r="J72" s="14">
        <f t="shared" si="2"/>
        <v>9.0164651553502893</v>
      </c>
      <c r="K72" s="13">
        <v>44196</v>
      </c>
      <c r="L72" s="11">
        <f t="shared" si="3"/>
        <v>90.983534844649711</v>
      </c>
    </row>
    <row r="73" spans="1:12" ht="15" customHeight="1" x14ac:dyDescent="0.2">
      <c r="B73" s="7" t="s">
        <v>6</v>
      </c>
      <c r="D73" s="8">
        <v>280.37821344849959</v>
      </c>
      <c r="E73" s="9">
        <v>26.093697976761018</v>
      </c>
      <c r="F73" s="9">
        <v>16.129519630834896</v>
      </c>
      <c r="G73" s="9">
        <v>14.326827305752241</v>
      </c>
      <c r="H73" s="9">
        <v>31.808639236550924</v>
      </c>
      <c r="I73" s="9">
        <v>3.5786108288057084</v>
      </c>
      <c r="J73" s="14">
        <f t="shared" si="2"/>
        <v>8.0627050212952156</v>
      </c>
      <c r="K73" s="13">
        <v>44196</v>
      </c>
      <c r="L73" s="11">
        <f t="shared" si="3"/>
        <v>91.937294978704784</v>
      </c>
    </row>
    <row r="74" spans="1:12" ht="15" customHeight="1" x14ac:dyDescent="0.2">
      <c r="B74" s="7" t="s">
        <v>7</v>
      </c>
      <c r="D74" s="8">
        <v>1524.344330366966</v>
      </c>
      <c r="E74" s="9">
        <v>23.302610199554248</v>
      </c>
      <c r="F74" s="9">
        <v>14.810555668342976</v>
      </c>
      <c r="G74" s="9">
        <v>10.742713552153781</v>
      </c>
      <c r="H74" s="9">
        <v>33.424331221930871</v>
      </c>
      <c r="I74" s="9">
        <v>2.910305437142938</v>
      </c>
      <c r="J74" s="14">
        <f t="shared" si="2"/>
        <v>14.809483920875181</v>
      </c>
      <c r="K74" s="13">
        <v>44196</v>
      </c>
      <c r="L74" s="11">
        <f t="shared" si="3"/>
        <v>85.190516079124819</v>
      </c>
    </row>
    <row r="75" spans="1:12" ht="15" customHeight="1" x14ac:dyDescent="0.2">
      <c r="B75" s="7" t="s">
        <v>8</v>
      </c>
      <c r="D75" s="8">
        <v>204.41999387605969</v>
      </c>
      <c r="E75" s="9">
        <v>23.256934264402027</v>
      </c>
      <c r="F75" s="9">
        <v>16.808660033383294</v>
      </c>
      <c r="G75" s="9">
        <v>17.956550004157258</v>
      </c>
      <c r="H75" s="9">
        <v>29.092815479100103</v>
      </c>
      <c r="I75" s="9">
        <v>4.4762800409620809</v>
      </c>
      <c r="J75" s="14">
        <f t="shared" si="2"/>
        <v>8.4087601779952337</v>
      </c>
      <c r="K75" s="13">
        <v>44196</v>
      </c>
      <c r="L75" s="11">
        <f t="shared" si="3"/>
        <v>91.591239822004766</v>
      </c>
    </row>
    <row r="76" spans="1:12" ht="15" customHeight="1" x14ac:dyDescent="0.2">
      <c r="B76" s="7" t="s">
        <v>9</v>
      </c>
      <c r="D76" s="8">
        <v>3361.7790903768873</v>
      </c>
      <c r="E76" s="9">
        <v>20.647958057801571</v>
      </c>
      <c r="F76" s="9">
        <v>21.293045021303982</v>
      </c>
      <c r="G76" s="9">
        <v>10.141206760784229</v>
      </c>
      <c r="H76" s="9">
        <v>33.243814599474788</v>
      </c>
      <c r="I76" s="9">
        <v>3.6409412654770348</v>
      </c>
      <c r="J76" s="14">
        <f t="shared" si="2"/>
        <v>11.033034295158387</v>
      </c>
      <c r="K76" s="13">
        <v>44196</v>
      </c>
      <c r="L76" s="11">
        <f t="shared" si="3"/>
        <v>88.966965704841613</v>
      </c>
    </row>
    <row r="77" spans="1:12" ht="15" customHeight="1" x14ac:dyDescent="0.2">
      <c r="B77" s="7" t="s">
        <v>10</v>
      </c>
      <c r="D77" s="8">
        <v>297.6734385931797</v>
      </c>
      <c r="E77" s="9">
        <v>21.033632893268976</v>
      </c>
      <c r="F77" s="9">
        <v>12.341993003665225</v>
      </c>
      <c r="G77" s="9">
        <v>17.420524914700302</v>
      </c>
      <c r="H77" s="9">
        <v>38.192006648202415</v>
      </c>
      <c r="I77" s="9">
        <v>2.5908074651497293</v>
      </c>
      <c r="J77" s="14">
        <f t="shared" si="2"/>
        <v>8.4210350750133642</v>
      </c>
      <c r="K77" s="13">
        <v>44196</v>
      </c>
      <c r="L77" s="11">
        <f t="shared" si="3"/>
        <v>91.578964924986636</v>
      </c>
    </row>
    <row r="78" spans="1:12" ht="15" customHeight="1" x14ac:dyDescent="0.2">
      <c r="B78" s="7" t="s">
        <v>11</v>
      </c>
      <c r="D78" s="8">
        <v>612.26994735732933</v>
      </c>
      <c r="E78" s="9">
        <v>22.048194946075853</v>
      </c>
      <c r="F78" s="9">
        <v>23.392699928721278</v>
      </c>
      <c r="G78" s="9">
        <v>13.345841043481967</v>
      </c>
      <c r="H78" s="9">
        <v>26.778654616814297</v>
      </c>
      <c r="I78" s="9">
        <v>4.8278101169105394</v>
      </c>
      <c r="J78" s="14">
        <f t="shared" si="2"/>
        <v>9.6067993479960592</v>
      </c>
      <c r="K78" s="13">
        <v>44196</v>
      </c>
      <c r="L78" s="11">
        <f t="shared" si="3"/>
        <v>90.393200652003941</v>
      </c>
    </row>
    <row r="79" spans="1:12" ht="15" customHeight="1" x14ac:dyDescent="0.2">
      <c r="A79" s="6" t="s">
        <v>12</v>
      </c>
      <c r="D79" s="3">
        <v>19013.166657279886</v>
      </c>
      <c r="E79" s="4">
        <v>28.047068224514049</v>
      </c>
      <c r="F79" s="4">
        <v>20.367843261621186</v>
      </c>
      <c r="G79" s="4">
        <v>10.091295321020459</v>
      </c>
      <c r="H79" s="4">
        <v>28.959009223743458</v>
      </c>
      <c r="I79" s="4">
        <v>3.7717301776346721</v>
      </c>
      <c r="J79" s="14">
        <f t="shared" si="2"/>
        <v>8.7630537914661772</v>
      </c>
      <c r="K79" s="13">
        <v>44196</v>
      </c>
      <c r="L79" s="11">
        <f t="shared" si="3"/>
        <v>91.236946208533823</v>
      </c>
    </row>
    <row r="80" spans="1:12" ht="15" customHeight="1" x14ac:dyDescent="0.2">
      <c r="B80" s="7" t="s">
        <v>13</v>
      </c>
      <c r="D80" s="8">
        <v>2111.9756340765039</v>
      </c>
      <c r="E80" s="9">
        <v>20.679325329719621</v>
      </c>
      <c r="F80" s="9">
        <v>24.921672982891195</v>
      </c>
      <c r="G80" s="9">
        <v>9.7209672157904681</v>
      </c>
      <c r="H80" s="9">
        <v>32.875883586941484</v>
      </c>
      <c r="I80" s="9">
        <v>2.6456963450529036</v>
      </c>
      <c r="J80" s="14">
        <f t="shared" si="2"/>
        <v>9.15645453960434</v>
      </c>
      <c r="K80" s="13">
        <v>44196</v>
      </c>
      <c r="L80" s="11">
        <f t="shared" si="3"/>
        <v>90.84354546039566</v>
      </c>
    </row>
    <row r="81" spans="1:12" ht="15" customHeight="1" x14ac:dyDescent="0.2">
      <c r="B81" s="7" t="s">
        <v>14</v>
      </c>
      <c r="D81" s="8">
        <v>1136.1899414677998</v>
      </c>
      <c r="E81" s="9">
        <v>19.930822314346933</v>
      </c>
      <c r="F81" s="9">
        <v>22.202296644645042</v>
      </c>
      <c r="G81" s="9">
        <v>9.9619529807875526</v>
      </c>
      <c r="H81" s="9">
        <v>30.159288145038609</v>
      </c>
      <c r="I81" s="9">
        <v>4.215032924399214</v>
      </c>
      <c r="J81" s="14">
        <f t="shared" si="2"/>
        <v>13.530606990782658</v>
      </c>
      <c r="K81" s="13">
        <v>44196</v>
      </c>
      <c r="L81" s="11">
        <f t="shared" si="3"/>
        <v>86.469393009217342</v>
      </c>
    </row>
    <row r="82" spans="1:12" ht="15" customHeight="1" x14ac:dyDescent="0.2">
      <c r="B82" s="7" t="s">
        <v>15</v>
      </c>
      <c r="D82" s="8">
        <v>3264.0607714607936</v>
      </c>
      <c r="E82" s="9">
        <v>28.921895618970854</v>
      </c>
      <c r="F82" s="9">
        <v>21.790983855301896</v>
      </c>
      <c r="G82" s="9">
        <v>9.3184871046557678</v>
      </c>
      <c r="H82" s="9">
        <v>27.778072239913779</v>
      </c>
      <c r="I82" s="9">
        <v>3.9279053544178364</v>
      </c>
      <c r="J82" s="14">
        <f t="shared" si="2"/>
        <v>8.2626558267398735</v>
      </c>
      <c r="K82" s="13">
        <v>44196</v>
      </c>
      <c r="L82" s="11">
        <f t="shared" si="3"/>
        <v>91.737344173260126</v>
      </c>
    </row>
    <row r="83" spans="1:12" ht="15" customHeight="1" x14ac:dyDescent="0.2">
      <c r="B83" s="7" t="s">
        <v>16</v>
      </c>
      <c r="D83" s="8">
        <v>1208.9414125773078</v>
      </c>
      <c r="E83" s="9">
        <v>32.106573992575434</v>
      </c>
      <c r="F83" s="9">
        <v>18.275960088740156</v>
      </c>
      <c r="G83" s="9">
        <v>11.541286965864256</v>
      </c>
      <c r="H83" s="9">
        <v>27.513387867265223</v>
      </c>
      <c r="I83" s="9">
        <v>4.524636986040222</v>
      </c>
      <c r="J83" s="14">
        <f t="shared" si="2"/>
        <v>6.0381540995147134</v>
      </c>
      <c r="K83" s="13">
        <v>44196</v>
      </c>
      <c r="L83" s="11">
        <f t="shared" si="3"/>
        <v>93.961845900485287</v>
      </c>
    </row>
    <row r="84" spans="1:12" ht="15" customHeight="1" x14ac:dyDescent="0.2">
      <c r="B84" s="7" t="s">
        <v>17</v>
      </c>
      <c r="D84" s="8">
        <v>1267.5682657091027</v>
      </c>
      <c r="E84" s="9">
        <v>24.187140110068132</v>
      </c>
      <c r="F84" s="9">
        <v>20.414303138973978</v>
      </c>
      <c r="G84" s="9">
        <v>12.561073799226893</v>
      </c>
      <c r="H84" s="9">
        <v>30.79385476604542</v>
      </c>
      <c r="I84" s="9">
        <v>3.6338752881693774</v>
      </c>
      <c r="J84" s="14">
        <f t="shared" si="2"/>
        <v>8.4097528975161993</v>
      </c>
      <c r="K84" s="13">
        <v>44196</v>
      </c>
      <c r="L84" s="11">
        <f t="shared" si="3"/>
        <v>91.590247102483801</v>
      </c>
    </row>
    <row r="85" spans="1:12" ht="15" customHeight="1" x14ac:dyDescent="0.2">
      <c r="B85" s="7" t="s">
        <v>18</v>
      </c>
      <c r="D85" s="8">
        <v>3154.4263145417613</v>
      </c>
      <c r="E85" s="9">
        <v>32.234460171560585</v>
      </c>
      <c r="F85" s="9">
        <v>17.921539412061833</v>
      </c>
      <c r="G85" s="9">
        <v>10.15602042898945</v>
      </c>
      <c r="H85" s="9">
        <v>28.410366518120711</v>
      </c>
      <c r="I85" s="9">
        <v>4.2494971008125457</v>
      </c>
      <c r="J85" s="14">
        <f t="shared" si="2"/>
        <v>7.0281163684548744</v>
      </c>
      <c r="K85" s="13">
        <v>44196</v>
      </c>
      <c r="L85" s="11">
        <f t="shared" si="3"/>
        <v>92.971883631545126</v>
      </c>
    </row>
    <row r="86" spans="1:12" ht="15" customHeight="1" x14ac:dyDescent="0.2">
      <c r="B86" s="7" t="s">
        <v>19</v>
      </c>
      <c r="D86" s="8">
        <v>926.86068909279925</v>
      </c>
      <c r="E86" s="9">
        <v>29.062781964789927</v>
      </c>
      <c r="F86" s="9">
        <v>21.856390846556604</v>
      </c>
      <c r="G86" s="9">
        <v>12.485327006122871</v>
      </c>
      <c r="H86" s="9">
        <v>25.356175084776869</v>
      </c>
      <c r="I86" s="9">
        <v>2.9841703177747645</v>
      </c>
      <c r="J86" s="14">
        <f t="shared" si="2"/>
        <v>8.255154779978966</v>
      </c>
      <c r="K86" s="13">
        <v>44196</v>
      </c>
      <c r="L86" s="11">
        <f t="shared" si="3"/>
        <v>91.744845220021034</v>
      </c>
    </row>
    <row r="87" spans="1:12" ht="15" customHeight="1" x14ac:dyDescent="0.2">
      <c r="B87" s="7" t="s">
        <v>20</v>
      </c>
      <c r="D87" s="8">
        <v>827.65503957285046</v>
      </c>
      <c r="E87" s="9">
        <v>28.937093115382325</v>
      </c>
      <c r="F87" s="9">
        <v>19.942657465470816</v>
      </c>
      <c r="G87" s="9">
        <v>10.717026863939338</v>
      </c>
      <c r="H87" s="9">
        <v>26.226852694920836</v>
      </c>
      <c r="I87" s="9">
        <v>5.2522043202509634</v>
      </c>
      <c r="J87" s="14">
        <f t="shared" si="2"/>
        <v>8.924165540035716</v>
      </c>
      <c r="K87" s="13">
        <v>44196</v>
      </c>
      <c r="L87" s="11">
        <f t="shared" si="3"/>
        <v>91.075834459964284</v>
      </c>
    </row>
    <row r="88" spans="1:12" ht="15" customHeight="1" x14ac:dyDescent="0.2">
      <c r="B88" s="7" t="s">
        <v>21</v>
      </c>
      <c r="D88" s="8">
        <v>5115.4885887807895</v>
      </c>
      <c r="E88" s="9">
        <v>29.420297821885015</v>
      </c>
      <c r="F88" s="9">
        <v>18.962680712735711</v>
      </c>
      <c r="G88" s="9">
        <v>9.2364429220584157</v>
      </c>
      <c r="H88" s="9">
        <v>29.148962342578358</v>
      </c>
      <c r="I88" s="9">
        <v>3.5032887079240327</v>
      </c>
      <c r="J88" s="14">
        <f t="shared" si="2"/>
        <v>9.7283274928184795</v>
      </c>
      <c r="K88" s="13">
        <v>44196</v>
      </c>
      <c r="L88" s="11">
        <f t="shared" si="3"/>
        <v>90.27167250718152</v>
      </c>
    </row>
    <row r="89" spans="1:12" ht="15" customHeight="1" x14ac:dyDescent="0.2">
      <c r="A89" s="6" t="s">
        <v>22</v>
      </c>
      <c r="D89" s="3">
        <v>39050.11890742946</v>
      </c>
      <c r="E89" s="4">
        <v>45.067435526144642</v>
      </c>
      <c r="F89" s="4">
        <v>12.12025362437039</v>
      </c>
      <c r="G89" s="4">
        <v>7.8836898983793375</v>
      </c>
      <c r="H89" s="4">
        <v>22.970894718197766</v>
      </c>
      <c r="I89" s="4">
        <v>5.0816811715183148</v>
      </c>
      <c r="J89" s="14">
        <f t="shared" si="2"/>
        <v>6.8760450613895472</v>
      </c>
      <c r="K89" s="13">
        <v>44196</v>
      </c>
      <c r="L89" s="11">
        <f t="shared" si="3"/>
        <v>93.123954938610453</v>
      </c>
    </row>
    <row r="90" spans="1:12" ht="15" customHeight="1" x14ac:dyDescent="0.2">
      <c r="B90" s="7" t="s">
        <v>23</v>
      </c>
      <c r="D90" s="8">
        <v>9456.2952783821474</v>
      </c>
      <c r="E90" s="9">
        <v>39.728518557901822</v>
      </c>
      <c r="F90" s="9">
        <v>15.030361004172825</v>
      </c>
      <c r="G90" s="9">
        <v>7.5166135282868582</v>
      </c>
      <c r="H90" s="9">
        <v>23.839242548885331</v>
      </c>
      <c r="I90" s="9">
        <v>4.9180324631942902</v>
      </c>
      <c r="J90" s="14">
        <f t="shared" si="2"/>
        <v>8.967231897558861</v>
      </c>
      <c r="K90" s="13">
        <v>44196</v>
      </c>
      <c r="L90" s="11">
        <f t="shared" si="3"/>
        <v>91.032768102441139</v>
      </c>
    </row>
    <row r="91" spans="1:12" ht="15" customHeight="1" x14ac:dyDescent="0.2">
      <c r="B91" s="7" t="s">
        <v>24</v>
      </c>
      <c r="D91" s="8">
        <v>1818.3316993027527</v>
      </c>
      <c r="E91" s="9">
        <v>36.343507130769666</v>
      </c>
      <c r="F91" s="9">
        <v>15.534218851602388</v>
      </c>
      <c r="G91" s="9">
        <v>8.45462670360636</v>
      </c>
      <c r="H91" s="9">
        <v>26.038750719717093</v>
      </c>
      <c r="I91" s="9">
        <v>4.4845831185073939</v>
      </c>
      <c r="J91" s="14">
        <f t="shared" si="2"/>
        <v>9.1443134757971052</v>
      </c>
      <c r="K91" s="13">
        <v>44196</v>
      </c>
      <c r="L91" s="11">
        <f t="shared" si="3"/>
        <v>90.855686524202895</v>
      </c>
    </row>
    <row r="92" spans="1:12" ht="15" customHeight="1" x14ac:dyDescent="0.2">
      <c r="B92" s="7" t="s">
        <v>25</v>
      </c>
      <c r="D92" s="8">
        <v>6831.0816146616389</v>
      </c>
      <c r="E92" s="9">
        <v>41.332212339530138</v>
      </c>
      <c r="F92" s="9">
        <v>10.449255852234678</v>
      </c>
      <c r="G92" s="9">
        <v>11.689223473387509</v>
      </c>
      <c r="H92" s="9">
        <v>26.717955505807602</v>
      </c>
      <c r="I92" s="9">
        <v>3.885497240544233</v>
      </c>
      <c r="J92" s="14">
        <f t="shared" si="2"/>
        <v>5.9258555884958355</v>
      </c>
      <c r="K92" s="13">
        <v>44196</v>
      </c>
      <c r="L92" s="11">
        <f t="shared" si="3"/>
        <v>94.074144411504165</v>
      </c>
    </row>
    <row r="93" spans="1:12" ht="15" customHeight="1" x14ac:dyDescent="0.2">
      <c r="B93" s="7" t="s">
        <v>26</v>
      </c>
      <c r="D93" s="8">
        <v>20944.410315083318</v>
      </c>
      <c r="E93" s="9">
        <v>49.45356929247955</v>
      </c>
      <c r="F93" s="9">
        <v>11.054965398386742</v>
      </c>
      <c r="G93" s="9">
        <v>6.7586699035609916</v>
      </c>
      <c r="H93" s="9">
        <v>21.090382888524488</v>
      </c>
      <c r="I93" s="9">
        <v>5.597544961489473</v>
      </c>
      <c r="J93" s="14">
        <f t="shared" si="2"/>
        <v>6.0448675555587528</v>
      </c>
      <c r="K93" s="13">
        <v>44196</v>
      </c>
      <c r="L93" s="11">
        <f t="shared" si="3"/>
        <v>93.955132444441247</v>
      </c>
    </row>
    <row r="94" spans="1:12" ht="15" customHeight="1" x14ac:dyDescent="0.2">
      <c r="A94" s="6" t="s">
        <v>27</v>
      </c>
      <c r="D94" s="3">
        <v>14227.616701075458</v>
      </c>
      <c r="E94" s="4">
        <v>45.097826019419252</v>
      </c>
      <c r="F94" s="4">
        <v>9.0562545595804487</v>
      </c>
      <c r="G94" s="4">
        <v>8.401831552239555</v>
      </c>
      <c r="H94" s="4">
        <v>24.624167139742994</v>
      </c>
      <c r="I94" s="4">
        <v>5.5096569995105478</v>
      </c>
      <c r="J94" s="14">
        <f t="shared" si="2"/>
        <v>7.3102637295071986</v>
      </c>
      <c r="K94" s="13">
        <v>44196</v>
      </c>
      <c r="L94" s="11">
        <f t="shared" si="3"/>
        <v>92.689736270492801</v>
      </c>
    </row>
    <row r="95" spans="1:12" ht="15" customHeight="1" x14ac:dyDescent="0.2">
      <c r="B95" s="7" t="s">
        <v>28</v>
      </c>
      <c r="D95" s="8">
        <v>5323.2675442161653</v>
      </c>
      <c r="E95" s="9">
        <v>43.171483320383501</v>
      </c>
      <c r="F95" s="9">
        <v>9.3557059454571512</v>
      </c>
      <c r="G95" s="9">
        <v>8.3462199997622548</v>
      </c>
      <c r="H95" s="9">
        <v>25.61348649462883</v>
      </c>
      <c r="I95" s="9">
        <v>5.8022652869291758</v>
      </c>
      <c r="J95" s="14">
        <f t="shared" si="2"/>
        <v>7.7108389528390973</v>
      </c>
      <c r="K95" s="13">
        <v>44196</v>
      </c>
      <c r="L95" s="11">
        <f t="shared" si="3"/>
        <v>92.289161047160903</v>
      </c>
    </row>
    <row r="96" spans="1:12" ht="15" customHeight="1" x14ac:dyDescent="0.2">
      <c r="B96" s="7" t="s">
        <v>29</v>
      </c>
      <c r="D96" s="8">
        <v>3599.9642943446047</v>
      </c>
      <c r="E96" s="9">
        <v>50.473965822757478</v>
      </c>
      <c r="F96" s="9">
        <v>7.0011673282511309</v>
      </c>
      <c r="G96" s="9">
        <v>7.8345401878236727</v>
      </c>
      <c r="H96" s="9">
        <v>22.825683942783339</v>
      </c>
      <c r="I96" s="9">
        <v>5.5582876713447948</v>
      </c>
      <c r="J96" s="14">
        <f t="shared" si="2"/>
        <v>6.3063550470395739</v>
      </c>
      <c r="K96" s="13">
        <v>44196</v>
      </c>
      <c r="L96" s="11">
        <f t="shared" si="3"/>
        <v>93.693644952960426</v>
      </c>
    </row>
    <row r="97" spans="1:12" ht="15" customHeight="1" x14ac:dyDescent="0.2">
      <c r="B97" s="7" t="s">
        <v>30</v>
      </c>
      <c r="D97" s="8">
        <v>5304.3848625146393</v>
      </c>
      <c r="E97" s="9">
        <v>43.382363435075533</v>
      </c>
      <c r="F97" s="9">
        <v>10.150477728049804</v>
      </c>
      <c r="G97" s="9">
        <v>8.8426487043465229</v>
      </c>
      <c r="H97" s="9">
        <v>24.851915259763988</v>
      </c>
      <c r="I97" s="9">
        <v>5.1830025566849223</v>
      </c>
      <c r="J97" s="14">
        <f t="shared" si="2"/>
        <v>7.5895923160792194</v>
      </c>
      <c r="K97" s="13">
        <v>44196</v>
      </c>
      <c r="L97" s="11">
        <f t="shared" si="3"/>
        <v>92.410407683920781</v>
      </c>
    </row>
    <row r="98" spans="1:12" ht="15" customHeight="1" x14ac:dyDescent="0.2">
      <c r="A98" s="6" t="s">
        <v>31</v>
      </c>
      <c r="D98" s="3">
        <v>7298.881779936587</v>
      </c>
      <c r="E98" s="4">
        <v>37.880012814576951</v>
      </c>
      <c r="F98" s="4">
        <v>14.555523020316844</v>
      </c>
      <c r="G98" s="4">
        <v>10.984691228424632</v>
      </c>
      <c r="H98" s="4">
        <v>23.445770354299828</v>
      </c>
      <c r="I98" s="4">
        <v>5.3507574101690203</v>
      </c>
      <c r="J98" s="14">
        <f t="shared" si="2"/>
        <v>7.7832451722127161</v>
      </c>
      <c r="K98" s="13">
        <v>44196</v>
      </c>
      <c r="L98" s="11">
        <f t="shared" si="3"/>
        <v>92.216754827787284</v>
      </c>
    </row>
    <row r="99" spans="1:12" ht="15" customHeight="1" x14ac:dyDescent="0.2">
      <c r="B99" s="7" t="s">
        <v>32</v>
      </c>
      <c r="D99" s="8">
        <v>1234.8440582657495</v>
      </c>
      <c r="E99" s="9">
        <v>37.940424391740919</v>
      </c>
      <c r="F99" s="9">
        <v>15.278609250058677</v>
      </c>
      <c r="G99" s="9">
        <v>9.8939456937150609</v>
      </c>
      <c r="H99" s="9">
        <v>22.090360756455638</v>
      </c>
      <c r="I99" s="9">
        <v>6.2454652872430225</v>
      </c>
      <c r="J99" s="14">
        <f t="shared" si="2"/>
        <v>8.5511946207866885</v>
      </c>
      <c r="K99" s="13">
        <v>44196</v>
      </c>
      <c r="L99" s="11">
        <f t="shared" si="3"/>
        <v>91.448805379213312</v>
      </c>
    </row>
    <row r="100" spans="1:12" ht="15" customHeight="1" x14ac:dyDescent="0.2">
      <c r="B100" s="7" t="s">
        <v>33</v>
      </c>
      <c r="D100" s="8">
        <v>1611.5246005801325</v>
      </c>
      <c r="E100" s="9">
        <v>38.582796945132429</v>
      </c>
      <c r="F100" s="9">
        <v>14.758266271547559</v>
      </c>
      <c r="G100" s="9">
        <v>8.7241677625223826</v>
      </c>
      <c r="H100" s="9">
        <v>25.021376793091555</v>
      </c>
      <c r="I100" s="9">
        <v>4.6693845574291037</v>
      </c>
      <c r="J100" s="14">
        <f t="shared" si="2"/>
        <v>8.2440076702769858</v>
      </c>
      <c r="K100" s="13">
        <v>44196</v>
      </c>
      <c r="L100" s="11">
        <f t="shared" si="3"/>
        <v>91.755992329723014</v>
      </c>
    </row>
    <row r="101" spans="1:12" ht="15" customHeight="1" x14ac:dyDescent="0.2">
      <c r="B101" s="7" t="s">
        <v>34</v>
      </c>
      <c r="D101" s="8">
        <v>3110.0313837278959</v>
      </c>
      <c r="E101" s="9">
        <v>36.721628029766912</v>
      </c>
      <c r="F101" s="9">
        <v>15.627209524507851</v>
      </c>
      <c r="G101" s="9">
        <v>9.9496643066429975</v>
      </c>
      <c r="H101" s="9">
        <v>24.821123361687267</v>
      </c>
      <c r="I101" s="9">
        <v>5.2192707921796222</v>
      </c>
      <c r="J101" s="14">
        <f t="shared" si="2"/>
        <v>7.661103985215334</v>
      </c>
      <c r="K101" s="13">
        <v>44196</v>
      </c>
      <c r="L101" s="11">
        <f t="shared" si="3"/>
        <v>92.338896014784666</v>
      </c>
    </row>
    <row r="102" spans="1:12" ht="15" customHeight="1" x14ac:dyDescent="0.2">
      <c r="B102" s="7" t="s">
        <v>35</v>
      </c>
      <c r="D102" s="8">
        <v>1342.4817373628225</v>
      </c>
      <c r="E102" s="9">
        <v>39.66436501552662</v>
      </c>
      <c r="F102" s="9">
        <v>11.164338614439128</v>
      </c>
      <c r="G102" s="9">
        <v>17.099304037964071</v>
      </c>
      <c r="H102" s="9">
        <v>19.614954692471482</v>
      </c>
      <c r="I102" s="9">
        <v>5.6503159857272465</v>
      </c>
      <c r="J102" s="14">
        <f t="shared" si="2"/>
        <v>6.806721653871449</v>
      </c>
      <c r="K102" s="13">
        <v>44196</v>
      </c>
      <c r="L102" s="11">
        <f t="shared" si="3"/>
        <v>93.193278346128551</v>
      </c>
    </row>
    <row r="103" spans="1:12" ht="15" customHeight="1" x14ac:dyDescent="0.2">
      <c r="C103" s="2" t="s">
        <v>3</v>
      </c>
      <c r="D103" s="3">
        <v>94956.158664206625</v>
      </c>
      <c r="E103" s="4">
        <v>37.944515481906592</v>
      </c>
      <c r="F103" s="4">
        <v>15.570482382765691</v>
      </c>
      <c r="G103" s="4">
        <v>8.0351622560902918</v>
      </c>
      <c r="H103" s="4">
        <v>25.371591108960676</v>
      </c>
      <c r="I103" s="4">
        <v>4.5354628442761644</v>
      </c>
      <c r="J103" s="14">
        <f t="shared" si="2"/>
        <v>8.5427859260005903</v>
      </c>
      <c r="K103" s="13">
        <v>43830</v>
      </c>
      <c r="L103" s="11">
        <f t="shared" si="3"/>
        <v>91.45721407399941</v>
      </c>
    </row>
    <row r="104" spans="1:12" ht="15" customHeight="1" x14ac:dyDescent="0.2">
      <c r="A104" s="6" t="s">
        <v>4</v>
      </c>
      <c r="D104" s="3">
        <v>7474.5926340100004</v>
      </c>
      <c r="E104" s="4">
        <v>21.862964692292216</v>
      </c>
      <c r="F104" s="4">
        <v>20.051914416867998</v>
      </c>
      <c r="G104" s="4">
        <v>9.9124284273692034</v>
      </c>
      <c r="H104" s="4">
        <v>33.227637381532475</v>
      </c>
      <c r="I104" s="4">
        <v>3.3998985231468652</v>
      </c>
      <c r="J104" s="14">
        <f t="shared" si="2"/>
        <v>11.545156558791248</v>
      </c>
      <c r="K104" s="13">
        <v>43830</v>
      </c>
      <c r="L104" s="11">
        <f t="shared" si="3"/>
        <v>88.454843441208752</v>
      </c>
    </row>
    <row r="105" spans="1:12" ht="15" customHeight="1" x14ac:dyDescent="0.2">
      <c r="B105" s="7" t="s">
        <v>5</v>
      </c>
      <c r="D105" s="8">
        <v>815.31432351265187</v>
      </c>
      <c r="E105" s="9">
        <v>28.850559050554917</v>
      </c>
      <c r="F105" s="9">
        <v>15.458950214329715</v>
      </c>
      <c r="G105" s="9">
        <v>12.597095506872488</v>
      </c>
      <c r="H105" s="9">
        <v>28.44131714087467</v>
      </c>
      <c r="I105" s="9">
        <v>3.2882685559668046</v>
      </c>
      <c r="J105" s="14">
        <f t="shared" si="2"/>
        <v>11.363809531401401</v>
      </c>
      <c r="K105" s="13">
        <v>43830</v>
      </c>
      <c r="L105" s="11">
        <f t="shared" si="3"/>
        <v>88.636190468598599</v>
      </c>
    </row>
    <row r="106" spans="1:12" ht="15" customHeight="1" x14ac:dyDescent="0.2">
      <c r="B106" s="7" t="s">
        <v>6</v>
      </c>
      <c r="D106" s="8">
        <v>303.80127758378973</v>
      </c>
      <c r="E106" s="9">
        <v>24.583769427099011</v>
      </c>
      <c r="F106" s="9">
        <v>17.051835061257165</v>
      </c>
      <c r="G106" s="9">
        <v>13.00640168114891</v>
      </c>
      <c r="H106" s="9">
        <v>32.265974128796763</v>
      </c>
      <c r="I106" s="9">
        <v>3.2569357684419198</v>
      </c>
      <c r="J106" s="14">
        <f t="shared" si="2"/>
        <v>9.8350839332562288</v>
      </c>
      <c r="K106" s="13">
        <v>43830</v>
      </c>
      <c r="L106" s="11">
        <f t="shared" si="3"/>
        <v>90.164916066743771</v>
      </c>
    </row>
    <row r="107" spans="1:12" ht="15" customHeight="1" x14ac:dyDescent="0.2">
      <c r="B107" s="7" t="s">
        <v>7</v>
      </c>
      <c r="D107" s="8">
        <v>1639.9300081642816</v>
      </c>
      <c r="E107" s="9">
        <v>24.103837051433555</v>
      </c>
      <c r="F107" s="9">
        <v>16.586663947214085</v>
      </c>
      <c r="G107" s="9">
        <v>9.0277566590627831</v>
      </c>
      <c r="H107" s="9">
        <v>33.556291960488501</v>
      </c>
      <c r="I107" s="9">
        <v>2.8961066469138137</v>
      </c>
      <c r="J107" s="14">
        <f t="shared" si="2"/>
        <v>13.829343734887274</v>
      </c>
      <c r="K107" s="13">
        <v>43830</v>
      </c>
      <c r="L107" s="11">
        <f t="shared" si="3"/>
        <v>86.170656265112726</v>
      </c>
    </row>
    <row r="108" spans="1:12" ht="15" customHeight="1" x14ac:dyDescent="0.2">
      <c r="B108" s="7" t="s">
        <v>8</v>
      </c>
      <c r="D108" s="8">
        <v>218.9284995001</v>
      </c>
      <c r="E108" s="9">
        <v>20.964996375622146</v>
      </c>
      <c r="F108" s="9">
        <v>18.97293205638173</v>
      </c>
      <c r="G108" s="9">
        <v>15.803625580553598</v>
      </c>
      <c r="H108" s="9">
        <v>28.879189820515371</v>
      </c>
      <c r="I108" s="9">
        <v>5.2583936201941262</v>
      </c>
      <c r="J108" s="14">
        <f t="shared" si="2"/>
        <v>10.120862546733022</v>
      </c>
      <c r="K108" s="13">
        <v>43830</v>
      </c>
      <c r="L108" s="11">
        <f t="shared" si="3"/>
        <v>89.879137453266978</v>
      </c>
    </row>
    <row r="109" spans="1:12" ht="15" customHeight="1" x14ac:dyDescent="0.2">
      <c r="B109" s="7" t="s">
        <v>9</v>
      </c>
      <c r="D109" s="8">
        <v>3517.7822807077882</v>
      </c>
      <c r="E109" s="9">
        <v>18.678668504826987</v>
      </c>
      <c r="F109" s="9">
        <v>22.660261652498932</v>
      </c>
      <c r="G109" s="9">
        <v>8.2517318893474876</v>
      </c>
      <c r="H109" s="9">
        <v>35.751038032222084</v>
      </c>
      <c r="I109" s="9">
        <v>3.4450327863026979</v>
      </c>
      <c r="J109" s="14">
        <f t="shared" si="2"/>
        <v>11.213267134801811</v>
      </c>
      <c r="K109" s="13">
        <v>43830</v>
      </c>
      <c r="L109" s="11">
        <f t="shared" si="3"/>
        <v>88.786732865198189</v>
      </c>
    </row>
    <row r="110" spans="1:12" ht="15" customHeight="1" x14ac:dyDescent="0.2">
      <c r="B110" s="7" t="s">
        <v>10</v>
      </c>
      <c r="D110" s="8">
        <v>326.44093217138999</v>
      </c>
      <c r="E110" s="9">
        <v>21.100726783014295</v>
      </c>
      <c r="F110" s="9">
        <v>14.02153602890354</v>
      </c>
      <c r="G110" s="9">
        <v>14.775814433000001</v>
      </c>
      <c r="H110" s="9">
        <v>38.051170427841484</v>
      </c>
      <c r="I110" s="9">
        <v>2.1928291344762219</v>
      </c>
      <c r="J110" s="14">
        <f t="shared" si="2"/>
        <v>9.8579231927644457</v>
      </c>
      <c r="K110" s="13">
        <v>43830</v>
      </c>
      <c r="L110" s="11">
        <f t="shared" si="3"/>
        <v>90.142076807235554</v>
      </c>
    </row>
    <row r="111" spans="1:12" ht="15" customHeight="1" x14ac:dyDescent="0.2">
      <c r="B111" s="7" t="s">
        <v>11</v>
      </c>
      <c r="D111" s="8">
        <v>652.39531237001938</v>
      </c>
      <c r="E111" s="9">
        <v>24.083295892153306</v>
      </c>
      <c r="F111" s="9">
        <v>25.214566958925509</v>
      </c>
      <c r="G111" s="9">
        <v>11.88455919782032</v>
      </c>
      <c r="H111" s="9">
        <v>24.27013256495097</v>
      </c>
      <c r="I111" s="9">
        <v>4.6093124808665991</v>
      </c>
      <c r="J111" s="14">
        <f t="shared" si="2"/>
        <v>9.9381329052832825</v>
      </c>
      <c r="K111" s="13">
        <v>43830</v>
      </c>
      <c r="L111" s="11">
        <f t="shared" si="3"/>
        <v>90.061867094716717</v>
      </c>
    </row>
    <row r="112" spans="1:12" ht="15" customHeight="1" x14ac:dyDescent="0.2">
      <c r="A112" s="6" t="s">
        <v>12</v>
      </c>
      <c r="D112" s="3">
        <v>21591.320653002873</v>
      </c>
      <c r="E112" s="4">
        <v>26.45890298807452</v>
      </c>
      <c r="F112" s="4">
        <v>22.242579681633359</v>
      </c>
      <c r="G112" s="4">
        <v>8.8150342299275604</v>
      </c>
      <c r="H112" s="4">
        <v>29.125886084743414</v>
      </c>
      <c r="I112" s="4">
        <v>3.6077513025411472</v>
      </c>
      <c r="J112" s="14">
        <f t="shared" si="2"/>
        <v>9.749845713079992</v>
      </c>
      <c r="K112" s="13">
        <v>43830</v>
      </c>
      <c r="L112" s="11">
        <f t="shared" si="3"/>
        <v>90.250154286920008</v>
      </c>
    </row>
    <row r="113" spans="1:12" ht="15" customHeight="1" x14ac:dyDescent="0.2">
      <c r="B113" s="7" t="s">
        <v>13</v>
      </c>
      <c r="D113" s="8">
        <v>2271.2154708537446</v>
      </c>
      <c r="E113" s="9">
        <v>20.25993114134145</v>
      </c>
      <c r="F113" s="9">
        <v>24.917418141053826</v>
      </c>
      <c r="G113" s="9">
        <v>9.2769155185205641</v>
      </c>
      <c r="H113" s="9">
        <v>32.589715048185184</v>
      </c>
      <c r="I113" s="9">
        <v>3.1314491189867493</v>
      </c>
      <c r="J113" s="14">
        <f t="shared" si="2"/>
        <v>9.8245710319122281</v>
      </c>
      <c r="K113" s="13">
        <v>43830</v>
      </c>
      <c r="L113" s="11">
        <f t="shared" si="3"/>
        <v>90.175428968087772</v>
      </c>
    </row>
    <row r="114" spans="1:12" ht="15" customHeight="1" x14ac:dyDescent="0.2">
      <c r="B114" s="7" t="s">
        <v>14</v>
      </c>
      <c r="D114" s="8">
        <v>1292.710656958229</v>
      </c>
      <c r="E114" s="9">
        <v>18.452488077773971</v>
      </c>
      <c r="F114" s="9">
        <v>22.727433353483548</v>
      </c>
      <c r="G114" s="9">
        <v>9.2517784737203428</v>
      </c>
      <c r="H114" s="9">
        <v>30.778180987900523</v>
      </c>
      <c r="I114" s="9">
        <v>3.7535911266729847</v>
      </c>
      <c r="J114" s="14">
        <f t="shared" si="2"/>
        <v>15.036527980448625</v>
      </c>
      <c r="K114" s="13">
        <v>43830</v>
      </c>
      <c r="L114" s="11">
        <f t="shared" si="3"/>
        <v>84.963472019551375</v>
      </c>
    </row>
    <row r="115" spans="1:12" ht="15" customHeight="1" x14ac:dyDescent="0.2">
      <c r="B115" s="7" t="s">
        <v>15</v>
      </c>
      <c r="D115" s="8">
        <v>3697.449638999522</v>
      </c>
      <c r="E115" s="9">
        <v>28.068996990659645</v>
      </c>
      <c r="F115" s="9">
        <v>22.05925922233244</v>
      </c>
      <c r="G115" s="9">
        <v>7.5681542017493939</v>
      </c>
      <c r="H115" s="9">
        <v>28.360516489242332</v>
      </c>
      <c r="I115" s="9">
        <v>3.9201215435821313</v>
      </c>
      <c r="J115" s="14">
        <f t="shared" si="2"/>
        <v>10.022951552434066</v>
      </c>
      <c r="K115" s="13">
        <v>43830</v>
      </c>
      <c r="L115" s="11">
        <f t="shared" si="3"/>
        <v>89.977048447565934</v>
      </c>
    </row>
    <row r="116" spans="1:12" ht="15" customHeight="1" x14ac:dyDescent="0.2">
      <c r="B116" s="7" t="s">
        <v>16</v>
      </c>
      <c r="D116" s="8">
        <v>1329.495016845435</v>
      </c>
      <c r="E116" s="9">
        <v>28.467451148981144</v>
      </c>
      <c r="F116" s="9">
        <v>18.869186769449691</v>
      </c>
      <c r="G116" s="9">
        <v>11.776850264304075</v>
      </c>
      <c r="H116" s="9">
        <v>28.08137335091175</v>
      </c>
      <c r="I116" s="9">
        <v>3.9633494231973003</v>
      </c>
      <c r="J116" s="14">
        <f t="shared" si="2"/>
        <v>8.8417890431560409</v>
      </c>
      <c r="K116" s="13">
        <v>43830</v>
      </c>
      <c r="L116" s="11">
        <f t="shared" si="3"/>
        <v>91.158210956843959</v>
      </c>
    </row>
    <row r="117" spans="1:12" ht="15" customHeight="1" x14ac:dyDescent="0.2">
      <c r="B117" s="7" t="s">
        <v>17</v>
      </c>
      <c r="D117" s="8">
        <v>1492.7873650668814</v>
      </c>
      <c r="E117" s="9">
        <v>23.074282306841368</v>
      </c>
      <c r="F117" s="9">
        <v>22.404297164065731</v>
      </c>
      <c r="G117" s="9">
        <v>10.686205707213574</v>
      </c>
      <c r="H117" s="9">
        <v>30.491037564810657</v>
      </c>
      <c r="I117" s="9">
        <v>4.0765956936762775</v>
      </c>
      <c r="J117" s="14">
        <f t="shared" si="2"/>
        <v>9.2675815633923833</v>
      </c>
      <c r="K117" s="13">
        <v>43830</v>
      </c>
      <c r="L117" s="11">
        <f t="shared" si="3"/>
        <v>90.732418436607617</v>
      </c>
    </row>
    <row r="118" spans="1:12" ht="15" customHeight="1" x14ac:dyDescent="0.2">
      <c r="B118" s="7" t="s">
        <v>18</v>
      </c>
      <c r="D118" s="8">
        <v>3575.8044261245136</v>
      </c>
      <c r="E118" s="9">
        <v>30.08324966604355</v>
      </c>
      <c r="F118" s="9">
        <v>21.405620659107413</v>
      </c>
      <c r="G118" s="9">
        <v>9.0509927993002304</v>
      </c>
      <c r="H118" s="9">
        <v>27.912944684202095</v>
      </c>
      <c r="I118" s="9">
        <v>3.7585555556921717</v>
      </c>
      <c r="J118" s="14">
        <f t="shared" si="2"/>
        <v>7.7886366356545409</v>
      </c>
      <c r="K118" s="13">
        <v>43830</v>
      </c>
      <c r="L118" s="11">
        <f t="shared" si="3"/>
        <v>92.211363364345459</v>
      </c>
    </row>
    <row r="119" spans="1:12" ht="15" customHeight="1" x14ac:dyDescent="0.2">
      <c r="B119" s="7" t="s">
        <v>19</v>
      </c>
      <c r="D119" s="8">
        <v>1040.8417766237612</v>
      </c>
      <c r="E119" s="9">
        <v>30.363948962931637</v>
      </c>
      <c r="F119" s="9">
        <v>20.862555877481181</v>
      </c>
      <c r="G119" s="9">
        <v>10.795293942977093</v>
      </c>
      <c r="H119" s="9">
        <v>26.438993165253567</v>
      </c>
      <c r="I119" s="9">
        <v>2.6796460596577196</v>
      </c>
      <c r="J119" s="14">
        <f t="shared" si="2"/>
        <v>8.8595619916988113</v>
      </c>
      <c r="K119" s="13">
        <v>43830</v>
      </c>
      <c r="L119" s="11">
        <f t="shared" si="3"/>
        <v>91.140438008301189</v>
      </c>
    </row>
    <row r="120" spans="1:12" ht="15" customHeight="1" x14ac:dyDescent="0.2">
      <c r="B120" s="7" t="s">
        <v>20</v>
      </c>
      <c r="D120" s="8">
        <v>936.88766888219152</v>
      </c>
      <c r="E120" s="9">
        <v>26.412178747188431</v>
      </c>
      <c r="F120" s="9">
        <v>21.973134133787745</v>
      </c>
      <c r="G120" s="9">
        <v>9.4120386673270051</v>
      </c>
      <c r="H120" s="9">
        <v>27.251402854899322</v>
      </c>
      <c r="I120" s="9">
        <v>4.5965587603784899</v>
      </c>
      <c r="J120" s="14">
        <f t="shared" si="2"/>
        <v>10.35468683641902</v>
      </c>
      <c r="K120" s="13">
        <v>43830</v>
      </c>
      <c r="L120" s="11">
        <f t="shared" si="3"/>
        <v>89.64531316358098</v>
      </c>
    </row>
    <row r="121" spans="1:12" ht="15" customHeight="1" x14ac:dyDescent="0.2">
      <c r="B121" s="7" t="s">
        <v>21</v>
      </c>
      <c r="D121" s="8">
        <v>5954.1286326486743</v>
      </c>
      <c r="E121" s="9">
        <v>27.110112777164787</v>
      </c>
      <c r="F121" s="9">
        <v>22.729810645890044</v>
      </c>
      <c r="G121" s="9">
        <v>7.6060369393530047</v>
      </c>
      <c r="H121" s="9">
        <v>29.305210363163145</v>
      </c>
      <c r="I121" s="9">
        <v>3.2829337861766508</v>
      </c>
      <c r="J121" s="14">
        <f t="shared" si="2"/>
        <v>9.9658954882523716</v>
      </c>
      <c r="K121" s="13">
        <v>43830</v>
      </c>
      <c r="L121" s="11">
        <f t="shared" si="3"/>
        <v>90.034104511747628</v>
      </c>
    </row>
    <row r="122" spans="1:12" ht="15" customHeight="1" x14ac:dyDescent="0.2">
      <c r="A122" s="6" t="s">
        <v>22</v>
      </c>
      <c r="D122" s="3">
        <v>42825.778869475944</v>
      </c>
      <c r="E122" s="4">
        <v>44.157816566822071</v>
      </c>
      <c r="F122" s="4">
        <v>13.146502447298662</v>
      </c>
      <c r="G122" s="4">
        <v>7.1425675309020189</v>
      </c>
      <c r="H122" s="4">
        <v>23.012526917869952</v>
      </c>
      <c r="I122" s="4">
        <v>4.7499277396922333</v>
      </c>
      <c r="J122" s="14">
        <f t="shared" si="2"/>
        <v>7.7906587974150625</v>
      </c>
      <c r="K122" s="13">
        <v>43830</v>
      </c>
      <c r="L122" s="11">
        <f t="shared" si="3"/>
        <v>92.209341202584937</v>
      </c>
    </row>
    <row r="123" spans="1:12" ht="15" customHeight="1" x14ac:dyDescent="0.2">
      <c r="B123" s="7" t="s">
        <v>23</v>
      </c>
      <c r="D123" s="8">
        <v>10270.262164607073</v>
      </c>
      <c r="E123" s="9">
        <v>38.47708758986613</v>
      </c>
      <c r="F123" s="9">
        <v>15.972450102998534</v>
      </c>
      <c r="G123" s="9">
        <v>6.7181220883364379</v>
      </c>
      <c r="H123" s="9">
        <v>24.214206142438243</v>
      </c>
      <c r="I123" s="9">
        <v>5.2381681180289545</v>
      </c>
      <c r="J123" s="14">
        <f t="shared" si="2"/>
        <v>9.3799659583317094</v>
      </c>
      <c r="K123" s="13">
        <v>43830</v>
      </c>
      <c r="L123" s="11">
        <f t="shared" si="3"/>
        <v>90.620034041668291</v>
      </c>
    </row>
    <row r="124" spans="1:12" ht="15" customHeight="1" x14ac:dyDescent="0.2">
      <c r="B124" s="7" t="s">
        <v>24</v>
      </c>
      <c r="D124" s="8">
        <v>1962.6637679187875</v>
      </c>
      <c r="E124" s="9">
        <v>35.778287540563866</v>
      </c>
      <c r="F124" s="9">
        <v>18.06480432717861</v>
      </c>
      <c r="G124" s="9">
        <v>6.7513712636275987</v>
      </c>
      <c r="H124" s="9">
        <v>25.079929900686711</v>
      </c>
      <c r="I124" s="9">
        <v>4.8678731938043827</v>
      </c>
      <c r="J124" s="14">
        <f t="shared" si="2"/>
        <v>9.4577337741388305</v>
      </c>
      <c r="K124" s="13">
        <v>43830</v>
      </c>
      <c r="L124" s="11">
        <f t="shared" si="3"/>
        <v>90.542266225861169</v>
      </c>
    </row>
    <row r="125" spans="1:12" ht="15" customHeight="1" x14ac:dyDescent="0.2">
      <c r="B125" s="7" t="s">
        <v>25</v>
      </c>
      <c r="D125" s="8">
        <v>7698.9656651621699</v>
      </c>
      <c r="E125" s="9">
        <v>40.216346273977408</v>
      </c>
      <c r="F125" s="9">
        <v>11.105178701421476</v>
      </c>
      <c r="G125" s="9">
        <v>10.524319420528743</v>
      </c>
      <c r="H125" s="9">
        <v>27.78532360622393</v>
      </c>
      <c r="I125" s="9">
        <v>3.4103989284969778</v>
      </c>
      <c r="J125" s="14">
        <f t="shared" si="2"/>
        <v>6.9584330693514715</v>
      </c>
      <c r="K125" s="13">
        <v>43830</v>
      </c>
      <c r="L125" s="11">
        <f t="shared" si="3"/>
        <v>93.041566930648528</v>
      </c>
    </row>
    <row r="126" spans="1:12" ht="15" customHeight="1" x14ac:dyDescent="0.2">
      <c r="B126" s="7" t="s">
        <v>26</v>
      </c>
      <c r="D126" s="8">
        <v>22893.887271787837</v>
      </c>
      <c r="E126" s="9">
        <v>48.750047545258667</v>
      </c>
      <c r="F126" s="9">
        <v>12.143609645247993</v>
      </c>
      <c r="G126" s="9">
        <v>6.2292652712872689</v>
      </c>
      <c r="H126" s="9">
        <v>20.691174724524046</v>
      </c>
      <c r="I126" s="9">
        <v>4.9712594126619853</v>
      </c>
      <c r="J126" s="14">
        <f t="shared" si="2"/>
        <v>7.2146434010200409</v>
      </c>
      <c r="K126" s="13">
        <v>43830</v>
      </c>
      <c r="L126" s="11">
        <f t="shared" si="3"/>
        <v>92.785356598979959</v>
      </c>
    </row>
    <row r="127" spans="1:12" ht="15" customHeight="1" x14ac:dyDescent="0.2">
      <c r="A127" s="6" t="s">
        <v>27</v>
      </c>
      <c r="D127" s="3">
        <v>15172.557129160232</v>
      </c>
      <c r="E127" s="4">
        <v>44.853929373115101</v>
      </c>
      <c r="F127" s="4">
        <v>10.639505957340708</v>
      </c>
      <c r="G127" s="4">
        <v>7.7256498014131916</v>
      </c>
      <c r="H127" s="4">
        <v>23.794575539489152</v>
      </c>
      <c r="I127" s="4">
        <v>5.4611324259679126</v>
      </c>
      <c r="J127" s="14">
        <f t="shared" si="2"/>
        <v>7.5252069026739292</v>
      </c>
      <c r="K127" s="13">
        <v>43830</v>
      </c>
      <c r="L127" s="11">
        <f t="shared" si="3"/>
        <v>92.474793097326071</v>
      </c>
    </row>
    <row r="128" spans="1:12" ht="15" customHeight="1" x14ac:dyDescent="0.2">
      <c r="B128" s="7" t="s">
        <v>28</v>
      </c>
      <c r="D128" s="8">
        <v>5650.3265532134428</v>
      </c>
      <c r="E128" s="9">
        <v>43.160058346988649</v>
      </c>
      <c r="F128" s="9">
        <v>11.356981737822059</v>
      </c>
      <c r="G128" s="9">
        <v>7.8361164554489608</v>
      </c>
      <c r="H128" s="9">
        <v>24.290066270221747</v>
      </c>
      <c r="I128" s="9">
        <v>5.4443114480268502</v>
      </c>
      <c r="J128" s="14">
        <f t="shared" si="2"/>
        <v>7.9124657414917294</v>
      </c>
      <c r="K128" s="13">
        <v>43830</v>
      </c>
      <c r="L128" s="11">
        <f t="shared" si="3"/>
        <v>92.087534258508271</v>
      </c>
    </row>
    <row r="129" spans="1:12" ht="15" customHeight="1" x14ac:dyDescent="0.2">
      <c r="B129" s="7" t="s">
        <v>29</v>
      </c>
      <c r="D129" s="8">
        <v>3733.8576985249033</v>
      </c>
      <c r="E129" s="9">
        <v>50.979157143706601</v>
      </c>
      <c r="F129" s="9">
        <v>8.4912432721686493</v>
      </c>
      <c r="G129" s="9">
        <v>7.1309731392282725</v>
      </c>
      <c r="H129" s="9">
        <v>21.466078089010924</v>
      </c>
      <c r="I129" s="9">
        <v>5.7307891902506816</v>
      </c>
      <c r="J129" s="14">
        <f t="shared" si="2"/>
        <v>6.2017591656348827</v>
      </c>
      <c r="K129" s="13">
        <v>43830</v>
      </c>
      <c r="L129" s="11">
        <f t="shared" si="3"/>
        <v>93.798240834365117</v>
      </c>
    </row>
    <row r="130" spans="1:12" ht="15" customHeight="1" x14ac:dyDescent="0.2">
      <c r="B130" s="7" t="s">
        <v>30</v>
      </c>
      <c r="D130" s="8">
        <v>5788.3728774217398</v>
      </c>
      <c r="E130" s="9">
        <v>42.556253547549566</v>
      </c>
      <c r="F130" s="9">
        <v>11.324903183081961</v>
      </c>
      <c r="G130" s="9">
        <v>8.0014207993242756</v>
      </c>
      <c r="H130" s="9">
        <v>24.812926261455161</v>
      </c>
      <c r="I130" s="9">
        <v>5.3036069889797641</v>
      </c>
      <c r="J130" s="14">
        <f t="shared" si="2"/>
        <v>8.0008892196092631</v>
      </c>
      <c r="K130" s="13">
        <v>43830</v>
      </c>
      <c r="L130" s="11">
        <f t="shared" si="3"/>
        <v>91.999110780390737</v>
      </c>
    </row>
    <row r="131" spans="1:12" ht="15" customHeight="1" x14ac:dyDescent="0.2">
      <c r="A131" s="6" t="s">
        <v>31</v>
      </c>
      <c r="D131" s="3">
        <v>7891.9093785574514</v>
      </c>
      <c r="E131" s="4">
        <v>37.598546990831466</v>
      </c>
      <c r="F131" s="4">
        <v>15.705820877751753</v>
      </c>
      <c r="G131" s="4">
        <v>9.5622824233803456</v>
      </c>
      <c r="H131" s="4">
        <v>23.493108813937379</v>
      </c>
      <c r="I131" s="4">
        <v>5.2056425220008871</v>
      </c>
      <c r="J131" s="14">
        <f t="shared" si="2"/>
        <v>8.434598372098165</v>
      </c>
      <c r="K131" s="13">
        <v>43830</v>
      </c>
      <c r="L131" s="11">
        <f t="shared" si="3"/>
        <v>91.565401627901835</v>
      </c>
    </row>
    <row r="132" spans="1:12" ht="15" customHeight="1" x14ac:dyDescent="0.2">
      <c r="B132" s="7" t="s">
        <v>32</v>
      </c>
      <c r="D132" s="8">
        <v>1344.6452975787799</v>
      </c>
      <c r="E132" s="9">
        <v>36.017335588678989</v>
      </c>
      <c r="F132" s="9">
        <v>16.729241807939374</v>
      </c>
      <c r="G132" s="9">
        <v>8.9331031269845056</v>
      </c>
      <c r="H132" s="9">
        <v>22.435458032772054</v>
      </c>
      <c r="I132" s="9">
        <v>6.4417343519959172</v>
      </c>
      <c r="J132" s="14">
        <f t="shared" si="2"/>
        <v>9.4431270916291652</v>
      </c>
      <c r="K132" s="13">
        <v>43830</v>
      </c>
      <c r="L132" s="11">
        <f t="shared" si="3"/>
        <v>90.556872908370835</v>
      </c>
    </row>
    <row r="133" spans="1:12" ht="15" customHeight="1" x14ac:dyDescent="0.2">
      <c r="B133" s="7" t="s">
        <v>33</v>
      </c>
      <c r="D133" s="8">
        <v>1693.9176610991697</v>
      </c>
      <c r="E133" s="9">
        <v>39.788581713355271</v>
      </c>
      <c r="F133" s="9">
        <v>15.190499784235072</v>
      </c>
      <c r="G133" s="9">
        <v>7.3439340826252097</v>
      </c>
      <c r="H133" s="9">
        <v>25.225660901983645</v>
      </c>
      <c r="I133" s="9">
        <v>4.0314878779070602</v>
      </c>
      <c r="J133" s="14">
        <f t="shared" ref="J133:J196" si="4">100-L133</f>
        <v>8.4198356398937477</v>
      </c>
      <c r="K133" s="13">
        <v>43830</v>
      </c>
      <c r="L133" s="11">
        <f t="shared" ref="L133:L196" si="5">SUM(E133:I133)</f>
        <v>91.580164360106252</v>
      </c>
    </row>
    <row r="134" spans="1:12" ht="15" customHeight="1" x14ac:dyDescent="0.2">
      <c r="B134" s="7" t="s">
        <v>34</v>
      </c>
      <c r="D134" s="8">
        <v>3409.3562659467698</v>
      </c>
      <c r="E134" s="9">
        <v>36.244061152310842</v>
      </c>
      <c r="F134" s="9">
        <v>16.831104140763614</v>
      </c>
      <c r="G134" s="9">
        <v>8.3510244756182761</v>
      </c>
      <c r="H134" s="9">
        <v>25.100190724131568</v>
      </c>
      <c r="I134" s="9">
        <v>5.0398958609150766</v>
      </c>
      <c r="J134" s="14">
        <f t="shared" si="4"/>
        <v>8.4337236462606171</v>
      </c>
      <c r="K134" s="13">
        <v>43830</v>
      </c>
      <c r="L134" s="11">
        <f t="shared" si="5"/>
        <v>91.566276353739383</v>
      </c>
    </row>
    <row r="135" spans="1:12" ht="15" customHeight="1" x14ac:dyDescent="0.2">
      <c r="B135" s="7" t="s">
        <v>35</v>
      </c>
      <c r="D135" s="8">
        <v>1443.99015393271</v>
      </c>
      <c r="E135" s="9">
        <v>39.6999150326495</v>
      </c>
      <c r="F135" s="9">
        <v>12.700455382930965</v>
      </c>
      <c r="G135" s="9">
        <v>15.610337713233077</v>
      </c>
      <c r="H135" s="9">
        <v>18.651143518876133</v>
      </c>
      <c r="I135" s="9">
        <v>5.8233099188437034</v>
      </c>
      <c r="J135" s="14">
        <f t="shared" si="4"/>
        <v>7.5148384334666218</v>
      </c>
      <c r="K135" s="13">
        <v>43830</v>
      </c>
      <c r="L135" s="11">
        <f t="shared" si="5"/>
        <v>92.485161566533378</v>
      </c>
    </row>
    <row r="136" spans="1:12" ht="15" customHeight="1" x14ac:dyDescent="0.2">
      <c r="C136" s="2" t="s">
        <v>3</v>
      </c>
      <c r="D136" s="3">
        <v>92771.35845425236</v>
      </c>
      <c r="E136" s="4">
        <v>37.794431149135427</v>
      </c>
      <c r="F136" s="4">
        <v>15.43604102426313</v>
      </c>
      <c r="G136" s="4">
        <v>8.2850240748841202</v>
      </c>
      <c r="H136" s="4">
        <v>24.935666704850259</v>
      </c>
      <c r="I136" s="4">
        <v>4.7609879114390958</v>
      </c>
      <c r="J136" s="14">
        <f t="shared" si="4"/>
        <v>8.7878491354279618</v>
      </c>
      <c r="K136" s="13">
        <v>43465</v>
      </c>
      <c r="L136" s="11">
        <f t="shared" si="5"/>
        <v>91.212150864572038</v>
      </c>
    </row>
    <row r="137" spans="1:12" ht="15" customHeight="1" x14ac:dyDescent="0.2">
      <c r="A137" s="6" t="s">
        <v>4</v>
      </c>
      <c r="D137" s="3">
        <v>7202.9075194368352</v>
      </c>
      <c r="E137" s="4">
        <v>22.570308872371292</v>
      </c>
      <c r="F137" s="4">
        <v>19.192681927288682</v>
      </c>
      <c r="G137" s="4">
        <v>11.135072149969739</v>
      </c>
      <c r="H137" s="4">
        <v>31.447758580585418</v>
      </c>
      <c r="I137" s="4">
        <v>4.0198775568471827</v>
      </c>
      <c r="J137" s="14">
        <f t="shared" si="4"/>
        <v>11.63430091293769</v>
      </c>
      <c r="K137" s="13">
        <v>43465</v>
      </c>
      <c r="L137" s="11">
        <f t="shared" si="5"/>
        <v>88.36569908706231</v>
      </c>
    </row>
    <row r="138" spans="1:12" ht="15" customHeight="1" x14ac:dyDescent="0.2">
      <c r="B138" s="7" t="s">
        <v>5</v>
      </c>
      <c r="D138" s="8">
        <v>776.89618797129003</v>
      </c>
      <c r="E138" s="9">
        <v>27.068998450531904</v>
      </c>
      <c r="F138" s="9">
        <v>15.540314088651648</v>
      </c>
      <c r="G138" s="9">
        <v>14.041252273727377</v>
      </c>
      <c r="H138" s="9">
        <v>28.579964276743937</v>
      </c>
      <c r="I138" s="9">
        <v>4.4153708887676562</v>
      </c>
      <c r="J138" s="14">
        <f t="shared" si="4"/>
        <v>10.35410002157748</v>
      </c>
      <c r="K138" s="13">
        <v>43465</v>
      </c>
      <c r="L138" s="11">
        <f t="shared" si="5"/>
        <v>89.64589997842252</v>
      </c>
    </row>
    <row r="139" spans="1:12" ht="15" customHeight="1" x14ac:dyDescent="0.2">
      <c r="B139" s="7" t="s">
        <v>6</v>
      </c>
      <c r="D139" s="8">
        <v>318.54528042820931</v>
      </c>
      <c r="E139" s="9">
        <v>26.281561701447846</v>
      </c>
      <c r="F139" s="9">
        <v>19.485825088979439</v>
      </c>
      <c r="G139" s="9">
        <v>12.402006982025721</v>
      </c>
      <c r="H139" s="9">
        <v>28.320501466547817</v>
      </c>
      <c r="I139" s="9">
        <v>2.8049742243359672</v>
      </c>
      <c r="J139" s="14">
        <f t="shared" si="4"/>
        <v>10.705130536663219</v>
      </c>
      <c r="K139" s="13">
        <v>43465</v>
      </c>
      <c r="L139" s="11">
        <f t="shared" si="5"/>
        <v>89.294869463336781</v>
      </c>
    </row>
    <row r="140" spans="1:12" ht="15" customHeight="1" x14ac:dyDescent="0.2">
      <c r="B140" s="7" t="s">
        <v>7</v>
      </c>
      <c r="D140" s="8">
        <v>1587.0111581232206</v>
      </c>
      <c r="E140" s="9">
        <v>25.343089561606778</v>
      </c>
      <c r="F140" s="9">
        <v>14.914405921500935</v>
      </c>
      <c r="G140" s="9">
        <v>10.151340015363754</v>
      </c>
      <c r="H140" s="9">
        <v>33.070040208128859</v>
      </c>
      <c r="I140" s="9">
        <v>2.6782469297200686</v>
      </c>
      <c r="J140" s="14">
        <f t="shared" si="4"/>
        <v>13.842877363679605</v>
      </c>
      <c r="K140" s="13">
        <v>43465</v>
      </c>
      <c r="L140" s="11">
        <f t="shared" si="5"/>
        <v>86.157122636320395</v>
      </c>
    </row>
    <row r="141" spans="1:12" ht="15" customHeight="1" x14ac:dyDescent="0.2">
      <c r="B141" s="7" t="s">
        <v>8</v>
      </c>
      <c r="D141" s="8">
        <v>219.82569350234988</v>
      </c>
      <c r="E141" s="9">
        <v>23.067958498276244</v>
      </c>
      <c r="F141" s="9">
        <v>19.840909321472825</v>
      </c>
      <c r="G141" s="9">
        <v>19.052658751413102</v>
      </c>
      <c r="H141" s="9">
        <v>26.530731941353597</v>
      </c>
      <c r="I141" s="9">
        <v>3.7270298167545279</v>
      </c>
      <c r="J141" s="14">
        <f t="shared" si="4"/>
        <v>7.7807116707297155</v>
      </c>
      <c r="K141" s="13">
        <v>43465</v>
      </c>
      <c r="L141" s="11">
        <f t="shared" si="5"/>
        <v>92.219288329270285</v>
      </c>
    </row>
    <row r="142" spans="1:12" ht="15" customHeight="1" x14ac:dyDescent="0.2">
      <c r="B142" s="7" t="s">
        <v>9</v>
      </c>
      <c r="D142" s="8">
        <v>3379.0815904623996</v>
      </c>
      <c r="E142" s="9">
        <v>19.43263891297314</v>
      </c>
      <c r="F142" s="9">
        <v>21.664728287287346</v>
      </c>
      <c r="G142" s="9">
        <v>9.1880339400272888</v>
      </c>
      <c r="H142" s="9">
        <v>33.188841062767921</v>
      </c>
      <c r="I142" s="9">
        <v>4.6687729607067956</v>
      </c>
      <c r="J142" s="14">
        <f t="shared" si="4"/>
        <v>11.856984836237515</v>
      </c>
      <c r="K142" s="13">
        <v>43465</v>
      </c>
      <c r="L142" s="11">
        <f t="shared" si="5"/>
        <v>88.143015163762485</v>
      </c>
    </row>
    <row r="143" spans="1:12" ht="15" customHeight="1" x14ac:dyDescent="0.2">
      <c r="B143" s="7" t="s">
        <v>10</v>
      </c>
      <c r="D143" s="8">
        <v>289.08692399859996</v>
      </c>
      <c r="E143" s="9">
        <v>22.462165562415564</v>
      </c>
      <c r="F143" s="9">
        <v>18.118775988271167</v>
      </c>
      <c r="G143" s="9">
        <v>18.810579039836945</v>
      </c>
      <c r="H143" s="9">
        <v>28.364032734236385</v>
      </c>
      <c r="I143" s="9">
        <v>3.246334644702038</v>
      </c>
      <c r="J143" s="14">
        <f t="shared" si="4"/>
        <v>8.9981120305379108</v>
      </c>
      <c r="K143" s="13">
        <v>43465</v>
      </c>
      <c r="L143" s="11">
        <f t="shared" si="5"/>
        <v>91.001887969462089</v>
      </c>
    </row>
    <row r="144" spans="1:12" ht="15" customHeight="1" x14ac:dyDescent="0.2">
      <c r="B144" s="7" t="s">
        <v>11</v>
      </c>
      <c r="D144" s="8">
        <v>632.460684950771</v>
      </c>
      <c r="E144" s="9">
        <v>24.857658463737934</v>
      </c>
      <c r="F144" s="9">
        <v>21.324848958887966</v>
      </c>
      <c r="G144" s="9">
        <v>13.537815700693653</v>
      </c>
      <c r="H144" s="9">
        <v>26.291179178997183</v>
      </c>
      <c r="I144" s="9">
        <v>4.5009403780988846</v>
      </c>
      <c r="J144" s="14">
        <f t="shared" si="4"/>
        <v>9.4875573195843685</v>
      </c>
      <c r="K144" s="13">
        <v>43465</v>
      </c>
      <c r="L144" s="11">
        <f t="shared" si="5"/>
        <v>90.512442680415631</v>
      </c>
    </row>
    <row r="145" spans="1:12" ht="15" customHeight="1" x14ac:dyDescent="0.2">
      <c r="A145" s="6" t="s">
        <v>12</v>
      </c>
      <c r="D145" s="3">
        <v>21230.85993055506</v>
      </c>
      <c r="E145" s="4">
        <v>26.716834931875624</v>
      </c>
      <c r="F145" s="4">
        <v>22.274777495513341</v>
      </c>
      <c r="G145" s="4">
        <v>9.1192780505854731</v>
      </c>
      <c r="H145" s="4">
        <v>28.570599603041739</v>
      </c>
      <c r="I145" s="4">
        <v>3.6247152424388602</v>
      </c>
      <c r="J145" s="14">
        <f t="shared" si="4"/>
        <v>9.6937946765449681</v>
      </c>
      <c r="K145" s="13">
        <v>43465</v>
      </c>
      <c r="L145" s="11">
        <f t="shared" si="5"/>
        <v>90.306205323455032</v>
      </c>
    </row>
    <row r="146" spans="1:12" ht="15" customHeight="1" x14ac:dyDescent="0.2">
      <c r="B146" s="7" t="s">
        <v>13</v>
      </c>
      <c r="D146" s="8">
        <v>2248.140267483252</v>
      </c>
      <c r="E146" s="9">
        <v>19.917460780857922</v>
      </c>
      <c r="F146" s="9">
        <v>24.473651287165993</v>
      </c>
      <c r="G146" s="9">
        <v>9.8092972397805855</v>
      </c>
      <c r="H146" s="9">
        <v>33.664036129131347</v>
      </c>
      <c r="I146" s="9">
        <v>2.6185645731479577</v>
      </c>
      <c r="J146" s="14">
        <f t="shared" si="4"/>
        <v>9.5169899899161834</v>
      </c>
      <c r="K146" s="13">
        <v>43465</v>
      </c>
      <c r="L146" s="11">
        <f t="shared" si="5"/>
        <v>90.483010010083817</v>
      </c>
    </row>
    <row r="147" spans="1:12" ht="15" customHeight="1" x14ac:dyDescent="0.2">
      <c r="B147" s="7" t="s">
        <v>14</v>
      </c>
      <c r="D147" s="8">
        <v>1227.8759028897045</v>
      </c>
      <c r="E147" s="9">
        <v>21.38299387254062</v>
      </c>
      <c r="F147" s="9">
        <v>22.698803906705024</v>
      </c>
      <c r="G147" s="9">
        <v>9.1676630605007361</v>
      </c>
      <c r="H147" s="9">
        <v>30.683940630032904</v>
      </c>
      <c r="I147" s="9">
        <v>3.9128770334444321</v>
      </c>
      <c r="J147" s="14">
        <f t="shared" si="4"/>
        <v>12.153721496776285</v>
      </c>
      <c r="K147" s="13">
        <v>43465</v>
      </c>
      <c r="L147" s="11">
        <f t="shared" si="5"/>
        <v>87.846278503223715</v>
      </c>
    </row>
    <row r="148" spans="1:12" ht="15" customHeight="1" x14ac:dyDescent="0.2">
      <c r="B148" s="7" t="s">
        <v>15</v>
      </c>
      <c r="D148" s="8">
        <v>3629.8004107576303</v>
      </c>
      <c r="E148" s="9">
        <v>27.402802783998478</v>
      </c>
      <c r="F148" s="9">
        <v>22.221383517798806</v>
      </c>
      <c r="G148" s="9">
        <v>7.7448375822965065</v>
      </c>
      <c r="H148" s="9">
        <v>27.685961614183956</v>
      </c>
      <c r="I148" s="9">
        <v>3.9546167615571113</v>
      </c>
      <c r="J148" s="14">
        <f t="shared" si="4"/>
        <v>10.99039774016515</v>
      </c>
      <c r="K148" s="13">
        <v>43465</v>
      </c>
      <c r="L148" s="11">
        <f t="shared" si="5"/>
        <v>89.00960225983485</v>
      </c>
    </row>
    <row r="149" spans="1:12" ht="15" customHeight="1" x14ac:dyDescent="0.2">
      <c r="B149" s="7" t="s">
        <v>16</v>
      </c>
      <c r="D149" s="8">
        <v>1316.7821043392205</v>
      </c>
      <c r="E149" s="9">
        <v>28.508422350342371</v>
      </c>
      <c r="F149" s="9">
        <v>22.043693174920598</v>
      </c>
      <c r="G149" s="9">
        <v>11.351912190201091</v>
      </c>
      <c r="H149" s="9">
        <v>24.567026237146074</v>
      </c>
      <c r="I149" s="9">
        <v>5.0001984969973776</v>
      </c>
      <c r="J149" s="14">
        <f t="shared" si="4"/>
        <v>8.5287475503924952</v>
      </c>
      <c r="K149" s="13">
        <v>43465</v>
      </c>
      <c r="L149" s="11">
        <f t="shared" si="5"/>
        <v>91.471252449607505</v>
      </c>
    </row>
    <row r="150" spans="1:12" ht="15" customHeight="1" x14ac:dyDescent="0.2">
      <c r="B150" s="7" t="s">
        <v>17</v>
      </c>
      <c r="D150" s="8">
        <v>1528.5832417924116</v>
      </c>
      <c r="E150" s="9">
        <v>23.258368274141525</v>
      </c>
      <c r="F150" s="9">
        <v>23.365406318457079</v>
      </c>
      <c r="G150" s="9">
        <v>10.859709354280213</v>
      </c>
      <c r="H150" s="9">
        <v>27.759013847951394</v>
      </c>
      <c r="I150" s="9">
        <v>4.7405148672865538</v>
      </c>
      <c r="J150" s="14">
        <f t="shared" si="4"/>
        <v>10.016987337883236</v>
      </c>
      <c r="K150" s="13">
        <v>43465</v>
      </c>
      <c r="L150" s="11">
        <f t="shared" si="5"/>
        <v>89.983012662116764</v>
      </c>
    </row>
    <row r="151" spans="1:12" ht="15" customHeight="1" x14ac:dyDescent="0.2">
      <c r="B151" s="7" t="s">
        <v>18</v>
      </c>
      <c r="D151" s="8">
        <v>3595.0555998843893</v>
      </c>
      <c r="E151" s="9">
        <v>31.950440385806939</v>
      </c>
      <c r="F151" s="9">
        <v>20.682986722583522</v>
      </c>
      <c r="G151" s="9">
        <v>9.4136961873428202</v>
      </c>
      <c r="H151" s="9">
        <v>26.504081794182458</v>
      </c>
      <c r="I151" s="9">
        <v>3.6086278899809683</v>
      </c>
      <c r="J151" s="14">
        <f t="shared" si="4"/>
        <v>7.8401670201032942</v>
      </c>
      <c r="K151" s="13">
        <v>43465</v>
      </c>
      <c r="L151" s="11">
        <f t="shared" si="5"/>
        <v>92.159832979896706</v>
      </c>
    </row>
    <row r="152" spans="1:12" ht="15" customHeight="1" x14ac:dyDescent="0.2">
      <c r="B152" s="7" t="s">
        <v>19</v>
      </c>
      <c r="D152" s="8">
        <v>992.05780068279887</v>
      </c>
      <c r="E152" s="9">
        <v>31.30466694967593</v>
      </c>
      <c r="F152" s="9">
        <v>20.134783378669034</v>
      </c>
      <c r="G152" s="9">
        <v>11.541656882349372</v>
      </c>
      <c r="H152" s="9">
        <v>26.200670740689898</v>
      </c>
      <c r="I152" s="9">
        <v>2.5320147166668532</v>
      </c>
      <c r="J152" s="14">
        <f t="shared" si="4"/>
        <v>8.2862073319489156</v>
      </c>
      <c r="K152" s="13">
        <v>43465</v>
      </c>
      <c r="L152" s="11">
        <f t="shared" si="5"/>
        <v>91.713792668051084</v>
      </c>
    </row>
    <row r="153" spans="1:12" ht="15" customHeight="1" x14ac:dyDescent="0.2">
      <c r="B153" s="7" t="s">
        <v>20</v>
      </c>
      <c r="D153" s="8">
        <v>857.2025764207898</v>
      </c>
      <c r="E153" s="9">
        <v>27.448718273624124</v>
      </c>
      <c r="F153" s="9">
        <v>20.11077872577064</v>
      </c>
      <c r="G153" s="9">
        <v>10.319992923924028</v>
      </c>
      <c r="H153" s="9">
        <v>28.938288982893859</v>
      </c>
      <c r="I153" s="9">
        <v>3.919180360874055</v>
      </c>
      <c r="J153" s="14">
        <f t="shared" si="4"/>
        <v>9.2630407329132964</v>
      </c>
      <c r="K153" s="13">
        <v>43465</v>
      </c>
      <c r="L153" s="11">
        <f t="shared" si="5"/>
        <v>90.736959267086704</v>
      </c>
    </row>
    <row r="154" spans="1:12" ht="15" customHeight="1" x14ac:dyDescent="0.2">
      <c r="B154" s="7" t="s">
        <v>21</v>
      </c>
      <c r="D154" s="8">
        <v>5835.3620263050225</v>
      </c>
      <c r="E154" s="9">
        <v>26.421886623175684</v>
      </c>
      <c r="F154" s="9">
        <v>22.800453744539247</v>
      </c>
      <c r="G154" s="9">
        <v>7.9689024301741149</v>
      </c>
      <c r="H154" s="9">
        <v>29.451942994368292</v>
      </c>
      <c r="I154" s="9">
        <v>3.2962524428914461</v>
      </c>
      <c r="J154" s="14">
        <f t="shared" si="4"/>
        <v>10.060561764851215</v>
      </c>
      <c r="K154" s="13">
        <v>43465</v>
      </c>
      <c r="L154" s="11">
        <f t="shared" si="5"/>
        <v>89.939438235148785</v>
      </c>
    </row>
    <row r="155" spans="1:12" ht="15" customHeight="1" x14ac:dyDescent="0.2">
      <c r="A155" s="6" t="s">
        <v>22</v>
      </c>
      <c r="D155" s="3">
        <v>41764.619519972621</v>
      </c>
      <c r="E155" s="4">
        <v>43.600724316905506</v>
      </c>
      <c r="F155" s="4">
        <v>13.151376904842234</v>
      </c>
      <c r="G155" s="4">
        <v>7.1163387290732878</v>
      </c>
      <c r="H155" s="4">
        <v>22.906837175150972</v>
      </c>
      <c r="I155" s="4">
        <v>5.1342993052120054</v>
      </c>
      <c r="J155" s="14">
        <f t="shared" si="4"/>
        <v>8.0904235688159929</v>
      </c>
      <c r="K155" s="13">
        <v>43465</v>
      </c>
      <c r="L155" s="11">
        <f t="shared" si="5"/>
        <v>91.909576431184007</v>
      </c>
    </row>
    <row r="156" spans="1:12" ht="15" customHeight="1" x14ac:dyDescent="0.2">
      <c r="B156" s="7" t="s">
        <v>23</v>
      </c>
      <c r="D156" s="8">
        <v>9992.6069800570767</v>
      </c>
      <c r="E156" s="9">
        <v>38.523988454656774</v>
      </c>
      <c r="F156" s="9">
        <v>16.680309361745209</v>
      </c>
      <c r="G156" s="9">
        <v>6.8714122728715186</v>
      </c>
      <c r="H156" s="9">
        <v>23.222664011615091</v>
      </c>
      <c r="I156" s="9">
        <v>5.1841039629139809</v>
      </c>
      <c r="J156" s="14">
        <f t="shared" si="4"/>
        <v>9.5175219361974257</v>
      </c>
      <c r="K156" s="13">
        <v>43465</v>
      </c>
      <c r="L156" s="11">
        <f t="shared" si="5"/>
        <v>90.482478063802574</v>
      </c>
    </row>
    <row r="157" spans="1:12" ht="15" customHeight="1" x14ac:dyDescent="0.2">
      <c r="B157" s="7" t="s">
        <v>24</v>
      </c>
      <c r="D157" s="8">
        <v>1898.2427398258824</v>
      </c>
      <c r="E157" s="9">
        <v>36.400474358199773</v>
      </c>
      <c r="F157" s="9">
        <v>17.325631462011366</v>
      </c>
      <c r="G157" s="9">
        <v>6.6084519155635553</v>
      </c>
      <c r="H157" s="9">
        <v>25.030772505043345</v>
      </c>
      <c r="I157" s="9">
        <v>4.7648999018616705</v>
      </c>
      <c r="J157" s="14">
        <f t="shared" si="4"/>
        <v>9.8697698573202928</v>
      </c>
      <c r="K157" s="13">
        <v>43465</v>
      </c>
      <c r="L157" s="11">
        <f t="shared" si="5"/>
        <v>90.130230142679707</v>
      </c>
    </row>
    <row r="158" spans="1:12" ht="15" customHeight="1" x14ac:dyDescent="0.2">
      <c r="B158" s="7" t="s">
        <v>25</v>
      </c>
      <c r="D158" s="8">
        <v>7556.7652198377027</v>
      </c>
      <c r="E158" s="9">
        <v>40.833808474245416</v>
      </c>
      <c r="F158" s="9">
        <v>10.199745121243026</v>
      </c>
      <c r="G158" s="9">
        <v>10.868929640139532</v>
      </c>
      <c r="H158" s="9">
        <v>27.086288326995518</v>
      </c>
      <c r="I158" s="9">
        <v>3.600482211838687</v>
      </c>
      <c r="J158" s="14">
        <f t="shared" si="4"/>
        <v>7.4107462255378209</v>
      </c>
      <c r="K158" s="13">
        <v>43465</v>
      </c>
      <c r="L158" s="11">
        <f t="shared" si="5"/>
        <v>92.589253774462179</v>
      </c>
    </row>
    <row r="159" spans="1:12" ht="15" customHeight="1" x14ac:dyDescent="0.2">
      <c r="B159" s="7" t="s">
        <v>26</v>
      </c>
      <c r="D159" s="8">
        <v>22317.004580252189</v>
      </c>
      <c r="E159" s="9">
        <v>47.423216780953119</v>
      </c>
      <c r="F159" s="9">
        <v>12.215669111748593</v>
      </c>
      <c r="G159" s="9">
        <v>5.9985407683715053</v>
      </c>
      <c r="H159" s="9">
        <v>21.169560596065452</v>
      </c>
      <c r="I159" s="9">
        <v>5.6627854193633178</v>
      </c>
      <c r="J159" s="14">
        <f t="shared" si="4"/>
        <v>7.5302273234980106</v>
      </c>
      <c r="K159" s="13">
        <v>43465</v>
      </c>
      <c r="L159" s="11">
        <f t="shared" si="5"/>
        <v>92.469772676501989</v>
      </c>
    </row>
    <row r="160" spans="1:12" ht="15" customHeight="1" x14ac:dyDescent="0.2">
      <c r="A160" s="6" t="s">
        <v>27</v>
      </c>
      <c r="D160" s="3">
        <v>14834.271597354931</v>
      </c>
      <c r="E160" s="4">
        <v>44.855047950220545</v>
      </c>
      <c r="F160" s="4">
        <v>10.45339599915024</v>
      </c>
      <c r="G160" s="4">
        <v>7.8625044688538681</v>
      </c>
      <c r="H160" s="4">
        <v>23.230209188965731</v>
      </c>
      <c r="I160" s="4">
        <v>5.4366221148962683</v>
      </c>
      <c r="J160" s="14">
        <f t="shared" si="4"/>
        <v>8.1622202779133488</v>
      </c>
      <c r="K160" s="13">
        <v>43465</v>
      </c>
      <c r="L160" s="11">
        <f t="shared" si="5"/>
        <v>91.837779722086651</v>
      </c>
    </row>
    <row r="161" spans="1:12" ht="15" customHeight="1" x14ac:dyDescent="0.2">
      <c r="B161" s="7" t="s">
        <v>28</v>
      </c>
      <c r="D161" s="8">
        <v>5583.394528885583</v>
      </c>
      <c r="E161" s="9">
        <v>43.224354713590692</v>
      </c>
      <c r="F161" s="9">
        <v>11.484266294636248</v>
      </c>
      <c r="G161" s="9">
        <v>8.0218375223808103</v>
      </c>
      <c r="H161" s="9">
        <v>23.626938532680406</v>
      </c>
      <c r="I161" s="9">
        <v>5.7150931262976821</v>
      </c>
      <c r="J161" s="14">
        <f t="shared" si="4"/>
        <v>7.9275098104141648</v>
      </c>
      <c r="K161" s="13">
        <v>43465</v>
      </c>
      <c r="L161" s="11">
        <f t="shared" si="5"/>
        <v>92.072490189585835</v>
      </c>
    </row>
    <row r="162" spans="1:12" ht="15" customHeight="1" x14ac:dyDescent="0.2">
      <c r="B162" s="7" t="s">
        <v>29</v>
      </c>
      <c r="D162" s="8">
        <v>3667.2281638615523</v>
      </c>
      <c r="E162" s="9">
        <v>51.288825463915309</v>
      </c>
      <c r="F162" s="9">
        <v>8.8171750235193862</v>
      </c>
      <c r="G162" s="9">
        <v>7.1153679397287988</v>
      </c>
      <c r="H162" s="9">
        <v>20.810029016886123</v>
      </c>
      <c r="I162" s="9">
        <v>5.6331876028112013</v>
      </c>
      <c r="J162" s="14">
        <f t="shared" si="4"/>
        <v>6.3354149531391784</v>
      </c>
      <c r="K162" s="13">
        <v>43465</v>
      </c>
      <c r="L162" s="11">
        <f t="shared" si="5"/>
        <v>93.664585046860822</v>
      </c>
    </row>
    <row r="163" spans="1:12" ht="15" customHeight="1" x14ac:dyDescent="0.2">
      <c r="B163" s="7" t="s">
        <v>30</v>
      </c>
      <c r="D163" s="8">
        <v>5583.6489046078232</v>
      </c>
      <c r="E163" s="9">
        <v>42.26009138148099</v>
      </c>
      <c r="F163" s="9">
        <v>10.497209655866026</v>
      </c>
      <c r="G163" s="9">
        <v>8.1938829015124934</v>
      </c>
      <c r="H163" s="9">
        <v>24.423023521548814</v>
      </c>
      <c r="I163" s="9">
        <v>5.0290635356026669</v>
      </c>
      <c r="J163" s="14">
        <f t="shared" si="4"/>
        <v>9.5967290039889974</v>
      </c>
      <c r="K163" s="13">
        <v>43465</v>
      </c>
      <c r="L163" s="11">
        <f t="shared" si="5"/>
        <v>90.403270996011003</v>
      </c>
    </row>
    <row r="164" spans="1:12" ht="15" customHeight="1" x14ac:dyDescent="0.2">
      <c r="A164" s="6" t="s">
        <v>31</v>
      </c>
      <c r="D164" s="3">
        <v>7738.6998869347281</v>
      </c>
      <c r="E164" s="4">
        <v>37.485349029335048</v>
      </c>
      <c r="F164" s="4">
        <v>15.058851584215246</v>
      </c>
      <c r="G164" s="4">
        <v>10.460700561630256</v>
      </c>
      <c r="H164" s="4">
        <v>23.120602986707734</v>
      </c>
      <c r="I164" s="4">
        <v>5.2582866415306002</v>
      </c>
      <c r="J164" s="14">
        <f t="shared" si="4"/>
        <v>8.6162091965811101</v>
      </c>
      <c r="K164" s="13">
        <v>43465</v>
      </c>
      <c r="L164" s="11">
        <f t="shared" si="5"/>
        <v>91.38379080341889</v>
      </c>
    </row>
    <row r="165" spans="1:12" ht="15" customHeight="1" x14ac:dyDescent="0.2">
      <c r="B165" s="7" t="s">
        <v>32</v>
      </c>
      <c r="D165" s="8">
        <v>1319.2152048923313</v>
      </c>
      <c r="E165" s="9">
        <v>39.430312591662847</v>
      </c>
      <c r="F165" s="9">
        <v>14.165215268988806</v>
      </c>
      <c r="G165" s="9">
        <v>10.574099136025755</v>
      </c>
      <c r="H165" s="9">
        <v>21.056209006377525</v>
      </c>
      <c r="I165" s="9">
        <v>5.7115165044273226</v>
      </c>
      <c r="J165" s="14">
        <f t="shared" si="4"/>
        <v>9.0626474925177405</v>
      </c>
      <c r="K165" s="13">
        <v>43465</v>
      </c>
      <c r="L165" s="11">
        <f t="shared" si="5"/>
        <v>90.93735250748226</v>
      </c>
    </row>
    <row r="166" spans="1:12" ht="15" customHeight="1" x14ac:dyDescent="0.2">
      <c r="B166" s="7" t="s">
        <v>33</v>
      </c>
      <c r="D166" s="8">
        <v>1625.6996024398215</v>
      </c>
      <c r="E166" s="9">
        <v>37.362034730770311</v>
      </c>
      <c r="F166" s="9">
        <v>14.834023664742036</v>
      </c>
      <c r="G166" s="9">
        <v>8.4357925232891695</v>
      </c>
      <c r="H166" s="9">
        <v>24.840721223041545</v>
      </c>
      <c r="I166" s="9">
        <v>5.0643022464814633</v>
      </c>
      <c r="J166" s="14">
        <f t="shared" si="4"/>
        <v>9.4631256116754798</v>
      </c>
      <c r="K166" s="13">
        <v>43465</v>
      </c>
      <c r="L166" s="11">
        <f t="shared" si="5"/>
        <v>90.53687438832452</v>
      </c>
    </row>
    <row r="167" spans="1:12" ht="15" customHeight="1" x14ac:dyDescent="0.2">
      <c r="B167" s="7" t="s">
        <v>34</v>
      </c>
      <c r="D167" s="8">
        <v>3352.7862005930547</v>
      </c>
      <c r="E167" s="9">
        <v>36.220810238719459</v>
      </c>
      <c r="F167" s="9">
        <v>16.842726835306738</v>
      </c>
      <c r="G167" s="9">
        <v>8.6043999017086303</v>
      </c>
      <c r="H167" s="9">
        <v>24.66333071478493</v>
      </c>
      <c r="I167" s="9">
        <v>5.4437112629082991</v>
      </c>
      <c r="J167" s="14">
        <f t="shared" si="4"/>
        <v>8.2250210465719391</v>
      </c>
      <c r="K167" s="13">
        <v>43465</v>
      </c>
      <c r="L167" s="11">
        <f t="shared" si="5"/>
        <v>91.774978953428061</v>
      </c>
    </row>
    <row r="168" spans="1:12" ht="15" customHeight="1" x14ac:dyDescent="0.2">
      <c r="B168" s="7" t="s">
        <v>35</v>
      </c>
      <c r="D168" s="8">
        <v>1440.9988790094897</v>
      </c>
      <c r="E168" s="9">
        <v>38.786095849031376</v>
      </c>
      <c r="F168" s="9">
        <v>11.980049014644138</v>
      </c>
      <c r="G168" s="9">
        <v>16.960410202298274</v>
      </c>
      <c r="H168" s="9">
        <v>19.480453143709234</v>
      </c>
      <c r="I168" s="9">
        <v>4.6307799185824559</v>
      </c>
      <c r="J168" s="14">
        <f t="shared" si="4"/>
        <v>8.1622118717345273</v>
      </c>
      <c r="K168" s="13">
        <v>43465</v>
      </c>
      <c r="L168" s="11">
        <f t="shared" si="5"/>
        <v>91.837788128265473</v>
      </c>
    </row>
    <row r="169" spans="1:12" ht="15" customHeight="1" x14ac:dyDescent="0.2">
      <c r="C169" s="2" t="s">
        <v>3</v>
      </c>
      <c r="D169" s="3">
        <v>91204.674429446255</v>
      </c>
      <c r="E169" s="4">
        <v>38.424940586725015</v>
      </c>
      <c r="F169" s="4">
        <v>14.88226932737547</v>
      </c>
      <c r="G169" s="4">
        <v>8.2039055155498541</v>
      </c>
      <c r="H169" s="4">
        <v>24.91657172453144</v>
      </c>
      <c r="I169" s="4">
        <v>4.5614294678695115</v>
      </c>
      <c r="J169" s="14">
        <f t="shared" si="4"/>
        <v>9.0108833779487014</v>
      </c>
      <c r="K169" s="13">
        <v>43100</v>
      </c>
      <c r="L169" s="11">
        <f t="shared" si="5"/>
        <v>90.989116622051299</v>
      </c>
    </row>
    <row r="170" spans="1:12" ht="15" customHeight="1" x14ac:dyDescent="0.2">
      <c r="A170" s="6" t="s">
        <v>4</v>
      </c>
      <c r="D170" s="3">
        <v>7197.3115575422653</v>
      </c>
      <c r="E170" s="4">
        <v>22.861735804680396</v>
      </c>
      <c r="F170" s="4">
        <v>19.706107405713738</v>
      </c>
      <c r="G170" s="4">
        <v>10.27768923709514</v>
      </c>
      <c r="H170" s="4">
        <v>31.428938733320656</v>
      </c>
      <c r="I170" s="4">
        <v>3.3872922734869477</v>
      </c>
      <c r="J170" s="14">
        <f t="shared" si="4"/>
        <v>12.338236545703126</v>
      </c>
      <c r="K170" s="13">
        <v>43100</v>
      </c>
      <c r="L170" s="11">
        <f t="shared" si="5"/>
        <v>87.661763454296874</v>
      </c>
    </row>
    <row r="171" spans="1:12" ht="15" customHeight="1" x14ac:dyDescent="0.2">
      <c r="B171" s="7" t="s">
        <v>5</v>
      </c>
      <c r="D171" s="8">
        <v>784.36641463011017</v>
      </c>
      <c r="E171" s="9">
        <v>30.271965887407685</v>
      </c>
      <c r="F171" s="9">
        <v>14.52294040925231</v>
      </c>
      <c r="G171" s="9">
        <v>12.471682559427446</v>
      </c>
      <c r="H171" s="9">
        <v>26.888326442733636</v>
      </c>
      <c r="I171" s="9">
        <v>3.7719363696572796</v>
      </c>
      <c r="J171" s="14">
        <f t="shared" si="4"/>
        <v>12.073148331521651</v>
      </c>
      <c r="K171" s="13">
        <v>43100</v>
      </c>
      <c r="L171" s="11">
        <f t="shared" si="5"/>
        <v>87.926851668478349</v>
      </c>
    </row>
    <row r="172" spans="1:12" ht="15" customHeight="1" x14ac:dyDescent="0.2">
      <c r="B172" s="7" t="s">
        <v>6</v>
      </c>
      <c r="D172" s="8">
        <v>293.58498576653119</v>
      </c>
      <c r="E172" s="9">
        <v>24.042486817003642</v>
      </c>
      <c r="F172" s="9">
        <v>21.188887937287003</v>
      </c>
      <c r="G172" s="9">
        <v>11.187774467533602</v>
      </c>
      <c r="H172" s="9">
        <v>29.099848019135273</v>
      </c>
      <c r="I172" s="9">
        <v>3.1003346549943669</v>
      </c>
      <c r="J172" s="14">
        <f t="shared" si="4"/>
        <v>11.380668104046109</v>
      </c>
      <c r="K172" s="13">
        <v>43100</v>
      </c>
      <c r="L172" s="11">
        <f t="shared" si="5"/>
        <v>88.619331895953891</v>
      </c>
    </row>
    <row r="173" spans="1:12" ht="15" customHeight="1" x14ac:dyDescent="0.2">
      <c r="B173" s="7" t="s">
        <v>7</v>
      </c>
      <c r="D173" s="8">
        <v>1555.0824530842706</v>
      </c>
      <c r="E173" s="9">
        <v>23.030502262162727</v>
      </c>
      <c r="F173" s="9">
        <v>16.334114276111215</v>
      </c>
      <c r="G173" s="9">
        <v>10.824420197212346</v>
      </c>
      <c r="H173" s="9">
        <v>31.970813568871602</v>
      </c>
      <c r="I173" s="9">
        <v>2.636450344866569</v>
      </c>
      <c r="J173" s="14">
        <f t="shared" si="4"/>
        <v>15.203699350775537</v>
      </c>
      <c r="K173" s="13">
        <v>43100</v>
      </c>
      <c r="L173" s="11">
        <f t="shared" si="5"/>
        <v>84.796300649224463</v>
      </c>
    </row>
    <row r="174" spans="1:12" ht="15" customHeight="1" x14ac:dyDescent="0.2">
      <c r="B174" s="7" t="s">
        <v>8</v>
      </c>
      <c r="D174" s="8">
        <v>197.84452147052994</v>
      </c>
      <c r="E174" s="9">
        <v>23.810192683448641</v>
      </c>
      <c r="F174" s="9">
        <v>19.978457749520089</v>
      </c>
      <c r="G174" s="9">
        <v>18.517259175421302</v>
      </c>
      <c r="H174" s="9">
        <v>26.052184294902325</v>
      </c>
      <c r="I174" s="9">
        <v>3.0193857936975119</v>
      </c>
      <c r="J174" s="14">
        <f t="shared" si="4"/>
        <v>8.6225203030101341</v>
      </c>
      <c r="K174" s="13">
        <v>43100</v>
      </c>
      <c r="L174" s="11">
        <f t="shared" si="5"/>
        <v>91.377479696989866</v>
      </c>
    </row>
    <row r="175" spans="1:12" ht="15" customHeight="1" x14ac:dyDescent="0.2">
      <c r="B175" s="7" t="s">
        <v>9</v>
      </c>
      <c r="D175" s="8">
        <v>3445.733755317468</v>
      </c>
      <c r="E175" s="9">
        <v>21.030666129492715</v>
      </c>
      <c r="F175" s="9">
        <v>21.755262092227476</v>
      </c>
      <c r="G175" s="9">
        <v>7.6138071439631148</v>
      </c>
      <c r="H175" s="9">
        <v>33.70394482823869</v>
      </c>
      <c r="I175" s="9">
        <v>3.7634644587150401</v>
      </c>
      <c r="J175" s="14">
        <f t="shared" si="4"/>
        <v>12.132855347362963</v>
      </c>
      <c r="K175" s="13">
        <v>43100</v>
      </c>
      <c r="L175" s="11">
        <f t="shared" si="5"/>
        <v>87.867144652637037</v>
      </c>
    </row>
    <row r="176" spans="1:12" ht="15" customHeight="1" x14ac:dyDescent="0.2">
      <c r="B176" s="7" t="s">
        <v>10</v>
      </c>
      <c r="D176" s="8">
        <v>296.15130487499067</v>
      </c>
      <c r="E176" s="9">
        <v>19.736211182149713</v>
      </c>
      <c r="F176" s="9">
        <v>18.069067113000976</v>
      </c>
      <c r="G176" s="9">
        <v>17.316572674429892</v>
      </c>
      <c r="H176" s="9">
        <v>32.593743615550032</v>
      </c>
      <c r="I176" s="9">
        <v>2.5145850101499612</v>
      </c>
      <c r="J176" s="14">
        <f t="shared" si="4"/>
        <v>9.7698204047194253</v>
      </c>
      <c r="K176" s="13">
        <v>43100</v>
      </c>
      <c r="L176" s="11">
        <f t="shared" si="5"/>
        <v>90.230179595280575</v>
      </c>
    </row>
    <row r="177" spans="1:12" ht="15" customHeight="1" x14ac:dyDescent="0.2">
      <c r="B177" s="7" t="s">
        <v>11</v>
      </c>
      <c r="D177" s="8">
        <v>624.54812239829778</v>
      </c>
      <c r="E177" s="9">
        <v>23.863944659899193</v>
      </c>
      <c r="F177" s="9">
        <v>23.299096323083585</v>
      </c>
      <c r="G177" s="9">
        <v>14.482339463221811</v>
      </c>
      <c r="H177" s="9">
        <v>25.476422922099086</v>
      </c>
      <c r="I177" s="9">
        <v>3.3636241625529499</v>
      </c>
      <c r="J177" s="14">
        <f t="shared" si="4"/>
        <v>9.5145724691433742</v>
      </c>
      <c r="K177" s="13">
        <v>43100</v>
      </c>
      <c r="L177" s="11">
        <f t="shared" si="5"/>
        <v>90.485427530856626</v>
      </c>
    </row>
    <row r="178" spans="1:12" ht="15" customHeight="1" x14ac:dyDescent="0.2">
      <c r="A178" s="6" t="s">
        <v>12</v>
      </c>
      <c r="D178" s="3">
        <v>21041.723476705552</v>
      </c>
      <c r="E178" s="4">
        <v>26.580478111728677</v>
      </c>
      <c r="F178" s="4">
        <v>21.757871932076355</v>
      </c>
      <c r="G178" s="4">
        <v>8.8920413297498584</v>
      </c>
      <c r="H178" s="4">
        <v>28.943686880205881</v>
      </c>
      <c r="I178" s="4">
        <v>3.6682125263236967</v>
      </c>
      <c r="J178" s="14">
        <f t="shared" si="4"/>
        <v>10.157709219915532</v>
      </c>
      <c r="K178" s="13">
        <v>43100</v>
      </c>
      <c r="L178" s="11">
        <f t="shared" si="5"/>
        <v>89.842290780084468</v>
      </c>
    </row>
    <row r="179" spans="1:12" ht="15" customHeight="1" x14ac:dyDescent="0.2">
      <c r="B179" s="7" t="s">
        <v>13</v>
      </c>
      <c r="D179" s="8">
        <v>2355.2358753614317</v>
      </c>
      <c r="E179" s="9">
        <v>19.174568692745208</v>
      </c>
      <c r="F179" s="9">
        <v>24.259349457852714</v>
      </c>
      <c r="G179" s="9">
        <v>8.6600991472163447</v>
      </c>
      <c r="H179" s="9">
        <v>34.684175749740277</v>
      </c>
      <c r="I179" s="9">
        <v>2.7142751811959913</v>
      </c>
      <c r="J179" s="14">
        <f t="shared" si="4"/>
        <v>10.507531771249475</v>
      </c>
      <c r="K179" s="13">
        <v>43100</v>
      </c>
      <c r="L179" s="11">
        <f t="shared" si="5"/>
        <v>89.492468228750525</v>
      </c>
    </row>
    <row r="180" spans="1:12" ht="15" customHeight="1" x14ac:dyDescent="0.2">
      <c r="B180" s="7" t="s">
        <v>14</v>
      </c>
      <c r="D180" s="8">
        <v>1264.7405594422078</v>
      </c>
      <c r="E180" s="9">
        <v>18.780201744443371</v>
      </c>
      <c r="F180" s="9">
        <v>23.243326831935182</v>
      </c>
      <c r="G180" s="9">
        <v>10.454767854368102</v>
      </c>
      <c r="H180" s="9">
        <v>29.813188382873793</v>
      </c>
      <c r="I180" s="9">
        <v>4.5010743845193248</v>
      </c>
      <c r="J180" s="14">
        <f t="shared" si="4"/>
        <v>13.20744080186023</v>
      </c>
      <c r="K180" s="13">
        <v>43100</v>
      </c>
      <c r="L180" s="11">
        <f t="shared" si="5"/>
        <v>86.79255919813977</v>
      </c>
    </row>
    <row r="181" spans="1:12" ht="15" customHeight="1" x14ac:dyDescent="0.2">
      <c r="B181" s="7" t="s">
        <v>15</v>
      </c>
      <c r="D181" s="8">
        <v>3513.5818239079517</v>
      </c>
      <c r="E181" s="9">
        <v>28.286517595476699</v>
      </c>
      <c r="F181" s="9">
        <v>22.960171898984058</v>
      </c>
      <c r="G181" s="9">
        <v>7.7540741734901504</v>
      </c>
      <c r="H181" s="9">
        <v>27.822106692503016</v>
      </c>
      <c r="I181" s="9">
        <v>3.6684590802174251</v>
      </c>
      <c r="J181" s="14">
        <f t="shared" si="4"/>
        <v>9.5086705593286496</v>
      </c>
      <c r="K181" s="13">
        <v>43100</v>
      </c>
      <c r="L181" s="11">
        <f t="shared" si="5"/>
        <v>90.49132944067135</v>
      </c>
    </row>
    <row r="182" spans="1:12" ht="15" customHeight="1" x14ac:dyDescent="0.2">
      <c r="B182" s="7" t="s">
        <v>16</v>
      </c>
      <c r="D182" s="8">
        <v>1273.5894168385073</v>
      </c>
      <c r="E182" s="9">
        <v>28.429721168422066</v>
      </c>
      <c r="F182" s="9">
        <v>21.033584725016439</v>
      </c>
      <c r="G182" s="9">
        <v>11.566228451555888</v>
      </c>
      <c r="H182" s="9">
        <v>26.237360237380315</v>
      </c>
      <c r="I182" s="9">
        <v>3.501881085718483</v>
      </c>
      <c r="J182" s="14">
        <f t="shared" si="4"/>
        <v>9.2312243319068159</v>
      </c>
      <c r="K182" s="13">
        <v>43100</v>
      </c>
      <c r="L182" s="11">
        <f t="shared" si="5"/>
        <v>90.768775668093184</v>
      </c>
    </row>
    <row r="183" spans="1:12" ht="15" customHeight="1" x14ac:dyDescent="0.2">
      <c r="B183" s="7" t="s">
        <v>17</v>
      </c>
      <c r="D183" s="8">
        <v>1529.0737854045512</v>
      </c>
      <c r="E183" s="9">
        <v>23.115013226932064</v>
      </c>
      <c r="F183" s="9">
        <v>24.164149947700313</v>
      </c>
      <c r="G183" s="9">
        <v>11.393243895909178</v>
      </c>
      <c r="H183" s="9">
        <v>26.247749023894759</v>
      </c>
      <c r="I183" s="9">
        <v>4.2081387723880486</v>
      </c>
      <c r="J183" s="14">
        <f t="shared" si="4"/>
        <v>10.871705133175638</v>
      </c>
      <c r="K183" s="13">
        <v>43100</v>
      </c>
      <c r="L183" s="11">
        <f t="shared" si="5"/>
        <v>89.128294866824362</v>
      </c>
    </row>
    <row r="184" spans="1:12" ht="15" customHeight="1" x14ac:dyDescent="0.2">
      <c r="B184" s="7" t="s">
        <v>18</v>
      </c>
      <c r="D184" s="8">
        <v>3408.8012756843927</v>
      </c>
      <c r="E184" s="9">
        <v>31.290841553551452</v>
      </c>
      <c r="F184" s="9">
        <v>20.024359786470892</v>
      </c>
      <c r="G184" s="9">
        <v>8.9378846386206732</v>
      </c>
      <c r="H184" s="9">
        <v>27.501990986376057</v>
      </c>
      <c r="I184" s="9">
        <v>3.8476073077386328</v>
      </c>
      <c r="J184" s="14">
        <f t="shared" si="4"/>
        <v>8.3973157272423009</v>
      </c>
      <c r="K184" s="13">
        <v>43100</v>
      </c>
      <c r="L184" s="11">
        <f t="shared" si="5"/>
        <v>91.602684272757699</v>
      </c>
    </row>
    <row r="185" spans="1:12" ht="15" customHeight="1" x14ac:dyDescent="0.2">
      <c r="B185" s="7" t="s">
        <v>19</v>
      </c>
      <c r="D185" s="8">
        <v>1021.7049071860008</v>
      </c>
      <c r="E185" s="9">
        <v>30.746896596035509</v>
      </c>
      <c r="F185" s="9">
        <v>18.786682384452615</v>
      </c>
      <c r="G185" s="9">
        <v>11.145590517536711</v>
      </c>
      <c r="H185" s="9">
        <v>27.928348391457128</v>
      </c>
      <c r="I185" s="9">
        <v>2.0726110953203989</v>
      </c>
      <c r="J185" s="14">
        <f t="shared" si="4"/>
        <v>9.3198710151976485</v>
      </c>
      <c r="K185" s="13">
        <v>43100</v>
      </c>
      <c r="L185" s="11">
        <f t="shared" si="5"/>
        <v>90.680128984802352</v>
      </c>
    </row>
    <row r="186" spans="1:12" ht="15" customHeight="1" x14ac:dyDescent="0.2">
      <c r="B186" s="7" t="s">
        <v>20</v>
      </c>
      <c r="D186" s="8">
        <v>876.32328522643809</v>
      </c>
      <c r="E186" s="9">
        <v>28.903949545057511</v>
      </c>
      <c r="F186" s="9">
        <v>17.382845847237551</v>
      </c>
      <c r="G186" s="9">
        <v>9.1617975259682876</v>
      </c>
      <c r="H186" s="9">
        <v>28.17085366979261</v>
      </c>
      <c r="I186" s="9">
        <v>4.3979321166162304</v>
      </c>
      <c r="J186" s="14">
        <f t="shared" si="4"/>
        <v>11.982621295327803</v>
      </c>
      <c r="K186" s="13">
        <v>43100</v>
      </c>
      <c r="L186" s="11">
        <f t="shared" si="5"/>
        <v>88.017378704672197</v>
      </c>
    </row>
    <row r="187" spans="1:12" ht="15" customHeight="1" x14ac:dyDescent="0.2">
      <c r="B187" s="7" t="s">
        <v>21</v>
      </c>
      <c r="D187" s="8">
        <v>5798.6725476541424</v>
      </c>
      <c r="E187" s="9">
        <v>26.909484448401276</v>
      </c>
      <c r="F187" s="9">
        <v>21.417659324439434</v>
      </c>
      <c r="G187" s="9">
        <v>7.6232525483083098</v>
      </c>
      <c r="H187" s="9">
        <v>29.550547212185482</v>
      </c>
      <c r="I187" s="9">
        <v>3.83342624852849</v>
      </c>
      <c r="J187" s="14">
        <f t="shared" si="4"/>
        <v>10.665630218136997</v>
      </c>
      <c r="K187" s="13">
        <v>43100</v>
      </c>
      <c r="L187" s="11">
        <f t="shared" si="5"/>
        <v>89.334369781863003</v>
      </c>
    </row>
    <row r="188" spans="1:12" ht="15" customHeight="1" x14ac:dyDescent="0.2">
      <c r="A188" s="6" t="s">
        <v>22</v>
      </c>
      <c r="D188" s="3">
        <v>40797.771908866787</v>
      </c>
      <c r="E188" s="4">
        <v>45.057211470204933</v>
      </c>
      <c r="F188" s="4">
        <v>12.167593395853091</v>
      </c>
      <c r="G188" s="4">
        <v>7.2354081020844845</v>
      </c>
      <c r="H188" s="4">
        <v>22.648354397752069</v>
      </c>
      <c r="I188" s="4">
        <v>4.6596937396074276</v>
      </c>
      <c r="J188" s="14">
        <f t="shared" si="4"/>
        <v>8.2317388944979797</v>
      </c>
      <c r="K188" s="13">
        <v>43100</v>
      </c>
      <c r="L188" s="11">
        <f t="shared" si="5"/>
        <v>91.76826110550202</v>
      </c>
    </row>
    <row r="189" spans="1:12" ht="15" customHeight="1" x14ac:dyDescent="0.2">
      <c r="B189" s="7" t="s">
        <v>23</v>
      </c>
      <c r="D189" s="8">
        <v>9777.254332735014</v>
      </c>
      <c r="E189" s="9">
        <v>38.895159431310816</v>
      </c>
      <c r="F189" s="9">
        <v>16.365487180115998</v>
      </c>
      <c r="G189" s="9">
        <v>7.3483404807481731</v>
      </c>
      <c r="H189" s="9">
        <v>22.877779543524039</v>
      </c>
      <c r="I189" s="9">
        <v>4.9634068882764</v>
      </c>
      <c r="J189" s="14">
        <f t="shared" si="4"/>
        <v>9.5498264760245775</v>
      </c>
      <c r="K189" s="13">
        <v>43100</v>
      </c>
      <c r="L189" s="11">
        <f t="shared" si="5"/>
        <v>90.450173523975423</v>
      </c>
    </row>
    <row r="190" spans="1:12" ht="15" customHeight="1" x14ac:dyDescent="0.2">
      <c r="B190" s="7" t="s">
        <v>24</v>
      </c>
      <c r="D190" s="8">
        <v>1793.0060759628427</v>
      </c>
      <c r="E190" s="9">
        <v>38.856162163806431</v>
      </c>
      <c r="F190" s="9">
        <v>14.913789197996019</v>
      </c>
      <c r="G190" s="9">
        <v>7.2720402843186562</v>
      </c>
      <c r="H190" s="9">
        <v>24.145784068636331</v>
      </c>
      <c r="I190" s="9">
        <v>4.7610721931055267</v>
      </c>
      <c r="J190" s="14">
        <f t="shared" si="4"/>
        <v>10.051152092137045</v>
      </c>
      <c r="K190" s="13">
        <v>43100</v>
      </c>
      <c r="L190" s="11">
        <f t="shared" si="5"/>
        <v>89.948847907862955</v>
      </c>
    </row>
    <row r="191" spans="1:12" ht="15" customHeight="1" x14ac:dyDescent="0.2">
      <c r="B191" s="7" t="s">
        <v>25</v>
      </c>
      <c r="D191" s="8">
        <v>7520.3221859760652</v>
      </c>
      <c r="E191" s="9">
        <v>42.053364125941677</v>
      </c>
      <c r="F191" s="9">
        <v>10.347076311848689</v>
      </c>
      <c r="G191" s="9">
        <v>10.239370746698361</v>
      </c>
      <c r="H191" s="9">
        <v>26.406149662745523</v>
      </c>
      <c r="I191" s="9">
        <v>3.110749658836689</v>
      </c>
      <c r="J191" s="14">
        <f t="shared" si="4"/>
        <v>7.8432894939290492</v>
      </c>
      <c r="K191" s="13">
        <v>43100</v>
      </c>
      <c r="L191" s="11">
        <f t="shared" si="5"/>
        <v>92.156710506070951</v>
      </c>
    </row>
    <row r="192" spans="1:12" ht="15" customHeight="1" x14ac:dyDescent="0.2">
      <c r="B192" s="7" t="s">
        <v>26</v>
      </c>
      <c r="D192" s="8">
        <v>21707.189314191946</v>
      </c>
      <c r="E192" s="9">
        <v>49.385564051738861</v>
      </c>
      <c r="F192" s="9">
        <v>10.680669157731103</v>
      </c>
      <c r="G192" s="9">
        <v>6.1408114275849881</v>
      </c>
      <c r="H192" s="9">
        <v>21.11946555267571</v>
      </c>
      <c r="I192" s="9">
        <v>5.0511449556374428</v>
      </c>
      <c r="J192" s="14">
        <f t="shared" si="4"/>
        <v>7.6223448546319048</v>
      </c>
      <c r="K192" s="13">
        <v>43100</v>
      </c>
      <c r="L192" s="11">
        <f t="shared" si="5"/>
        <v>92.377655145368095</v>
      </c>
    </row>
    <row r="193" spans="1:12" ht="15" customHeight="1" x14ac:dyDescent="0.2">
      <c r="A193" s="6" t="s">
        <v>27</v>
      </c>
      <c r="D193" s="3">
        <v>14642.464913609107</v>
      </c>
      <c r="E193" s="4">
        <v>44.678677851214218</v>
      </c>
      <c r="F193" s="4">
        <v>10.162199572397443</v>
      </c>
      <c r="G193" s="4">
        <v>7.9464444908960736</v>
      </c>
      <c r="H193" s="4">
        <v>23.340074168099115</v>
      </c>
      <c r="I193" s="4">
        <v>5.7888674068080057</v>
      </c>
      <c r="J193" s="14">
        <f t="shared" si="4"/>
        <v>8.0837365105851404</v>
      </c>
      <c r="K193" s="13">
        <v>43100</v>
      </c>
      <c r="L193" s="11">
        <f t="shared" si="5"/>
        <v>91.91626348941486</v>
      </c>
    </row>
    <row r="194" spans="1:12" ht="15" customHeight="1" x14ac:dyDescent="0.2">
      <c r="B194" s="7" t="s">
        <v>28</v>
      </c>
      <c r="D194" s="8">
        <v>5466.1202070631707</v>
      </c>
      <c r="E194" s="9">
        <v>42.866534317040262</v>
      </c>
      <c r="F194" s="9">
        <v>11.20896178167478</v>
      </c>
      <c r="G194" s="9">
        <v>8.4901920453431661</v>
      </c>
      <c r="H194" s="9">
        <v>24.167278152244442</v>
      </c>
      <c r="I194" s="9">
        <v>5.2594012090982023</v>
      </c>
      <c r="J194" s="14">
        <f t="shared" si="4"/>
        <v>8.0076324945991502</v>
      </c>
      <c r="K194" s="13">
        <v>43100</v>
      </c>
      <c r="L194" s="11">
        <f t="shared" si="5"/>
        <v>91.99236750540085</v>
      </c>
    </row>
    <row r="195" spans="1:12" ht="15" customHeight="1" x14ac:dyDescent="0.2">
      <c r="B195" s="7" t="s">
        <v>29</v>
      </c>
      <c r="D195" s="8">
        <v>3576.7206435510625</v>
      </c>
      <c r="E195" s="9">
        <v>50.783488872999335</v>
      </c>
      <c r="F195" s="9">
        <v>8.2243372263543861</v>
      </c>
      <c r="G195" s="9">
        <v>6.7608610555955861</v>
      </c>
      <c r="H195" s="9">
        <v>22.311051279837077</v>
      </c>
      <c r="I195" s="9">
        <v>5.8187635972420733</v>
      </c>
      <c r="J195" s="14">
        <f t="shared" si="4"/>
        <v>6.1014979679715537</v>
      </c>
      <c r="K195" s="13">
        <v>43100</v>
      </c>
      <c r="L195" s="11">
        <f t="shared" si="5"/>
        <v>93.898502032028446</v>
      </c>
    </row>
    <row r="196" spans="1:12" ht="15" customHeight="1" x14ac:dyDescent="0.2">
      <c r="B196" s="7" t="s">
        <v>30</v>
      </c>
      <c r="D196" s="8">
        <v>5599.6240629947815</v>
      </c>
      <c r="E196" s="9">
        <v>42.548211755251629</v>
      </c>
      <c r="F196" s="9">
        <v>10.37818982097949</v>
      </c>
      <c r="G196" s="9">
        <v>8.1729438484456072</v>
      </c>
      <c r="H196" s="9">
        <v>23.189873190943192</v>
      </c>
      <c r="I196" s="9">
        <v>6.2866143143529269</v>
      </c>
      <c r="J196" s="14">
        <f t="shared" si="4"/>
        <v>9.4241670700271527</v>
      </c>
      <c r="K196" s="13">
        <v>43100</v>
      </c>
      <c r="L196" s="11">
        <f t="shared" si="5"/>
        <v>90.575832929972847</v>
      </c>
    </row>
    <row r="197" spans="1:12" ht="15" customHeight="1" x14ac:dyDescent="0.2">
      <c r="A197" s="6" t="s">
        <v>31</v>
      </c>
      <c r="D197" s="3">
        <v>7525.4025727228673</v>
      </c>
      <c r="E197" s="4">
        <v>38.303901821253945</v>
      </c>
      <c r="F197" s="4">
        <v>14.945121903890962</v>
      </c>
      <c r="G197" s="4">
        <v>10.047948992447179</v>
      </c>
      <c r="H197" s="4">
        <v>22.792173141826755</v>
      </c>
      <c r="I197" s="4">
        <v>5.260897002983481</v>
      </c>
      <c r="J197" s="14">
        <f t="shared" ref="J197:J260" si="6">100-L197</f>
        <v>8.6499571375976814</v>
      </c>
      <c r="K197" s="13">
        <v>43100</v>
      </c>
      <c r="L197" s="11">
        <f t="shared" ref="L197:L260" si="7">SUM(E197:I197)</f>
        <v>91.350042862402319</v>
      </c>
    </row>
    <row r="198" spans="1:12" ht="15" customHeight="1" x14ac:dyDescent="0.2">
      <c r="B198" s="7" t="s">
        <v>32</v>
      </c>
      <c r="D198" s="8">
        <v>1255.7127552041045</v>
      </c>
      <c r="E198" s="9">
        <v>39.032987715663722</v>
      </c>
      <c r="F198" s="9">
        <v>14.439475592062294</v>
      </c>
      <c r="G198" s="9">
        <v>9.913611299778962</v>
      </c>
      <c r="H198" s="9">
        <v>21.468830725856684</v>
      </c>
      <c r="I198" s="9">
        <v>5.7585133129579908</v>
      </c>
      <c r="J198" s="14">
        <f t="shared" si="6"/>
        <v>9.3865813536803415</v>
      </c>
      <c r="K198" s="13">
        <v>43100</v>
      </c>
      <c r="L198" s="11">
        <f t="shared" si="7"/>
        <v>90.613418646319658</v>
      </c>
    </row>
    <row r="199" spans="1:12" ht="15" customHeight="1" x14ac:dyDescent="0.2">
      <c r="B199" s="7" t="s">
        <v>33</v>
      </c>
      <c r="D199" s="8">
        <v>1567.6239490012263</v>
      </c>
      <c r="E199" s="9">
        <v>38.768894599945483</v>
      </c>
      <c r="F199" s="9">
        <v>14.195181906066656</v>
      </c>
      <c r="G199" s="9">
        <v>8.3719202436123865</v>
      </c>
      <c r="H199" s="9">
        <v>26.132942324025397</v>
      </c>
      <c r="I199" s="9">
        <v>4.2691449557152383</v>
      </c>
      <c r="J199" s="14">
        <f t="shared" si="6"/>
        <v>8.2619159706348455</v>
      </c>
      <c r="K199" s="13">
        <v>43100</v>
      </c>
      <c r="L199" s="11">
        <f t="shared" si="7"/>
        <v>91.738084029365154</v>
      </c>
    </row>
    <row r="200" spans="1:12" ht="15" customHeight="1" x14ac:dyDescent="0.2">
      <c r="B200" s="7" t="s">
        <v>34</v>
      </c>
      <c r="D200" s="8">
        <v>3293.8982831013409</v>
      </c>
      <c r="E200" s="9">
        <v>36.548086665284487</v>
      </c>
      <c r="F200" s="9">
        <v>17.07986303953146</v>
      </c>
      <c r="G200" s="9">
        <v>8.3001733802499729</v>
      </c>
      <c r="H200" s="9">
        <v>23.506842542561639</v>
      </c>
      <c r="I200" s="9">
        <v>5.9215036222944013</v>
      </c>
      <c r="J200" s="14">
        <f t="shared" si="6"/>
        <v>8.6435307500780425</v>
      </c>
      <c r="K200" s="13">
        <v>43100</v>
      </c>
      <c r="L200" s="11">
        <f t="shared" si="7"/>
        <v>91.356469249921957</v>
      </c>
    </row>
    <row r="201" spans="1:12" ht="15" customHeight="1" x14ac:dyDescent="0.2">
      <c r="B201" s="7" t="s">
        <v>35</v>
      </c>
      <c r="D201" s="8">
        <v>1408.1675854161663</v>
      </c>
      <c r="E201" s="9">
        <v>41.243197042447797</v>
      </c>
      <c r="F201" s="9">
        <v>11.237431291398671</v>
      </c>
      <c r="G201" s="9">
        <v>16.121847821620321</v>
      </c>
      <c r="H201" s="9">
        <v>18.581466830775639</v>
      </c>
      <c r="I201" s="9">
        <v>4.3759597917288078</v>
      </c>
      <c r="J201" s="14">
        <f t="shared" si="6"/>
        <v>8.4400972220287684</v>
      </c>
      <c r="K201" s="13">
        <v>43100</v>
      </c>
      <c r="L201" s="11">
        <f t="shared" si="7"/>
        <v>91.559902777971232</v>
      </c>
    </row>
    <row r="202" spans="1:12" ht="15" customHeight="1" x14ac:dyDescent="0.2">
      <c r="C202" s="2" t="s">
        <v>3</v>
      </c>
      <c r="D202" s="3">
        <v>90750.040103118619</v>
      </c>
      <c r="E202" s="4">
        <v>39.784787129848809</v>
      </c>
      <c r="F202" s="4">
        <v>14.124648005575033</v>
      </c>
      <c r="G202" s="4">
        <v>8.2738246222690233</v>
      </c>
      <c r="H202" s="4">
        <v>24.228422147595722</v>
      </c>
      <c r="I202" s="4">
        <v>4.5885090502158521</v>
      </c>
      <c r="J202" s="14">
        <f t="shared" si="6"/>
        <v>8.9998090444955636</v>
      </c>
      <c r="K202" s="13">
        <v>42735</v>
      </c>
      <c r="L202" s="11">
        <f t="shared" si="7"/>
        <v>91.000190955504436</v>
      </c>
    </row>
    <row r="203" spans="1:12" ht="15" customHeight="1" x14ac:dyDescent="0.2">
      <c r="A203" s="6" t="s">
        <v>4</v>
      </c>
      <c r="D203" s="3">
        <v>7064.7803708762322</v>
      </c>
      <c r="E203" s="4">
        <v>23.169509982989883</v>
      </c>
      <c r="F203" s="4">
        <v>19.51254990331249</v>
      </c>
      <c r="G203" s="4">
        <v>10.339932148599814</v>
      </c>
      <c r="H203" s="4">
        <v>31.889070094988821</v>
      </c>
      <c r="I203" s="4">
        <v>3.0912445624169247</v>
      </c>
      <c r="J203" s="14">
        <f t="shared" si="6"/>
        <v>11.997693307692074</v>
      </c>
      <c r="K203" s="13">
        <v>42735</v>
      </c>
      <c r="L203" s="11">
        <f t="shared" si="7"/>
        <v>88.002306692307926</v>
      </c>
    </row>
    <row r="204" spans="1:12" ht="15" customHeight="1" x14ac:dyDescent="0.2">
      <c r="B204" s="7" t="s">
        <v>5</v>
      </c>
      <c r="D204" s="8">
        <v>753.66532447699899</v>
      </c>
      <c r="E204" s="9">
        <v>27.992073381781058</v>
      </c>
      <c r="F204" s="9">
        <v>15.0909357880271</v>
      </c>
      <c r="G204" s="9">
        <v>13.017396369725653</v>
      </c>
      <c r="H204" s="9">
        <v>30.315250849676413</v>
      </c>
      <c r="I204" s="9">
        <v>3.4337858609096465</v>
      </c>
      <c r="J204" s="14">
        <f t="shared" si="6"/>
        <v>10.150557749880122</v>
      </c>
      <c r="K204" s="13">
        <v>42735</v>
      </c>
      <c r="L204" s="11">
        <f t="shared" si="7"/>
        <v>89.849442250119878</v>
      </c>
    </row>
    <row r="205" spans="1:12" ht="15" customHeight="1" x14ac:dyDescent="0.2">
      <c r="B205" s="7" t="s">
        <v>6</v>
      </c>
      <c r="D205" s="8">
        <v>298.38019989349027</v>
      </c>
      <c r="E205" s="9">
        <v>25.095172371417117</v>
      </c>
      <c r="F205" s="9">
        <v>19.989616855247466</v>
      </c>
      <c r="G205" s="9">
        <v>12.255118414701471</v>
      </c>
      <c r="H205" s="9">
        <v>28.428374263553469</v>
      </c>
      <c r="I205" s="9">
        <v>2.3227064216506101</v>
      </c>
      <c r="J205" s="14">
        <f t="shared" si="6"/>
        <v>11.909011673429873</v>
      </c>
      <c r="K205" s="13">
        <v>42735</v>
      </c>
      <c r="L205" s="11">
        <f t="shared" si="7"/>
        <v>88.090988326570127</v>
      </c>
    </row>
    <row r="206" spans="1:12" ht="15" customHeight="1" x14ac:dyDescent="0.2">
      <c r="B206" s="7" t="s">
        <v>7</v>
      </c>
      <c r="D206" s="8">
        <v>1508.5309554431324</v>
      </c>
      <c r="E206" s="9">
        <v>23.454202253735481</v>
      </c>
      <c r="F206" s="9">
        <v>16.195536519710508</v>
      </c>
      <c r="G206" s="9">
        <v>9.7937251637220246</v>
      </c>
      <c r="H206" s="9">
        <v>33.438929552965782</v>
      </c>
      <c r="I206" s="9">
        <v>2.743210280499949</v>
      </c>
      <c r="J206" s="14">
        <f t="shared" si="6"/>
        <v>14.374396229366255</v>
      </c>
      <c r="K206" s="13">
        <v>42735</v>
      </c>
      <c r="L206" s="11">
        <f t="shared" si="7"/>
        <v>85.625603770633745</v>
      </c>
    </row>
    <row r="207" spans="1:12" ht="15" customHeight="1" x14ac:dyDescent="0.2">
      <c r="B207" s="7" t="s">
        <v>8</v>
      </c>
      <c r="D207" s="8">
        <v>199.83713162863015</v>
      </c>
      <c r="E207" s="9">
        <v>25.146762832844143</v>
      </c>
      <c r="F207" s="9">
        <v>17.467374773122096</v>
      </c>
      <c r="G207" s="9">
        <v>19.565928427471658</v>
      </c>
      <c r="H207" s="9">
        <v>24.578643098694926</v>
      </c>
      <c r="I207" s="9">
        <v>4.9639734283790364</v>
      </c>
      <c r="J207" s="14">
        <f t="shared" si="6"/>
        <v>8.2773174394881437</v>
      </c>
      <c r="K207" s="13">
        <v>42735</v>
      </c>
      <c r="L207" s="11">
        <f t="shared" si="7"/>
        <v>91.722682560511856</v>
      </c>
    </row>
    <row r="208" spans="1:12" ht="15" customHeight="1" x14ac:dyDescent="0.2">
      <c r="B208" s="7" t="s">
        <v>9</v>
      </c>
      <c r="D208" s="8">
        <v>3385.2423544818985</v>
      </c>
      <c r="E208" s="9">
        <v>21.146625042320089</v>
      </c>
      <c r="F208" s="9">
        <v>21.649912736941825</v>
      </c>
      <c r="G208" s="9">
        <v>8.189064243732</v>
      </c>
      <c r="H208" s="9">
        <v>33.823299718048482</v>
      </c>
      <c r="I208" s="9">
        <v>3.3335596382575905</v>
      </c>
      <c r="J208" s="14">
        <f t="shared" si="6"/>
        <v>11.857538620700012</v>
      </c>
      <c r="K208" s="13">
        <v>42735</v>
      </c>
      <c r="L208" s="11">
        <f t="shared" si="7"/>
        <v>88.142461379299988</v>
      </c>
    </row>
    <row r="209" spans="1:12" ht="15" customHeight="1" x14ac:dyDescent="0.2">
      <c r="B209" s="7" t="s">
        <v>10</v>
      </c>
      <c r="D209" s="8">
        <v>300.4058225469696</v>
      </c>
      <c r="E209" s="9">
        <v>24.930933404265151</v>
      </c>
      <c r="F209" s="9">
        <v>14.524593688735115</v>
      </c>
      <c r="G209" s="9">
        <v>16.943475472474123</v>
      </c>
      <c r="H209" s="9">
        <v>29.039040920380383</v>
      </c>
      <c r="I209" s="9">
        <v>2.833210189938725</v>
      </c>
      <c r="J209" s="14">
        <f t="shared" si="6"/>
        <v>11.728746324206497</v>
      </c>
      <c r="K209" s="13">
        <v>42735</v>
      </c>
      <c r="L209" s="11">
        <f t="shared" si="7"/>
        <v>88.271253675793503</v>
      </c>
    </row>
    <row r="210" spans="1:12" ht="15" customHeight="1" x14ac:dyDescent="0.2">
      <c r="B210" s="7" t="s">
        <v>11</v>
      </c>
      <c r="D210" s="8">
        <v>618.71858240513984</v>
      </c>
      <c r="E210" s="9">
        <v>25.246447682710158</v>
      </c>
      <c r="F210" s="9">
        <v>24.143910888039738</v>
      </c>
      <c r="G210" s="9">
        <v>13.068756245066675</v>
      </c>
      <c r="H210" s="9">
        <v>24.858327994485307</v>
      </c>
      <c r="I210" s="9">
        <v>2.0878070393110355</v>
      </c>
      <c r="J210" s="14">
        <f t="shared" si="6"/>
        <v>10.594750150387085</v>
      </c>
      <c r="K210" s="13">
        <v>42735</v>
      </c>
      <c r="L210" s="11">
        <f t="shared" si="7"/>
        <v>89.405249849612915</v>
      </c>
    </row>
    <row r="211" spans="1:12" ht="15" customHeight="1" x14ac:dyDescent="0.2">
      <c r="A211" s="6" t="s">
        <v>12</v>
      </c>
      <c r="D211" s="3">
        <v>21322.767902347681</v>
      </c>
      <c r="E211" s="4">
        <v>28.237875590506782</v>
      </c>
      <c r="F211" s="4">
        <v>20.099137744804032</v>
      </c>
      <c r="G211" s="4">
        <v>8.5413468076901591</v>
      </c>
      <c r="H211" s="4">
        <v>29.734075188187159</v>
      </c>
      <c r="I211" s="4">
        <v>3.3921925535723787</v>
      </c>
      <c r="J211" s="14">
        <f t="shared" si="6"/>
        <v>9.9953721152394905</v>
      </c>
      <c r="K211" s="13">
        <v>42735</v>
      </c>
      <c r="L211" s="11">
        <f t="shared" si="7"/>
        <v>90.004627884760509</v>
      </c>
    </row>
    <row r="212" spans="1:12" ht="15" customHeight="1" x14ac:dyDescent="0.2">
      <c r="B212" s="7" t="s">
        <v>13</v>
      </c>
      <c r="D212" s="8">
        <v>2460.2042372312853</v>
      </c>
      <c r="E212" s="9">
        <v>18.771336756763915</v>
      </c>
      <c r="F212" s="9">
        <v>21.578923796045899</v>
      </c>
      <c r="G212" s="9">
        <v>8.2437862495305367</v>
      </c>
      <c r="H212" s="9">
        <v>38.462216637262948</v>
      </c>
      <c r="I212" s="9">
        <v>2.1681905022902104</v>
      </c>
      <c r="J212" s="14">
        <f t="shared" si="6"/>
        <v>10.775546058106485</v>
      </c>
      <c r="K212" s="13">
        <v>42735</v>
      </c>
      <c r="L212" s="11">
        <f t="shared" si="7"/>
        <v>89.224453941893515</v>
      </c>
    </row>
    <row r="213" spans="1:12" ht="15" customHeight="1" x14ac:dyDescent="0.2">
      <c r="B213" s="7" t="s">
        <v>14</v>
      </c>
      <c r="D213" s="8">
        <v>1295.7085812773457</v>
      </c>
      <c r="E213" s="9">
        <v>20.928134299858215</v>
      </c>
      <c r="F213" s="9">
        <v>21.831024481639442</v>
      </c>
      <c r="G213" s="9">
        <v>9.3833265624869693</v>
      </c>
      <c r="H213" s="9">
        <v>29.38853718209209</v>
      </c>
      <c r="I213" s="9">
        <v>4.8950106165611613</v>
      </c>
      <c r="J213" s="14">
        <f t="shared" si="6"/>
        <v>13.573966857362109</v>
      </c>
      <c r="K213" s="13">
        <v>42735</v>
      </c>
      <c r="L213" s="11">
        <f t="shared" si="7"/>
        <v>86.426033142637891</v>
      </c>
    </row>
    <row r="214" spans="1:12" ht="15" customHeight="1" x14ac:dyDescent="0.2">
      <c r="B214" s="7" t="s">
        <v>15</v>
      </c>
      <c r="D214" s="8">
        <v>3428.6610211752964</v>
      </c>
      <c r="E214" s="9">
        <v>29.311387655597191</v>
      </c>
      <c r="F214" s="9">
        <v>22.605913411250022</v>
      </c>
      <c r="G214" s="9">
        <v>7.4176829141700882</v>
      </c>
      <c r="H214" s="9">
        <v>27.020481129276135</v>
      </c>
      <c r="I214" s="9">
        <v>3.9349548174608522</v>
      </c>
      <c r="J214" s="14">
        <f t="shared" si="6"/>
        <v>9.7095800722457142</v>
      </c>
      <c r="K214" s="13">
        <v>42735</v>
      </c>
      <c r="L214" s="11">
        <f t="shared" si="7"/>
        <v>90.290419927754286</v>
      </c>
    </row>
    <row r="215" spans="1:12" ht="15" customHeight="1" x14ac:dyDescent="0.2">
      <c r="B215" s="7" t="s">
        <v>16</v>
      </c>
      <c r="D215" s="8">
        <v>1321.7087858054308</v>
      </c>
      <c r="E215" s="9">
        <v>30.819964525535376</v>
      </c>
      <c r="F215" s="9">
        <v>17.249624988981594</v>
      </c>
      <c r="G215" s="9">
        <v>12.438401348233189</v>
      </c>
      <c r="H215" s="9">
        <v>28.112214952656455</v>
      </c>
      <c r="I215" s="9">
        <v>2.8343829733749426</v>
      </c>
      <c r="J215" s="14">
        <f t="shared" si="6"/>
        <v>8.5454112112184362</v>
      </c>
      <c r="K215" s="13">
        <v>42735</v>
      </c>
      <c r="L215" s="11">
        <f t="shared" si="7"/>
        <v>91.454588788781564</v>
      </c>
    </row>
    <row r="216" spans="1:12" ht="15" customHeight="1" x14ac:dyDescent="0.2">
      <c r="B216" s="7" t="s">
        <v>17</v>
      </c>
      <c r="D216" s="8">
        <v>1469.5739118744295</v>
      </c>
      <c r="E216" s="9">
        <v>24.590742737056619</v>
      </c>
      <c r="F216" s="9">
        <v>23.695315564068316</v>
      </c>
      <c r="G216" s="9">
        <v>11.019284016646793</v>
      </c>
      <c r="H216" s="9">
        <v>25.200311961143058</v>
      </c>
      <c r="I216" s="9">
        <v>4.0266184298518093</v>
      </c>
      <c r="J216" s="14">
        <f t="shared" si="6"/>
        <v>11.467727291233402</v>
      </c>
      <c r="K216" s="13">
        <v>42735</v>
      </c>
      <c r="L216" s="11">
        <f t="shared" si="7"/>
        <v>88.532272708766598</v>
      </c>
    </row>
    <row r="217" spans="1:12" ht="15" customHeight="1" x14ac:dyDescent="0.2">
      <c r="B217" s="7" t="s">
        <v>18</v>
      </c>
      <c r="D217" s="8">
        <v>3453.9489425915385</v>
      </c>
      <c r="E217" s="9">
        <v>34.965558852265104</v>
      </c>
      <c r="F217" s="9">
        <v>17.315612304897293</v>
      </c>
      <c r="G217" s="9">
        <v>8.2400823585230825</v>
      </c>
      <c r="H217" s="9">
        <v>27.685373946311792</v>
      </c>
      <c r="I217" s="9">
        <v>3.4529806103405991</v>
      </c>
      <c r="J217" s="14">
        <f t="shared" si="6"/>
        <v>8.3403919276621252</v>
      </c>
      <c r="K217" s="13">
        <v>42735</v>
      </c>
      <c r="L217" s="11">
        <f t="shared" si="7"/>
        <v>91.659608072337875</v>
      </c>
    </row>
    <row r="218" spans="1:12" ht="15" customHeight="1" x14ac:dyDescent="0.2">
      <c r="B218" s="7" t="s">
        <v>19</v>
      </c>
      <c r="D218" s="8">
        <v>1108.6310601209022</v>
      </c>
      <c r="E218" s="9">
        <v>31.445944922127858</v>
      </c>
      <c r="F218" s="9">
        <v>16.480225201972559</v>
      </c>
      <c r="G218" s="9">
        <v>12.143126177832254</v>
      </c>
      <c r="H218" s="9">
        <v>27.456658105283939</v>
      </c>
      <c r="I218" s="9">
        <v>2.1151331676764369</v>
      </c>
      <c r="J218" s="14">
        <f t="shared" si="6"/>
        <v>10.358912425106965</v>
      </c>
      <c r="K218" s="13">
        <v>42735</v>
      </c>
      <c r="L218" s="11">
        <f t="shared" si="7"/>
        <v>89.641087574893035</v>
      </c>
    </row>
    <row r="219" spans="1:12" ht="15" customHeight="1" x14ac:dyDescent="0.2">
      <c r="B219" s="7" t="s">
        <v>20</v>
      </c>
      <c r="D219" s="8">
        <v>908.14570259118909</v>
      </c>
      <c r="E219" s="9">
        <v>31.040486578791583</v>
      </c>
      <c r="F219" s="9">
        <v>16.272330391303239</v>
      </c>
      <c r="G219" s="9">
        <v>9.5705369718669022</v>
      </c>
      <c r="H219" s="9">
        <v>29.366712426679335</v>
      </c>
      <c r="I219" s="9">
        <v>3.6000797836013763</v>
      </c>
      <c r="J219" s="14">
        <f t="shared" si="6"/>
        <v>10.149853847757569</v>
      </c>
      <c r="K219" s="13">
        <v>42735</v>
      </c>
      <c r="L219" s="11">
        <f t="shared" si="7"/>
        <v>89.850146152242431</v>
      </c>
    </row>
    <row r="220" spans="1:12" ht="15" customHeight="1" x14ac:dyDescent="0.2">
      <c r="B220" s="7" t="s">
        <v>21</v>
      </c>
      <c r="D220" s="8">
        <v>5876.1856596800681</v>
      </c>
      <c r="E220" s="9">
        <v>28.525195858893476</v>
      </c>
      <c r="F220" s="9">
        <v>20.286910701232447</v>
      </c>
      <c r="G220" s="9">
        <v>6.9781442865306857</v>
      </c>
      <c r="H220" s="9">
        <v>30.928654693840286</v>
      </c>
      <c r="I220" s="9">
        <v>3.3964633550977092</v>
      </c>
      <c r="J220" s="14">
        <f t="shared" si="6"/>
        <v>9.8846311044053863</v>
      </c>
      <c r="K220" s="13">
        <v>42735</v>
      </c>
      <c r="L220" s="11">
        <f t="shared" si="7"/>
        <v>90.115368895594614</v>
      </c>
    </row>
    <row r="221" spans="1:12" ht="15" customHeight="1" x14ac:dyDescent="0.2">
      <c r="A221" s="6" t="s">
        <v>22</v>
      </c>
      <c r="D221" s="3">
        <v>40445.774584995706</v>
      </c>
      <c r="E221" s="4">
        <v>46.717039096093259</v>
      </c>
      <c r="F221" s="4">
        <v>11.592102098960369</v>
      </c>
      <c r="G221" s="4">
        <v>7.4581509278019773</v>
      </c>
      <c r="H221" s="4">
        <v>21.06922733225645</v>
      </c>
      <c r="I221" s="4">
        <v>4.9960413347445698</v>
      </c>
      <c r="J221" s="14">
        <f t="shared" si="6"/>
        <v>8.167439210143371</v>
      </c>
      <c r="K221" s="13">
        <v>42735</v>
      </c>
      <c r="L221" s="11">
        <f t="shared" si="7"/>
        <v>91.832560789856629</v>
      </c>
    </row>
    <row r="222" spans="1:12" ht="15" customHeight="1" x14ac:dyDescent="0.2">
      <c r="B222" s="7" t="s">
        <v>23</v>
      </c>
      <c r="D222" s="8">
        <v>9634.0778927644842</v>
      </c>
      <c r="E222" s="9">
        <v>40.357135486765927</v>
      </c>
      <c r="F222" s="9">
        <v>15.371657156200541</v>
      </c>
      <c r="G222" s="9">
        <v>7.4761052673333408</v>
      </c>
      <c r="H222" s="9">
        <v>22.127418826116372</v>
      </c>
      <c r="I222" s="9">
        <v>5.0403892982625838</v>
      </c>
      <c r="J222" s="14">
        <f t="shared" si="6"/>
        <v>9.6272939653212433</v>
      </c>
      <c r="K222" s="13">
        <v>42735</v>
      </c>
      <c r="L222" s="11">
        <f t="shared" si="7"/>
        <v>90.372706034678757</v>
      </c>
    </row>
    <row r="223" spans="1:12" ht="15" customHeight="1" x14ac:dyDescent="0.2">
      <c r="B223" s="7" t="s">
        <v>24</v>
      </c>
      <c r="D223" s="8">
        <v>1750.2741908596081</v>
      </c>
      <c r="E223" s="9">
        <v>40.765545235812773</v>
      </c>
      <c r="F223" s="9">
        <v>14.580085310761984</v>
      </c>
      <c r="G223" s="9">
        <v>7.8505108263823677</v>
      </c>
      <c r="H223" s="9">
        <v>22.888147669723143</v>
      </c>
      <c r="I223" s="9">
        <v>4.9504233399508459</v>
      </c>
      <c r="J223" s="14">
        <f t="shared" si="6"/>
        <v>8.9652876173688867</v>
      </c>
      <c r="K223" s="13">
        <v>42735</v>
      </c>
      <c r="L223" s="11">
        <f t="shared" si="7"/>
        <v>91.034712382631113</v>
      </c>
    </row>
    <row r="224" spans="1:12" ht="15" customHeight="1" x14ac:dyDescent="0.2">
      <c r="B224" s="7" t="s">
        <v>25</v>
      </c>
      <c r="D224" s="8">
        <v>7445.7254709706294</v>
      </c>
      <c r="E224" s="9">
        <v>45.031956891532047</v>
      </c>
      <c r="F224" s="9">
        <v>8.9792973276928905</v>
      </c>
      <c r="G224" s="9">
        <v>9.8591921996977661</v>
      </c>
      <c r="H224" s="9">
        <v>24.809989376184593</v>
      </c>
      <c r="I224" s="9">
        <v>3.184547615154441</v>
      </c>
      <c r="J224" s="14">
        <f t="shared" si="6"/>
        <v>8.1350165897382567</v>
      </c>
      <c r="K224" s="13">
        <v>42735</v>
      </c>
      <c r="L224" s="11">
        <f t="shared" si="7"/>
        <v>91.864983410261743</v>
      </c>
    </row>
    <row r="225" spans="1:12" ht="15" customHeight="1" x14ac:dyDescent="0.2">
      <c r="B225" s="7" t="s">
        <v>26</v>
      </c>
      <c r="D225" s="8">
        <v>21615.697030401661</v>
      </c>
      <c r="E225" s="9">
        <v>50.613985478906926</v>
      </c>
      <c r="F225" s="9">
        <v>10.565621636522442</v>
      </c>
      <c r="G225" s="9">
        <v>6.5913176705526109</v>
      </c>
      <c r="H225" s="9">
        <v>19.161771108544151</v>
      </c>
      <c r="I225" s="9">
        <v>5.6039549807390348</v>
      </c>
      <c r="J225" s="14">
        <f t="shared" si="6"/>
        <v>7.4633491247348474</v>
      </c>
      <c r="K225" s="13">
        <v>42735</v>
      </c>
      <c r="L225" s="11">
        <f t="shared" si="7"/>
        <v>92.536650875265153</v>
      </c>
    </row>
    <row r="226" spans="1:12" ht="15" customHeight="1" x14ac:dyDescent="0.2">
      <c r="A226" s="6" t="s">
        <v>27</v>
      </c>
      <c r="D226" s="3">
        <v>14590.416254185129</v>
      </c>
      <c r="E226" s="4">
        <v>45.799840299017134</v>
      </c>
      <c r="F226" s="4">
        <v>9.8973686304444435</v>
      </c>
      <c r="G226" s="4">
        <v>7.868035729722882</v>
      </c>
      <c r="H226" s="4">
        <v>21.999726024230387</v>
      </c>
      <c r="I226" s="4">
        <v>5.9518320060390435</v>
      </c>
      <c r="J226" s="14">
        <f t="shared" si="6"/>
        <v>8.4831973105461032</v>
      </c>
      <c r="K226" s="13">
        <v>42735</v>
      </c>
      <c r="L226" s="11">
        <f t="shared" si="7"/>
        <v>91.516802689453897</v>
      </c>
    </row>
    <row r="227" spans="1:12" ht="15" customHeight="1" x14ac:dyDescent="0.2">
      <c r="B227" s="7" t="s">
        <v>28</v>
      </c>
      <c r="D227" s="8">
        <v>5456.5283129736781</v>
      </c>
      <c r="E227" s="9">
        <v>45.108011602744348</v>
      </c>
      <c r="F227" s="9">
        <v>10.873905945267762</v>
      </c>
      <c r="G227" s="9">
        <v>8.0888710189049498</v>
      </c>
      <c r="H227" s="9">
        <v>21.588532156775013</v>
      </c>
      <c r="I227" s="9">
        <v>6.4519861788231134</v>
      </c>
      <c r="J227" s="14">
        <f t="shared" si="6"/>
        <v>7.8886930974848042</v>
      </c>
      <c r="K227" s="13">
        <v>42735</v>
      </c>
      <c r="L227" s="11">
        <f t="shared" si="7"/>
        <v>92.111306902515196</v>
      </c>
    </row>
    <row r="228" spans="1:12" ht="15" customHeight="1" x14ac:dyDescent="0.2">
      <c r="B228" s="7" t="s">
        <v>29</v>
      </c>
      <c r="D228" s="8">
        <v>3482.0336071079337</v>
      </c>
      <c r="E228" s="9">
        <v>51.326858362778651</v>
      </c>
      <c r="F228" s="9">
        <v>7.9597673617292219</v>
      </c>
      <c r="G228" s="9">
        <v>7.0503929970863073</v>
      </c>
      <c r="H228" s="9">
        <v>21.651262086583941</v>
      </c>
      <c r="I228" s="9">
        <v>5.3500158634148196</v>
      </c>
      <c r="J228" s="14">
        <f t="shared" si="6"/>
        <v>6.6617033284070573</v>
      </c>
      <c r="K228" s="13">
        <v>42735</v>
      </c>
      <c r="L228" s="11">
        <f t="shared" si="7"/>
        <v>93.338296671592943</v>
      </c>
    </row>
    <row r="229" spans="1:12" ht="15" customHeight="1" x14ac:dyDescent="0.2">
      <c r="B229" s="7" t="s">
        <v>30</v>
      </c>
      <c r="D229" s="8">
        <v>5651.8543341035802</v>
      </c>
      <c r="E229" s="9">
        <v>43.06263603619319</v>
      </c>
      <c r="F229" s="9">
        <v>10.148310913099611</v>
      </c>
      <c r="G229" s="9">
        <v>8.1585714315747779</v>
      </c>
      <c r="H229" s="9">
        <v>22.611393260730985</v>
      </c>
      <c r="I229" s="9">
        <v>5.8397340407912788</v>
      </c>
      <c r="J229" s="14">
        <f t="shared" si="6"/>
        <v>10.179354317610148</v>
      </c>
      <c r="K229" s="13">
        <v>42735</v>
      </c>
      <c r="L229" s="11">
        <f t="shared" si="7"/>
        <v>89.820645682389852</v>
      </c>
    </row>
    <row r="230" spans="1:12" ht="15" customHeight="1" x14ac:dyDescent="0.2">
      <c r="A230" s="6" t="s">
        <v>31</v>
      </c>
      <c r="D230" s="3">
        <v>7326.3009907124188</v>
      </c>
      <c r="E230" s="4">
        <v>39.16414223114807</v>
      </c>
      <c r="F230" s="4">
        <v>13.94059127044711</v>
      </c>
      <c r="G230" s="4">
        <v>10.81402518103468</v>
      </c>
      <c r="H230" s="4">
        <v>22.696561570031953</v>
      </c>
      <c r="I230" s="4">
        <v>4.5492280308068427</v>
      </c>
      <c r="J230" s="14">
        <f t="shared" si="6"/>
        <v>8.8354517165313524</v>
      </c>
      <c r="K230" s="13">
        <v>42735</v>
      </c>
      <c r="L230" s="11">
        <f t="shared" si="7"/>
        <v>91.164548283468648</v>
      </c>
    </row>
    <row r="231" spans="1:12" ht="15" customHeight="1" x14ac:dyDescent="0.2">
      <c r="B231" s="7" t="s">
        <v>32</v>
      </c>
      <c r="D231" s="8">
        <v>1267.6348434838314</v>
      </c>
      <c r="E231" s="9">
        <v>38.961783617056028</v>
      </c>
      <c r="F231" s="9">
        <v>14.913679628413444</v>
      </c>
      <c r="G231" s="9">
        <v>11.152306056745919</v>
      </c>
      <c r="H231" s="9">
        <v>19.890391819319234</v>
      </c>
      <c r="I231" s="9">
        <v>5.3181792894563493</v>
      </c>
      <c r="J231" s="14">
        <f t="shared" si="6"/>
        <v>9.7636595890090234</v>
      </c>
      <c r="K231" s="13">
        <v>42735</v>
      </c>
      <c r="L231" s="11">
        <f t="shared" si="7"/>
        <v>90.236340410990977</v>
      </c>
    </row>
    <row r="232" spans="1:12" ht="15" customHeight="1" x14ac:dyDescent="0.2">
      <c r="B232" s="7" t="s">
        <v>33</v>
      </c>
      <c r="D232" s="8">
        <v>1529.6161602691798</v>
      </c>
      <c r="E232" s="9">
        <v>39.350991619761942</v>
      </c>
      <c r="F232" s="9">
        <v>14.645192330229946</v>
      </c>
      <c r="G232" s="9">
        <v>8.753418950384086</v>
      </c>
      <c r="H232" s="9">
        <v>24.308072784120416</v>
      </c>
      <c r="I232" s="9">
        <v>3.6585555513555672</v>
      </c>
      <c r="J232" s="14">
        <f t="shared" si="6"/>
        <v>9.28376876414805</v>
      </c>
      <c r="K232" s="13">
        <v>42735</v>
      </c>
      <c r="L232" s="11">
        <f t="shared" si="7"/>
        <v>90.71623123585195</v>
      </c>
    </row>
    <row r="233" spans="1:12" ht="15" customHeight="1" x14ac:dyDescent="0.2">
      <c r="B233" s="7" t="s">
        <v>34</v>
      </c>
      <c r="D233" s="8">
        <v>3145.5595697504405</v>
      </c>
      <c r="E233" s="9">
        <v>38.091190717446331</v>
      </c>
      <c r="F233" s="9">
        <v>15.60580488157574</v>
      </c>
      <c r="G233" s="9">
        <v>8.7480738428727243</v>
      </c>
      <c r="H233" s="9">
        <v>24.47740821574774</v>
      </c>
      <c r="I233" s="9">
        <v>4.4339560004646303</v>
      </c>
      <c r="J233" s="14">
        <f t="shared" si="6"/>
        <v>8.6435663418928215</v>
      </c>
      <c r="K233" s="13">
        <v>42735</v>
      </c>
      <c r="L233" s="11">
        <f t="shared" si="7"/>
        <v>91.356433658107179</v>
      </c>
    </row>
    <row r="234" spans="1:12" ht="15" customHeight="1" x14ac:dyDescent="0.2">
      <c r="B234" s="7" t="s">
        <v>35</v>
      </c>
      <c r="D234" s="8">
        <v>1383.4904172089989</v>
      </c>
      <c r="E234" s="9">
        <v>41.582476211584201</v>
      </c>
      <c r="F234" s="9">
        <v>8.4838722413932448</v>
      </c>
      <c r="G234" s="9">
        <v>17.479552352821074</v>
      </c>
      <c r="H234" s="9">
        <v>19.437012970787809</v>
      </c>
      <c r="I234" s="9">
        <v>5.0915033068088595</v>
      </c>
      <c r="J234" s="14">
        <f t="shared" si="6"/>
        <v>7.9255829166048244</v>
      </c>
      <c r="K234" s="13">
        <v>42735</v>
      </c>
      <c r="L234" s="11">
        <f t="shared" si="7"/>
        <v>92.074417083395176</v>
      </c>
    </row>
    <row r="235" spans="1:12" ht="15" customHeight="1" x14ac:dyDescent="0.2">
      <c r="C235" s="2" t="s">
        <v>3</v>
      </c>
      <c r="D235" s="3">
        <v>92400.257890100052</v>
      </c>
      <c r="E235" s="4">
        <v>40.89704026119599</v>
      </c>
      <c r="F235" s="4">
        <v>13.800508174046136</v>
      </c>
      <c r="G235" s="4">
        <v>8.1586485936920834</v>
      </c>
      <c r="H235" s="4">
        <v>23.678805464333664</v>
      </c>
      <c r="I235" s="4">
        <v>4.2912463653226824</v>
      </c>
      <c r="J235" s="14">
        <f t="shared" si="6"/>
        <v>9.1737511414094399</v>
      </c>
      <c r="K235" s="13">
        <v>42369</v>
      </c>
      <c r="L235" s="11">
        <f t="shared" si="7"/>
        <v>90.82624885859056</v>
      </c>
    </row>
    <row r="236" spans="1:12" ht="15" customHeight="1" x14ac:dyDescent="0.2">
      <c r="A236" s="6" t="s">
        <v>4</v>
      </c>
      <c r="D236" s="3">
        <v>7120.655233940658</v>
      </c>
      <c r="E236" s="4">
        <v>24.462162336737741</v>
      </c>
      <c r="F236" s="4">
        <v>19.238463760773278</v>
      </c>
      <c r="G236" s="4">
        <v>10.10971188376004</v>
      </c>
      <c r="H236" s="4">
        <v>30.613782778239148</v>
      </c>
      <c r="I236" s="4">
        <v>3.5504443684030096</v>
      </c>
      <c r="J236" s="14">
        <f t="shared" si="6"/>
        <v>12.025434872086791</v>
      </c>
      <c r="K236" s="13">
        <v>42369</v>
      </c>
      <c r="L236" s="11">
        <f t="shared" si="7"/>
        <v>87.974565127913209</v>
      </c>
    </row>
    <row r="237" spans="1:12" ht="15" customHeight="1" x14ac:dyDescent="0.2">
      <c r="B237" s="7" t="s">
        <v>5</v>
      </c>
      <c r="D237" s="8">
        <v>734.22014295555095</v>
      </c>
      <c r="E237" s="9">
        <v>32.070878992818081</v>
      </c>
      <c r="F237" s="9">
        <v>13.751280472212905</v>
      </c>
      <c r="G237" s="9">
        <v>12.132055266522821</v>
      </c>
      <c r="H237" s="9">
        <v>29.722672649670418</v>
      </c>
      <c r="I237" s="9">
        <v>2.7851857938236995</v>
      </c>
      <c r="J237" s="14">
        <f t="shared" si="6"/>
        <v>9.5379268249520806</v>
      </c>
      <c r="K237" s="13">
        <v>42369</v>
      </c>
      <c r="L237" s="11">
        <f t="shared" si="7"/>
        <v>90.462073175047919</v>
      </c>
    </row>
    <row r="238" spans="1:12" ht="15" customHeight="1" x14ac:dyDescent="0.2">
      <c r="B238" s="7" t="s">
        <v>6</v>
      </c>
      <c r="D238" s="8">
        <v>313.55348886482994</v>
      </c>
      <c r="E238" s="9">
        <v>24.809664737088919</v>
      </c>
      <c r="F238" s="9">
        <v>15.928642149818542</v>
      </c>
      <c r="G238" s="9">
        <v>12.675439611633001</v>
      </c>
      <c r="H238" s="9">
        <v>28.823410323289508</v>
      </c>
      <c r="I238" s="9">
        <v>2.5558909747149334</v>
      </c>
      <c r="J238" s="14">
        <f t="shared" si="6"/>
        <v>15.206952203455103</v>
      </c>
      <c r="K238" s="13">
        <v>42369</v>
      </c>
      <c r="L238" s="11">
        <f t="shared" si="7"/>
        <v>84.793047796544897</v>
      </c>
    </row>
    <row r="239" spans="1:12" ht="15" customHeight="1" x14ac:dyDescent="0.2">
      <c r="B239" s="7" t="s">
        <v>7</v>
      </c>
      <c r="D239" s="8">
        <v>1488.3124413945927</v>
      </c>
      <c r="E239" s="9">
        <v>26.281747389176996</v>
      </c>
      <c r="F239" s="9">
        <v>17.586218525557992</v>
      </c>
      <c r="G239" s="9">
        <v>9.7893244031830289</v>
      </c>
      <c r="H239" s="9">
        <v>31.300287469105431</v>
      </c>
      <c r="I239" s="9">
        <v>2.8291071831621251</v>
      </c>
      <c r="J239" s="14">
        <f t="shared" si="6"/>
        <v>12.213315029814424</v>
      </c>
      <c r="K239" s="13">
        <v>42369</v>
      </c>
      <c r="L239" s="11">
        <f t="shared" si="7"/>
        <v>87.786684970185576</v>
      </c>
    </row>
    <row r="240" spans="1:12" ht="15" customHeight="1" x14ac:dyDescent="0.2">
      <c r="B240" s="7" t="s">
        <v>8</v>
      </c>
      <c r="D240" s="8">
        <v>198.13941892484942</v>
      </c>
      <c r="E240" s="9">
        <v>24.35071887557099</v>
      </c>
      <c r="F240" s="9">
        <v>16.856001146418677</v>
      </c>
      <c r="G240" s="9">
        <v>19.159099871595028</v>
      </c>
      <c r="H240" s="9">
        <v>26.951997950006383</v>
      </c>
      <c r="I240" s="9">
        <v>2.9955297364938498</v>
      </c>
      <c r="J240" s="14">
        <f t="shared" si="6"/>
        <v>9.6866524199150632</v>
      </c>
      <c r="K240" s="13">
        <v>42369</v>
      </c>
      <c r="L240" s="11">
        <f t="shared" si="7"/>
        <v>90.313347580084937</v>
      </c>
    </row>
    <row r="241" spans="1:12" ht="15" customHeight="1" x14ac:dyDescent="0.2">
      <c r="B241" s="7" t="s">
        <v>9</v>
      </c>
      <c r="D241" s="8">
        <v>3479.4671276858612</v>
      </c>
      <c r="E241" s="9">
        <v>21.210337520977475</v>
      </c>
      <c r="F241" s="9">
        <v>21.236242558164243</v>
      </c>
      <c r="G241" s="9">
        <v>7.9959853556124525</v>
      </c>
      <c r="H241" s="9">
        <v>32.174996805264165</v>
      </c>
      <c r="I241" s="9">
        <v>4.2004706657305002</v>
      </c>
      <c r="J241" s="14">
        <f t="shared" si="6"/>
        <v>13.181967094251149</v>
      </c>
      <c r="K241" s="13">
        <v>42369</v>
      </c>
      <c r="L241" s="11">
        <f t="shared" si="7"/>
        <v>86.818032905748851</v>
      </c>
    </row>
    <row r="242" spans="1:12" ht="15" customHeight="1" x14ac:dyDescent="0.2">
      <c r="B242" s="7" t="s">
        <v>10</v>
      </c>
      <c r="D242" s="8">
        <v>295.6493886100796</v>
      </c>
      <c r="E242" s="9">
        <v>25.427156473425203</v>
      </c>
      <c r="F242" s="9">
        <v>16.580410083901903</v>
      </c>
      <c r="G242" s="9">
        <v>15.476964496090256</v>
      </c>
      <c r="H242" s="9">
        <v>29.797995921672001</v>
      </c>
      <c r="I242" s="9">
        <v>3.7371927795737965</v>
      </c>
      <c r="J242" s="14">
        <f t="shared" si="6"/>
        <v>8.9802802453368287</v>
      </c>
      <c r="K242" s="13">
        <v>42369</v>
      </c>
      <c r="L242" s="11">
        <f t="shared" si="7"/>
        <v>91.019719754663171</v>
      </c>
    </row>
    <row r="243" spans="1:12" ht="15" customHeight="1" x14ac:dyDescent="0.2">
      <c r="B243" s="7" t="s">
        <v>11</v>
      </c>
      <c r="D243" s="8">
        <v>611.3132255049386</v>
      </c>
      <c r="E243" s="9">
        <v>28.793582244563638</v>
      </c>
      <c r="F243" s="9">
        <v>22.235895722179418</v>
      </c>
      <c r="G243" s="9">
        <v>13.646810372337642</v>
      </c>
      <c r="H243" s="9">
        <v>23.626289556245315</v>
      </c>
      <c r="I243" s="9">
        <v>3.1255923285640708</v>
      </c>
      <c r="J243" s="14">
        <f t="shared" si="6"/>
        <v>8.5718297761099222</v>
      </c>
      <c r="K243" s="13">
        <v>42369</v>
      </c>
      <c r="L243" s="11">
        <f t="shared" si="7"/>
        <v>91.428170223890078</v>
      </c>
    </row>
    <row r="244" spans="1:12" ht="15" customHeight="1" x14ac:dyDescent="0.2">
      <c r="A244" s="6" t="s">
        <v>12</v>
      </c>
      <c r="D244" s="3">
        <v>22627.073322557982</v>
      </c>
      <c r="E244" s="4">
        <v>28.486210206177933</v>
      </c>
      <c r="F244" s="4">
        <v>19.567361219862377</v>
      </c>
      <c r="G244" s="4">
        <v>8.3304548625631814</v>
      </c>
      <c r="H244" s="4">
        <v>29.851875747885391</v>
      </c>
      <c r="I244" s="4">
        <v>3.0490762001334342</v>
      </c>
      <c r="J244" s="14">
        <f t="shared" si="6"/>
        <v>10.715021763377692</v>
      </c>
      <c r="K244" s="13">
        <v>42369</v>
      </c>
      <c r="L244" s="11">
        <f t="shared" si="7"/>
        <v>89.284978236622308</v>
      </c>
    </row>
    <row r="245" spans="1:12" ht="15" customHeight="1" x14ac:dyDescent="0.2">
      <c r="B245" s="7" t="s">
        <v>13</v>
      </c>
      <c r="D245" s="8">
        <v>2613.9189688877109</v>
      </c>
      <c r="E245" s="9">
        <v>17.98738381615803</v>
      </c>
      <c r="F245" s="9">
        <v>19.465320383263574</v>
      </c>
      <c r="G245" s="9">
        <v>7.624538342401574</v>
      </c>
      <c r="H245" s="9">
        <v>41.776606233829121</v>
      </c>
      <c r="I245" s="9">
        <v>1.6034532248968427</v>
      </c>
      <c r="J245" s="14">
        <f t="shared" si="6"/>
        <v>11.542697999450866</v>
      </c>
      <c r="K245" s="13">
        <v>42369</v>
      </c>
      <c r="L245" s="11">
        <f t="shared" si="7"/>
        <v>88.457302000549134</v>
      </c>
    </row>
    <row r="246" spans="1:12" ht="15" customHeight="1" x14ac:dyDescent="0.2">
      <c r="B246" s="7" t="s">
        <v>14</v>
      </c>
      <c r="D246" s="8">
        <v>1419.6538143192179</v>
      </c>
      <c r="E246" s="9">
        <v>21.839767234398671</v>
      </c>
      <c r="F246" s="9">
        <v>22.170655299316373</v>
      </c>
      <c r="G246" s="9">
        <v>7.6169567647549954</v>
      </c>
      <c r="H246" s="9">
        <v>29.242706425857666</v>
      </c>
      <c r="I246" s="9">
        <v>3.7889090627516264</v>
      </c>
      <c r="J246" s="14">
        <f t="shared" si="6"/>
        <v>15.341005212920663</v>
      </c>
      <c r="K246" s="13">
        <v>42369</v>
      </c>
      <c r="L246" s="11">
        <f t="shared" si="7"/>
        <v>84.658994787079337</v>
      </c>
    </row>
    <row r="247" spans="1:12" ht="15" customHeight="1" x14ac:dyDescent="0.2">
      <c r="B247" s="7" t="s">
        <v>15</v>
      </c>
      <c r="D247" s="8">
        <v>3442.3098828547145</v>
      </c>
      <c r="E247" s="9">
        <v>29.813829379426974</v>
      </c>
      <c r="F247" s="9">
        <v>20.758213861345919</v>
      </c>
      <c r="G247" s="9">
        <v>7.1273644848044047</v>
      </c>
      <c r="H247" s="9">
        <v>28.943635443422341</v>
      </c>
      <c r="I247" s="9">
        <v>3.3552219247024184</v>
      </c>
      <c r="J247" s="14">
        <f t="shared" si="6"/>
        <v>10.001734906297941</v>
      </c>
      <c r="K247" s="13">
        <v>42369</v>
      </c>
      <c r="L247" s="11">
        <f t="shared" si="7"/>
        <v>89.998265093702059</v>
      </c>
    </row>
    <row r="248" spans="1:12" ht="15" customHeight="1" x14ac:dyDescent="0.2">
      <c r="B248" s="7" t="s">
        <v>16</v>
      </c>
      <c r="D248" s="8">
        <v>1380.5050310474924</v>
      </c>
      <c r="E248" s="9">
        <v>32.55916354770595</v>
      </c>
      <c r="F248" s="9">
        <v>17.911857538313011</v>
      </c>
      <c r="G248" s="9">
        <v>11.222859616468897</v>
      </c>
      <c r="H248" s="9">
        <v>24.960831504857282</v>
      </c>
      <c r="I248" s="9">
        <v>3.4990777157543302</v>
      </c>
      <c r="J248" s="14">
        <f t="shared" si="6"/>
        <v>9.8462100769005332</v>
      </c>
      <c r="K248" s="13">
        <v>42369</v>
      </c>
      <c r="L248" s="11">
        <f t="shared" si="7"/>
        <v>90.153789923099467</v>
      </c>
    </row>
    <row r="249" spans="1:12" ht="15" customHeight="1" x14ac:dyDescent="0.2">
      <c r="B249" s="7" t="s">
        <v>17</v>
      </c>
      <c r="D249" s="8">
        <v>1601.7724645951275</v>
      </c>
      <c r="E249" s="9">
        <v>25.739373567810237</v>
      </c>
      <c r="F249" s="9">
        <v>24.422460060303859</v>
      </c>
      <c r="G249" s="9">
        <v>10.757162335068186</v>
      </c>
      <c r="H249" s="9">
        <v>25.627293889534386</v>
      </c>
      <c r="I249" s="9">
        <v>2.7980528162268468</v>
      </c>
      <c r="J249" s="14">
        <f t="shared" si="6"/>
        <v>10.655657331056489</v>
      </c>
      <c r="K249" s="13">
        <v>42369</v>
      </c>
      <c r="L249" s="11">
        <f t="shared" si="7"/>
        <v>89.344342668943511</v>
      </c>
    </row>
    <row r="250" spans="1:12" ht="15" customHeight="1" x14ac:dyDescent="0.2">
      <c r="B250" s="7" t="s">
        <v>18</v>
      </c>
      <c r="D250" s="8">
        <v>3706.2203450216953</v>
      </c>
      <c r="E250" s="9">
        <v>34.607141886417317</v>
      </c>
      <c r="F250" s="9">
        <v>18.810421403018445</v>
      </c>
      <c r="G250" s="9">
        <v>8.7734043227577718</v>
      </c>
      <c r="H250" s="9">
        <v>25.031992743577284</v>
      </c>
      <c r="I250" s="9">
        <v>3.0257596636544317</v>
      </c>
      <c r="J250" s="14">
        <f t="shared" si="6"/>
        <v>9.7512799805747505</v>
      </c>
      <c r="K250" s="13">
        <v>42369</v>
      </c>
      <c r="L250" s="11">
        <f t="shared" si="7"/>
        <v>90.248720019425249</v>
      </c>
    </row>
    <row r="251" spans="1:12" ht="15" customHeight="1" x14ac:dyDescent="0.2">
      <c r="B251" s="7" t="s">
        <v>19</v>
      </c>
      <c r="D251" s="8">
        <v>1122.063099009076</v>
      </c>
      <c r="E251" s="9">
        <v>31.627483128353738</v>
      </c>
      <c r="F251" s="9">
        <v>17.630729218368977</v>
      </c>
      <c r="G251" s="9">
        <v>11.094706511913639</v>
      </c>
      <c r="H251" s="9">
        <v>27.95805669179061</v>
      </c>
      <c r="I251" s="9">
        <v>1.9681914305169896</v>
      </c>
      <c r="J251" s="14">
        <f t="shared" si="6"/>
        <v>9.7208330190560304</v>
      </c>
      <c r="K251" s="13">
        <v>42369</v>
      </c>
      <c r="L251" s="11">
        <f t="shared" si="7"/>
        <v>90.27916698094397</v>
      </c>
    </row>
    <row r="252" spans="1:12" ht="15" customHeight="1" x14ac:dyDescent="0.2">
      <c r="B252" s="7" t="s">
        <v>20</v>
      </c>
      <c r="D252" s="8">
        <v>942.55025120022106</v>
      </c>
      <c r="E252" s="9">
        <v>30.509527437551316</v>
      </c>
      <c r="F252" s="9">
        <v>12.882549739128617</v>
      </c>
      <c r="G252" s="9">
        <v>9.8880607069842146</v>
      </c>
      <c r="H252" s="9">
        <v>32.878463794684173</v>
      </c>
      <c r="I252" s="9">
        <v>3.1527558973624985</v>
      </c>
      <c r="J252" s="14">
        <f t="shared" si="6"/>
        <v>10.688642424289185</v>
      </c>
      <c r="K252" s="13">
        <v>42369</v>
      </c>
      <c r="L252" s="11">
        <f t="shared" si="7"/>
        <v>89.311357575710815</v>
      </c>
    </row>
    <row r="253" spans="1:12" ht="15" customHeight="1" x14ac:dyDescent="0.2">
      <c r="B253" s="7" t="s">
        <v>21</v>
      </c>
      <c r="D253" s="8">
        <v>6398.0794656229527</v>
      </c>
      <c r="E253" s="9">
        <v>28.950165300544043</v>
      </c>
      <c r="F253" s="9">
        <v>19.295328589304876</v>
      </c>
      <c r="G253" s="9">
        <v>7.2220083921616371</v>
      </c>
      <c r="H253" s="9">
        <v>30.395121047726967</v>
      </c>
      <c r="I253" s="9">
        <v>3.4643497415055702</v>
      </c>
      <c r="J253" s="14">
        <f t="shared" si="6"/>
        <v>10.673026928756912</v>
      </c>
      <c r="K253" s="13">
        <v>42369</v>
      </c>
      <c r="L253" s="11">
        <f t="shared" si="7"/>
        <v>89.326973071243088</v>
      </c>
    </row>
    <row r="254" spans="1:12" ht="15" customHeight="1" x14ac:dyDescent="0.2">
      <c r="A254" s="6" t="s">
        <v>22</v>
      </c>
      <c r="D254" s="3">
        <v>40597.310020821787</v>
      </c>
      <c r="E254" s="4">
        <v>48.501587383308994</v>
      </c>
      <c r="F254" s="4">
        <v>11.057429006510272</v>
      </c>
      <c r="G254" s="4">
        <v>7.4339716356441947</v>
      </c>
      <c r="H254" s="4">
        <v>20.15259347288351</v>
      </c>
      <c r="I254" s="4">
        <v>4.7231175802957015</v>
      </c>
      <c r="J254" s="14">
        <f t="shared" si="6"/>
        <v>8.1313009213573224</v>
      </c>
      <c r="K254" s="13">
        <v>42369</v>
      </c>
      <c r="L254" s="11">
        <f t="shared" si="7"/>
        <v>91.868699078642678</v>
      </c>
    </row>
    <row r="255" spans="1:12" ht="15" customHeight="1" x14ac:dyDescent="0.2">
      <c r="B255" s="7" t="s">
        <v>23</v>
      </c>
      <c r="D255" s="8">
        <v>9980.8925696597162</v>
      </c>
      <c r="E255" s="9">
        <v>41.153703961924037</v>
      </c>
      <c r="F255" s="9">
        <v>14.715317079740657</v>
      </c>
      <c r="G255" s="9">
        <v>7.7354235644655036</v>
      </c>
      <c r="H255" s="9">
        <v>22.078882902538229</v>
      </c>
      <c r="I255" s="9">
        <v>4.7757986191880049</v>
      </c>
      <c r="J255" s="14">
        <f t="shared" si="6"/>
        <v>9.540873872143564</v>
      </c>
      <c r="K255" s="13">
        <v>42369</v>
      </c>
      <c r="L255" s="11">
        <f t="shared" si="7"/>
        <v>90.459126127856436</v>
      </c>
    </row>
    <row r="256" spans="1:12" ht="15" customHeight="1" x14ac:dyDescent="0.2">
      <c r="B256" s="7" t="s">
        <v>24</v>
      </c>
      <c r="D256" s="8">
        <v>1799.562389819074</v>
      </c>
      <c r="E256" s="9">
        <v>39.479212398732997</v>
      </c>
      <c r="F256" s="9">
        <v>13.623791744974076</v>
      </c>
      <c r="G256" s="9">
        <v>7.7246420904459718</v>
      </c>
      <c r="H256" s="9">
        <v>24.203220483128671</v>
      </c>
      <c r="I256" s="9">
        <v>4.6650782353697666</v>
      </c>
      <c r="J256" s="14">
        <f t="shared" si="6"/>
        <v>10.304055047348513</v>
      </c>
      <c r="K256" s="13">
        <v>42369</v>
      </c>
      <c r="L256" s="11">
        <f t="shared" si="7"/>
        <v>89.695944952651487</v>
      </c>
    </row>
    <row r="257" spans="1:12" ht="15" customHeight="1" x14ac:dyDescent="0.2">
      <c r="B257" s="7" t="s">
        <v>25</v>
      </c>
      <c r="D257" s="8">
        <v>7535.6406032795985</v>
      </c>
      <c r="E257" s="9">
        <v>47.310844006002206</v>
      </c>
      <c r="F257" s="9">
        <v>9.0426476728213103</v>
      </c>
      <c r="G257" s="9">
        <v>10.093981598201715</v>
      </c>
      <c r="H257" s="9">
        <v>22.918768488213868</v>
      </c>
      <c r="I257" s="9">
        <v>2.9724849238693056</v>
      </c>
      <c r="J257" s="14">
        <f t="shared" si="6"/>
        <v>7.6612733108915876</v>
      </c>
      <c r="K257" s="13">
        <v>42369</v>
      </c>
      <c r="L257" s="11">
        <f t="shared" si="7"/>
        <v>92.338726689108412</v>
      </c>
    </row>
    <row r="258" spans="1:12" ht="15" customHeight="1" x14ac:dyDescent="0.2">
      <c r="B258" s="7" t="s">
        <v>26</v>
      </c>
      <c r="D258" s="8">
        <v>21281.21445806295</v>
      </c>
      <c r="E258" s="9">
        <v>53.132327610499111</v>
      </c>
      <c r="F258" s="9">
        <v>9.8382951182738321</v>
      </c>
      <c r="G258" s="9">
        <v>6.3261063838646923</v>
      </c>
      <c r="H258" s="9">
        <v>17.927140375133124</v>
      </c>
      <c r="I258" s="9">
        <v>5.3232139791630972</v>
      </c>
      <c r="J258" s="14">
        <f t="shared" si="6"/>
        <v>7.4529165330661442</v>
      </c>
      <c r="K258" s="13">
        <v>42369</v>
      </c>
      <c r="L258" s="11">
        <f t="shared" si="7"/>
        <v>92.547083466933856</v>
      </c>
    </row>
    <row r="259" spans="1:12" ht="15" customHeight="1" x14ac:dyDescent="0.2">
      <c r="A259" s="6" t="s">
        <v>27</v>
      </c>
      <c r="D259" s="3">
        <v>14680.521384197604</v>
      </c>
      <c r="E259" s="4">
        <v>46.889139673106222</v>
      </c>
      <c r="F259" s="4">
        <v>10.036318794336681</v>
      </c>
      <c r="G259" s="4">
        <v>7.9156608943591449</v>
      </c>
      <c r="H259" s="4">
        <v>21.404247578840685</v>
      </c>
      <c r="I259" s="4">
        <v>5.3602015834620227</v>
      </c>
      <c r="J259" s="14">
        <f t="shared" si="6"/>
        <v>8.3944314758952459</v>
      </c>
      <c r="K259" s="13">
        <v>42369</v>
      </c>
      <c r="L259" s="11">
        <f t="shared" si="7"/>
        <v>91.605568524104754</v>
      </c>
    </row>
    <row r="260" spans="1:12" ht="15" customHeight="1" x14ac:dyDescent="0.2">
      <c r="B260" s="7" t="s">
        <v>28</v>
      </c>
      <c r="D260" s="8">
        <v>5505.936864864384</v>
      </c>
      <c r="E260" s="9">
        <v>46.355557855003553</v>
      </c>
      <c r="F260" s="9">
        <v>10.418094487586457</v>
      </c>
      <c r="G260" s="9">
        <v>8.3079853815790745</v>
      </c>
      <c r="H260" s="9">
        <v>21.656501089955835</v>
      </c>
      <c r="I260" s="9">
        <v>4.9436090236228649</v>
      </c>
      <c r="J260" s="14">
        <f t="shared" si="6"/>
        <v>8.3182521622522074</v>
      </c>
      <c r="K260" s="13">
        <v>42369</v>
      </c>
      <c r="L260" s="11">
        <f t="shared" si="7"/>
        <v>91.681747837747793</v>
      </c>
    </row>
    <row r="261" spans="1:12" ht="15" customHeight="1" x14ac:dyDescent="0.2">
      <c r="B261" s="7" t="s">
        <v>29</v>
      </c>
      <c r="D261" s="8">
        <v>3488.5110931763229</v>
      </c>
      <c r="E261" s="9">
        <v>51.90420837207656</v>
      </c>
      <c r="F261" s="9">
        <v>7.8808352168177125</v>
      </c>
      <c r="G261" s="9">
        <v>7.3582608778004417</v>
      </c>
      <c r="H261" s="9">
        <v>20.957033696603343</v>
      </c>
      <c r="I261" s="9">
        <v>5.397068064700723</v>
      </c>
      <c r="J261" s="14">
        <f t="shared" ref="J261:J324" si="8">100-L261</f>
        <v>6.5025937720012195</v>
      </c>
      <c r="K261" s="13">
        <v>42369</v>
      </c>
      <c r="L261" s="11">
        <f t="shared" ref="L261:L324" si="9">SUM(E261:I261)</f>
        <v>93.497406227998781</v>
      </c>
    </row>
    <row r="262" spans="1:12" ht="15" customHeight="1" x14ac:dyDescent="0.2">
      <c r="B262" s="7" t="s">
        <v>30</v>
      </c>
      <c r="D262" s="8">
        <v>5686.0734261569169</v>
      </c>
      <c r="E262" s="9">
        <v>44.328980157803549</v>
      </c>
      <c r="F262" s="9">
        <v>10.989066868753266</v>
      </c>
      <c r="G262" s="9">
        <v>7.8777405757296028</v>
      </c>
      <c r="H262" s="9">
        <v>21.434359515538752</v>
      </c>
      <c r="I262" s="9">
        <v>5.7409780950912115</v>
      </c>
      <c r="J262" s="14">
        <f t="shared" si="8"/>
        <v>9.6288747870836175</v>
      </c>
      <c r="K262" s="13">
        <v>42369</v>
      </c>
      <c r="L262" s="11">
        <f t="shared" si="9"/>
        <v>90.371125212916382</v>
      </c>
    </row>
    <row r="263" spans="1:12" ht="15" customHeight="1" x14ac:dyDescent="0.2">
      <c r="A263" s="6" t="s">
        <v>31</v>
      </c>
      <c r="D263" s="3">
        <v>7374.6979285831731</v>
      </c>
      <c r="E263" s="4">
        <v>41.053868450600397</v>
      </c>
      <c r="F263" s="4">
        <v>13.449725594933657</v>
      </c>
      <c r="G263" s="4">
        <v>10.220671923060474</v>
      </c>
      <c r="H263" s="4">
        <v>21.981965883066859</v>
      </c>
      <c r="I263" s="4">
        <v>4.3124053989603439</v>
      </c>
      <c r="J263" s="14">
        <f t="shared" si="8"/>
        <v>8.9813627493782633</v>
      </c>
      <c r="K263" s="13">
        <v>42369</v>
      </c>
      <c r="L263" s="11">
        <f t="shared" si="9"/>
        <v>91.018637250621737</v>
      </c>
    </row>
    <row r="264" spans="1:12" ht="15" customHeight="1" x14ac:dyDescent="0.2">
      <c r="B264" s="7" t="s">
        <v>32</v>
      </c>
      <c r="D264" s="8">
        <v>1235.4643449433399</v>
      </c>
      <c r="E264" s="9">
        <v>40.432338385142266</v>
      </c>
      <c r="F264" s="9">
        <v>15.721405545778717</v>
      </c>
      <c r="G264" s="9">
        <v>9.3409012835512666</v>
      </c>
      <c r="H264" s="9">
        <v>21.021044546460914</v>
      </c>
      <c r="I264" s="9">
        <v>4.4075712629341508</v>
      </c>
      <c r="J264" s="14">
        <f t="shared" si="8"/>
        <v>9.0767389761326882</v>
      </c>
      <c r="K264" s="13">
        <v>42369</v>
      </c>
      <c r="L264" s="11">
        <f t="shared" si="9"/>
        <v>90.923261023867312</v>
      </c>
    </row>
    <row r="265" spans="1:12" ht="15" customHeight="1" x14ac:dyDescent="0.2">
      <c r="B265" s="7" t="s">
        <v>33</v>
      </c>
      <c r="D265" s="8">
        <v>1569.4236327158026</v>
      </c>
      <c r="E265" s="9">
        <v>39.198960466656615</v>
      </c>
      <c r="F265" s="9">
        <v>14.111253890666077</v>
      </c>
      <c r="G265" s="9">
        <v>8.1945894242526567</v>
      </c>
      <c r="H265" s="9">
        <v>25.15931128175993</v>
      </c>
      <c r="I265" s="9">
        <v>4.1015020001974758</v>
      </c>
      <c r="J265" s="14">
        <f t="shared" si="8"/>
        <v>9.2343829364672558</v>
      </c>
      <c r="K265" s="13">
        <v>42369</v>
      </c>
      <c r="L265" s="11">
        <f t="shared" si="9"/>
        <v>90.765617063532744</v>
      </c>
    </row>
    <row r="266" spans="1:12" ht="15" customHeight="1" x14ac:dyDescent="0.2">
      <c r="B266" s="7" t="s">
        <v>34</v>
      </c>
      <c r="D266" s="8">
        <v>3191.9501935050625</v>
      </c>
      <c r="E266" s="9">
        <v>40.877820916988973</v>
      </c>
      <c r="F266" s="9">
        <v>14.201065595693743</v>
      </c>
      <c r="G266" s="9">
        <v>8.1465258887434988</v>
      </c>
      <c r="H266" s="9">
        <v>23.292371401896279</v>
      </c>
      <c r="I266" s="9">
        <v>4.3061298686956162</v>
      </c>
      <c r="J266" s="14">
        <f t="shared" si="8"/>
        <v>9.1760863279818921</v>
      </c>
      <c r="K266" s="13">
        <v>42369</v>
      </c>
      <c r="L266" s="11">
        <f t="shared" si="9"/>
        <v>90.823913672018108</v>
      </c>
    </row>
    <row r="267" spans="1:12" ht="15" customHeight="1" x14ac:dyDescent="0.2">
      <c r="B267" s="7" t="s">
        <v>35</v>
      </c>
      <c r="D267" s="8">
        <v>1377.859757418998</v>
      </c>
      <c r="E267" s="9">
        <v>44.131793905524205</v>
      </c>
      <c r="F267" s="9">
        <v>8.9187582373174816</v>
      </c>
      <c r="G267" s="9">
        <v>18.122258270492999</v>
      </c>
      <c r="H267" s="9">
        <v>16.188802961546894</v>
      </c>
      <c r="I267" s="9">
        <v>4.4818376835082345</v>
      </c>
      <c r="J267" s="14">
        <f t="shared" si="8"/>
        <v>8.1565489416101826</v>
      </c>
      <c r="K267" s="13">
        <v>42369</v>
      </c>
      <c r="L267" s="11">
        <f t="shared" si="9"/>
        <v>91.843451058389817</v>
      </c>
    </row>
    <row r="268" spans="1:12" ht="15" customHeight="1" x14ac:dyDescent="0.2">
      <c r="C268" s="2" t="s">
        <v>3</v>
      </c>
      <c r="D268" s="3">
        <v>92248.32485979289</v>
      </c>
      <c r="E268" s="4">
        <v>41.622729154299776</v>
      </c>
      <c r="F268" s="4">
        <v>14.197090836560779</v>
      </c>
      <c r="G268" s="4">
        <v>8.2808058943339997</v>
      </c>
      <c r="H268" s="4">
        <v>22.697968095914362</v>
      </c>
      <c r="I268" s="4">
        <v>4.0481705399369163</v>
      </c>
      <c r="J268" s="14">
        <f t="shared" si="8"/>
        <v>9.1532354789541728</v>
      </c>
      <c r="K268" s="13">
        <v>42004</v>
      </c>
      <c r="L268" s="11">
        <f t="shared" si="9"/>
        <v>90.846764521045827</v>
      </c>
    </row>
    <row r="269" spans="1:12" ht="15" customHeight="1" x14ac:dyDescent="0.2">
      <c r="A269" s="6" t="s">
        <v>4</v>
      </c>
      <c r="D269" s="3">
        <v>7012.6028396534493</v>
      </c>
      <c r="E269" s="4">
        <v>25.965492233780406</v>
      </c>
      <c r="F269" s="4">
        <v>18.958774901587621</v>
      </c>
      <c r="G269" s="4">
        <v>9.8888617483883312</v>
      </c>
      <c r="H269" s="4">
        <v>29.23874674299871</v>
      </c>
      <c r="I269" s="4">
        <v>3.5702244786182766</v>
      </c>
      <c r="J269" s="14">
        <f t="shared" si="8"/>
        <v>12.377899894626665</v>
      </c>
      <c r="K269" s="13">
        <v>42004</v>
      </c>
      <c r="L269" s="11">
        <f t="shared" si="9"/>
        <v>87.622100105373335</v>
      </c>
    </row>
    <row r="270" spans="1:12" ht="15" customHeight="1" x14ac:dyDescent="0.2">
      <c r="B270" s="7" t="s">
        <v>5</v>
      </c>
      <c r="D270" s="8">
        <v>758.5452010214691</v>
      </c>
      <c r="E270" s="9">
        <v>32.325043527726393</v>
      </c>
      <c r="F270" s="9">
        <v>12.738325267435833</v>
      </c>
      <c r="G270" s="9">
        <v>12.376440572580021</v>
      </c>
      <c r="H270" s="9">
        <v>27.316580015902645</v>
      </c>
      <c r="I270" s="9">
        <v>3.2836611370605655</v>
      </c>
      <c r="J270" s="14">
        <f t="shared" si="8"/>
        <v>11.959949479294551</v>
      </c>
      <c r="K270" s="13">
        <v>42004</v>
      </c>
      <c r="L270" s="11">
        <f t="shared" si="9"/>
        <v>88.040050520705449</v>
      </c>
    </row>
    <row r="271" spans="1:12" ht="15" customHeight="1" x14ac:dyDescent="0.2">
      <c r="B271" s="7" t="s">
        <v>6</v>
      </c>
      <c r="D271" s="8">
        <v>309.19135422414939</v>
      </c>
      <c r="E271" s="9">
        <v>28.541356071115974</v>
      </c>
      <c r="F271" s="9">
        <v>14.166698408767722</v>
      </c>
      <c r="G271" s="9">
        <v>13.181885998947697</v>
      </c>
      <c r="H271" s="9">
        <v>29.82684692503825</v>
      </c>
      <c r="I271" s="9">
        <v>2.2949082645195746</v>
      </c>
      <c r="J271" s="14">
        <f t="shared" si="8"/>
        <v>11.988304331610777</v>
      </c>
      <c r="K271" s="13">
        <v>42004</v>
      </c>
      <c r="L271" s="11">
        <f t="shared" si="9"/>
        <v>88.011695668389223</v>
      </c>
    </row>
    <row r="272" spans="1:12" ht="15" customHeight="1" x14ac:dyDescent="0.2">
      <c r="B272" s="7" t="s">
        <v>7</v>
      </c>
      <c r="D272" s="8">
        <v>1493.0954847638332</v>
      </c>
      <c r="E272" s="9">
        <v>28.125075189690705</v>
      </c>
      <c r="F272" s="9">
        <v>18.594076583170843</v>
      </c>
      <c r="G272" s="9">
        <v>9.0515261385642827</v>
      </c>
      <c r="H272" s="9">
        <v>29.034852913717415</v>
      </c>
      <c r="I272" s="9">
        <v>3.1404573358760945</v>
      </c>
      <c r="J272" s="14">
        <f t="shared" si="8"/>
        <v>12.054011838980657</v>
      </c>
      <c r="K272" s="13">
        <v>42004</v>
      </c>
      <c r="L272" s="11">
        <f t="shared" si="9"/>
        <v>87.945988161019343</v>
      </c>
    </row>
    <row r="273" spans="1:12" ht="15" customHeight="1" x14ac:dyDescent="0.2">
      <c r="B273" s="7" t="s">
        <v>8</v>
      </c>
      <c r="D273" s="8">
        <v>197.82170918800995</v>
      </c>
      <c r="E273" s="9">
        <v>25.138899937926627</v>
      </c>
      <c r="F273" s="9">
        <v>17.420742865969938</v>
      </c>
      <c r="G273" s="9">
        <v>18.026316096424349</v>
      </c>
      <c r="H273" s="9">
        <v>26.443598178930635</v>
      </c>
      <c r="I273" s="9">
        <v>3.3079691032598921</v>
      </c>
      <c r="J273" s="14">
        <f t="shared" si="8"/>
        <v>9.6624738174885465</v>
      </c>
      <c r="K273" s="13">
        <v>42004</v>
      </c>
      <c r="L273" s="11">
        <f t="shared" si="9"/>
        <v>90.337526182511453</v>
      </c>
    </row>
    <row r="274" spans="1:12" ht="15" customHeight="1" x14ac:dyDescent="0.2">
      <c r="B274" s="7" t="s">
        <v>9</v>
      </c>
      <c r="D274" s="8">
        <v>3339.1880046695323</v>
      </c>
      <c r="E274" s="9">
        <v>22.995344199421613</v>
      </c>
      <c r="F274" s="9">
        <v>20.813242914976559</v>
      </c>
      <c r="G274" s="9">
        <v>7.6364437300753032</v>
      </c>
      <c r="H274" s="9">
        <v>31.02366851816285</v>
      </c>
      <c r="I274" s="9">
        <v>3.9531280639852828</v>
      </c>
      <c r="J274" s="14">
        <f t="shared" si="8"/>
        <v>13.578172573378382</v>
      </c>
      <c r="K274" s="13">
        <v>42004</v>
      </c>
      <c r="L274" s="11">
        <f t="shared" si="9"/>
        <v>86.421827426621618</v>
      </c>
    </row>
    <row r="275" spans="1:12" ht="15" customHeight="1" x14ac:dyDescent="0.2">
      <c r="B275" s="7" t="s">
        <v>10</v>
      </c>
      <c r="D275" s="8">
        <v>288.43620522508064</v>
      </c>
      <c r="E275" s="9">
        <v>29.485424622108194</v>
      </c>
      <c r="F275" s="9">
        <v>14.377363082949158</v>
      </c>
      <c r="G275" s="9">
        <v>16.04164671991979</v>
      </c>
      <c r="H275" s="9">
        <v>28.00319463805549</v>
      </c>
      <c r="I275" s="9">
        <v>2.2201124966655938</v>
      </c>
      <c r="J275" s="14">
        <f t="shared" si="8"/>
        <v>9.8722584403017777</v>
      </c>
      <c r="K275" s="13">
        <v>42004</v>
      </c>
      <c r="L275" s="11">
        <f t="shared" si="9"/>
        <v>90.127741559698222</v>
      </c>
    </row>
    <row r="276" spans="1:12" ht="15" customHeight="1" x14ac:dyDescent="0.2">
      <c r="B276" s="7" t="s">
        <v>11</v>
      </c>
      <c r="D276" s="8">
        <v>626.32488056146917</v>
      </c>
      <c r="E276" s="9">
        <v>26.318694145506136</v>
      </c>
      <c r="F276" s="9">
        <v>22.436162019565234</v>
      </c>
      <c r="G276" s="9">
        <v>13.851505801725123</v>
      </c>
      <c r="H276" s="9">
        <v>23.698135710055478</v>
      </c>
      <c r="I276" s="9">
        <v>4.2345527085327079</v>
      </c>
      <c r="J276" s="14">
        <f t="shared" si="8"/>
        <v>9.4609496146153162</v>
      </c>
      <c r="K276" s="13">
        <v>42004</v>
      </c>
      <c r="L276" s="11">
        <f t="shared" si="9"/>
        <v>90.539050385384684</v>
      </c>
    </row>
    <row r="277" spans="1:12" ht="15" customHeight="1" x14ac:dyDescent="0.2">
      <c r="A277" s="6" t="s">
        <v>12</v>
      </c>
      <c r="D277" s="3">
        <v>22571.140418081861</v>
      </c>
      <c r="E277" s="4">
        <v>29.031980363698157</v>
      </c>
      <c r="F277" s="4">
        <v>20.172004085468714</v>
      </c>
      <c r="G277" s="4">
        <v>8.3472552963877114</v>
      </c>
      <c r="H277" s="4">
        <v>28.901337678350146</v>
      </c>
      <c r="I277" s="4">
        <v>2.7557151050915234</v>
      </c>
      <c r="J277" s="14">
        <f t="shared" si="8"/>
        <v>10.791707471003747</v>
      </c>
      <c r="K277" s="13">
        <v>42004</v>
      </c>
      <c r="L277" s="11">
        <f t="shared" si="9"/>
        <v>89.208292528996253</v>
      </c>
    </row>
    <row r="278" spans="1:12" ht="15" customHeight="1" x14ac:dyDescent="0.2">
      <c r="B278" s="7" t="s">
        <v>13</v>
      </c>
      <c r="D278" s="8">
        <v>2603.3784637181893</v>
      </c>
      <c r="E278" s="9">
        <v>20.219885695680269</v>
      </c>
      <c r="F278" s="9">
        <v>19.045791137622992</v>
      </c>
      <c r="G278" s="9">
        <v>7.630812929044291</v>
      </c>
      <c r="H278" s="9">
        <v>39.446565769318887</v>
      </c>
      <c r="I278" s="9">
        <v>1.5212471741383924</v>
      </c>
      <c r="J278" s="14">
        <f t="shared" si="8"/>
        <v>12.135697294195168</v>
      </c>
      <c r="K278" s="13">
        <v>42004</v>
      </c>
      <c r="L278" s="11">
        <f t="shared" si="9"/>
        <v>87.864302705804832</v>
      </c>
    </row>
    <row r="279" spans="1:12" ht="15" customHeight="1" x14ac:dyDescent="0.2">
      <c r="B279" s="7" t="s">
        <v>14</v>
      </c>
      <c r="D279" s="8">
        <v>1398.9488776946041</v>
      </c>
      <c r="E279" s="9">
        <v>21.593473606458922</v>
      </c>
      <c r="F279" s="9">
        <v>23.869522245876148</v>
      </c>
      <c r="G279" s="9">
        <v>8.8550023687371713</v>
      </c>
      <c r="H279" s="9">
        <v>27.5047265217211</v>
      </c>
      <c r="I279" s="9">
        <v>3.4540035076577054</v>
      </c>
      <c r="J279" s="14">
        <f t="shared" si="8"/>
        <v>14.723271749548957</v>
      </c>
      <c r="K279" s="13">
        <v>42004</v>
      </c>
      <c r="L279" s="11">
        <f t="shared" si="9"/>
        <v>85.276728250451043</v>
      </c>
    </row>
    <row r="280" spans="1:12" ht="15" customHeight="1" x14ac:dyDescent="0.2">
      <c r="B280" s="7" t="s">
        <v>15</v>
      </c>
      <c r="D280" s="8">
        <v>3540.0921912059184</v>
      </c>
      <c r="E280" s="9">
        <v>29.759390705063229</v>
      </c>
      <c r="F280" s="9">
        <v>23.020567179729955</v>
      </c>
      <c r="G280" s="9">
        <v>7.0990912108891049</v>
      </c>
      <c r="H280" s="9">
        <v>26.56407584299604</v>
      </c>
      <c r="I280" s="9">
        <v>2.889322459437067</v>
      </c>
      <c r="J280" s="14">
        <f t="shared" si="8"/>
        <v>10.667552601884609</v>
      </c>
      <c r="K280" s="13">
        <v>42004</v>
      </c>
      <c r="L280" s="11">
        <f t="shared" si="9"/>
        <v>89.332447398115391</v>
      </c>
    </row>
    <row r="281" spans="1:12" ht="15" customHeight="1" x14ac:dyDescent="0.2">
      <c r="B281" s="7" t="s">
        <v>16</v>
      </c>
      <c r="D281" s="8">
        <v>1333.1157144179365</v>
      </c>
      <c r="E281" s="9">
        <v>31.741713083287269</v>
      </c>
      <c r="F281" s="9">
        <v>19.309680741909425</v>
      </c>
      <c r="G281" s="9">
        <v>11.347917036933367</v>
      </c>
      <c r="H281" s="9">
        <v>24.983353662332064</v>
      </c>
      <c r="I281" s="9">
        <v>3.0772959989959729</v>
      </c>
      <c r="J281" s="14">
        <f t="shared" si="8"/>
        <v>9.5400394765418923</v>
      </c>
      <c r="K281" s="13">
        <v>42004</v>
      </c>
      <c r="L281" s="11">
        <f t="shared" si="9"/>
        <v>90.459960523458108</v>
      </c>
    </row>
    <row r="282" spans="1:12" ht="15" customHeight="1" x14ac:dyDescent="0.2">
      <c r="B282" s="7" t="s">
        <v>17</v>
      </c>
      <c r="D282" s="8">
        <v>1572.1028976231714</v>
      </c>
      <c r="E282" s="9">
        <v>25.899768299361401</v>
      </c>
      <c r="F282" s="9">
        <v>23.919806736927416</v>
      </c>
      <c r="G282" s="9">
        <v>10.072764308444555</v>
      </c>
      <c r="H282" s="9">
        <v>25.854849667506791</v>
      </c>
      <c r="I282" s="9">
        <v>3.1560758206809707</v>
      </c>
      <c r="J282" s="14">
        <f t="shared" si="8"/>
        <v>11.096735167078862</v>
      </c>
      <c r="K282" s="13">
        <v>42004</v>
      </c>
      <c r="L282" s="11">
        <f t="shared" si="9"/>
        <v>88.903264832921138</v>
      </c>
    </row>
    <row r="283" spans="1:12" ht="15" customHeight="1" x14ac:dyDescent="0.2">
      <c r="B283" s="7" t="s">
        <v>18</v>
      </c>
      <c r="D283" s="8">
        <v>3705.5516811256425</v>
      </c>
      <c r="E283" s="9">
        <v>36.057679219525447</v>
      </c>
      <c r="F283" s="9">
        <v>19.309003663844432</v>
      </c>
      <c r="G283" s="9">
        <v>7.7425966439630329</v>
      </c>
      <c r="H283" s="9">
        <v>24.32038028259425</v>
      </c>
      <c r="I283" s="9">
        <v>3.0237553072867507</v>
      </c>
      <c r="J283" s="14">
        <f t="shared" si="8"/>
        <v>9.5465848827860924</v>
      </c>
      <c r="K283" s="13">
        <v>42004</v>
      </c>
      <c r="L283" s="11">
        <f t="shared" si="9"/>
        <v>90.453415117213908</v>
      </c>
    </row>
    <row r="284" spans="1:12" ht="15" customHeight="1" x14ac:dyDescent="0.2">
      <c r="B284" s="7" t="s">
        <v>19</v>
      </c>
      <c r="D284" s="8">
        <v>1134.4195623295848</v>
      </c>
      <c r="E284" s="9">
        <v>31.771916186875789</v>
      </c>
      <c r="F284" s="9">
        <v>16.555352495662923</v>
      </c>
      <c r="G284" s="9">
        <v>12.03093854305442</v>
      </c>
      <c r="H284" s="9">
        <v>28.177864259343416</v>
      </c>
      <c r="I284" s="9">
        <v>2.1319060260399021</v>
      </c>
      <c r="J284" s="14">
        <f t="shared" si="8"/>
        <v>9.3320224890235579</v>
      </c>
      <c r="K284" s="13">
        <v>42004</v>
      </c>
      <c r="L284" s="11">
        <f t="shared" si="9"/>
        <v>90.667977510976442</v>
      </c>
    </row>
    <row r="285" spans="1:12" ht="15" customHeight="1" x14ac:dyDescent="0.2">
      <c r="B285" s="7" t="s">
        <v>20</v>
      </c>
      <c r="D285" s="8">
        <v>946.93342533039254</v>
      </c>
      <c r="E285" s="9">
        <v>30.025332948960902</v>
      </c>
      <c r="F285" s="9">
        <v>15.046069415375134</v>
      </c>
      <c r="G285" s="9">
        <v>11.017751581493521</v>
      </c>
      <c r="H285" s="9">
        <v>31.36456124326212</v>
      </c>
      <c r="I285" s="9">
        <v>3.0006029225820456</v>
      </c>
      <c r="J285" s="14">
        <f t="shared" si="8"/>
        <v>9.5456818883262713</v>
      </c>
      <c r="K285" s="13">
        <v>42004</v>
      </c>
      <c r="L285" s="11">
        <f t="shared" si="9"/>
        <v>90.454318111673729</v>
      </c>
    </row>
    <row r="286" spans="1:12" ht="15" customHeight="1" x14ac:dyDescent="0.2">
      <c r="B286" s="7" t="s">
        <v>21</v>
      </c>
      <c r="D286" s="8">
        <v>6336.5976046367587</v>
      </c>
      <c r="E286" s="9">
        <v>29.347767357997785</v>
      </c>
      <c r="F286" s="9">
        <v>19.39673013320396</v>
      </c>
      <c r="G286" s="9">
        <v>7.4624802692351819</v>
      </c>
      <c r="H286" s="9">
        <v>30.203360866616592</v>
      </c>
      <c r="I286" s="9">
        <v>2.7854399298338715</v>
      </c>
      <c r="J286" s="14">
        <f t="shared" si="8"/>
        <v>10.804221443112624</v>
      </c>
      <c r="K286" s="13">
        <v>42004</v>
      </c>
      <c r="L286" s="11">
        <f t="shared" si="9"/>
        <v>89.195778556887376</v>
      </c>
    </row>
    <row r="287" spans="1:12" ht="15" customHeight="1" x14ac:dyDescent="0.2">
      <c r="A287" s="6" t="s">
        <v>22</v>
      </c>
      <c r="D287" s="3">
        <v>40727.704691028419</v>
      </c>
      <c r="E287" s="4">
        <v>49.072064773422262</v>
      </c>
      <c r="F287" s="4">
        <v>11.676492286781668</v>
      </c>
      <c r="G287" s="4">
        <v>7.8036268627797254</v>
      </c>
      <c r="H287" s="4">
        <v>19.074866417741685</v>
      </c>
      <c r="I287" s="4">
        <v>4.3237078001101477</v>
      </c>
      <c r="J287" s="14">
        <f t="shared" si="8"/>
        <v>8.0492418591645105</v>
      </c>
      <c r="K287" s="13">
        <v>42004</v>
      </c>
      <c r="L287" s="11">
        <f t="shared" si="9"/>
        <v>91.950758140835489</v>
      </c>
    </row>
    <row r="288" spans="1:12" ht="15" customHeight="1" x14ac:dyDescent="0.2">
      <c r="B288" s="7" t="s">
        <v>23</v>
      </c>
      <c r="D288" s="8">
        <v>9751.6673791896574</v>
      </c>
      <c r="E288" s="9">
        <v>41.973164232704569</v>
      </c>
      <c r="F288" s="9">
        <v>15.7834943020341</v>
      </c>
      <c r="G288" s="9">
        <v>7.7729910085161267</v>
      </c>
      <c r="H288" s="9">
        <v>20.217618960143845</v>
      </c>
      <c r="I288" s="9">
        <v>4.9067243814091492</v>
      </c>
      <c r="J288" s="14">
        <f t="shared" si="8"/>
        <v>9.3460071151922222</v>
      </c>
      <c r="K288" s="13">
        <v>42004</v>
      </c>
      <c r="L288" s="11">
        <f t="shared" si="9"/>
        <v>90.653992884807778</v>
      </c>
    </row>
    <row r="289" spans="1:12" ht="15" customHeight="1" x14ac:dyDescent="0.2">
      <c r="B289" s="7" t="s">
        <v>24</v>
      </c>
      <c r="D289" s="8">
        <v>1798.4055191267587</v>
      </c>
      <c r="E289" s="9">
        <v>41.73471679266887</v>
      </c>
      <c r="F289" s="9">
        <v>12.614051998053847</v>
      </c>
      <c r="G289" s="9">
        <v>8.234267740811573</v>
      </c>
      <c r="H289" s="9">
        <v>23.850979918041329</v>
      </c>
      <c r="I289" s="9">
        <v>3.500079139092839</v>
      </c>
      <c r="J289" s="14">
        <f t="shared" si="8"/>
        <v>10.065904411331545</v>
      </c>
      <c r="K289" s="13">
        <v>42004</v>
      </c>
      <c r="L289" s="11">
        <f t="shared" si="9"/>
        <v>89.934095588668455</v>
      </c>
    </row>
    <row r="290" spans="1:12" ht="15" customHeight="1" x14ac:dyDescent="0.2">
      <c r="B290" s="7" t="s">
        <v>25</v>
      </c>
      <c r="D290" s="8">
        <v>7602.2070132472782</v>
      </c>
      <c r="E290" s="9">
        <v>48.149114252016361</v>
      </c>
      <c r="F290" s="9">
        <v>9.2172841717439855</v>
      </c>
      <c r="G290" s="9">
        <v>10.104010497615173</v>
      </c>
      <c r="H290" s="9">
        <v>21.622873747882675</v>
      </c>
      <c r="I290" s="9">
        <v>3.3484906510704544</v>
      </c>
      <c r="J290" s="14">
        <f t="shared" si="8"/>
        <v>7.5582266796713498</v>
      </c>
      <c r="K290" s="13">
        <v>42004</v>
      </c>
      <c r="L290" s="11">
        <f t="shared" si="9"/>
        <v>92.44177332032865</v>
      </c>
    </row>
    <row r="291" spans="1:12" ht="15" customHeight="1" x14ac:dyDescent="0.2">
      <c r="B291" s="7" t="s">
        <v>26</v>
      </c>
      <c r="D291" s="8">
        <v>21575.424779465269</v>
      </c>
      <c r="E291" s="9">
        <v>53.217434135844783</v>
      </c>
      <c r="F291" s="9">
        <v>10.608572596021968</v>
      </c>
      <c r="G291" s="9">
        <v>6.9710263899415157</v>
      </c>
      <c r="H291" s="9">
        <v>17.262452008113343</v>
      </c>
      <c r="I291" s="9">
        <v>4.4724713695405818</v>
      </c>
      <c r="J291" s="14">
        <f t="shared" si="8"/>
        <v>7.468043500537803</v>
      </c>
      <c r="K291" s="13">
        <v>42004</v>
      </c>
      <c r="L291" s="11">
        <f t="shared" si="9"/>
        <v>92.531956499462197</v>
      </c>
    </row>
    <row r="292" spans="1:12" ht="15" customHeight="1" x14ac:dyDescent="0.2">
      <c r="A292" s="6" t="s">
        <v>27</v>
      </c>
      <c r="D292" s="3">
        <v>14593.093594526194</v>
      </c>
      <c r="E292" s="4">
        <v>48.010300959945482</v>
      </c>
      <c r="F292" s="4">
        <v>9.6462938559238172</v>
      </c>
      <c r="G292" s="4">
        <v>7.5866223106526753</v>
      </c>
      <c r="H292" s="4">
        <v>20.733628502777883</v>
      </c>
      <c r="I292" s="4">
        <v>5.2774945647183609</v>
      </c>
      <c r="J292" s="14">
        <f t="shared" si="8"/>
        <v>8.7456598059817878</v>
      </c>
      <c r="K292" s="13">
        <v>42004</v>
      </c>
      <c r="L292" s="11">
        <f t="shared" si="9"/>
        <v>91.254340194018212</v>
      </c>
    </row>
    <row r="293" spans="1:12" ht="15" customHeight="1" x14ac:dyDescent="0.2">
      <c r="B293" s="7" t="s">
        <v>28</v>
      </c>
      <c r="D293" s="8">
        <v>5522.6774853414308</v>
      </c>
      <c r="E293" s="9">
        <v>47.691323284266765</v>
      </c>
      <c r="F293" s="9">
        <v>10.685602972014985</v>
      </c>
      <c r="G293" s="9">
        <v>7.7676596412164969</v>
      </c>
      <c r="H293" s="9">
        <v>20.587997293092439</v>
      </c>
      <c r="I293" s="9">
        <v>5.0870669139633673</v>
      </c>
      <c r="J293" s="14">
        <f t="shared" si="8"/>
        <v>8.1803498954459428</v>
      </c>
      <c r="K293" s="13">
        <v>42004</v>
      </c>
      <c r="L293" s="11">
        <f t="shared" si="9"/>
        <v>91.819650104554057</v>
      </c>
    </row>
    <row r="294" spans="1:12" ht="15" customHeight="1" x14ac:dyDescent="0.2">
      <c r="B294" s="7" t="s">
        <v>29</v>
      </c>
      <c r="D294" s="8">
        <v>3474.3339692933296</v>
      </c>
      <c r="E294" s="9">
        <v>54.707891513580847</v>
      </c>
      <c r="F294" s="9">
        <v>6.882257944295846</v>
      </c>
      <c r="G294" s="9">
        <v>6.8792235868048248</v>
      </c>
      <c r="H294" s="9">
        <v>19.929947750492417</v>
      </c>
      <c r="I294" s="9">
        <v>4.9566479991287871</v>
      </c>
      <c r="J294" s="14">
        <f t="shared" si="8"/>
        <v>6.6440312056972743</v>
      </c>
      <c r="K294" s="13">
        <v>42004</v>
      </c>
      <c r="L294" s="11">
        <f t="shared" si="9"/>
        <v>93.355968794302726</v>
      </c>
    </row>
    <row r="295" spans="1:12" ht="15" customHeight="1" x14ac:dyDescent="0.2">
      <c r="B295" s="7" t="s">
        <v>30</v>
      </c>
      <c r="D295" s="8">
        <v>5596.0821398914995</v>
      </c>
      <c r="E295" s="9">
        <v>44.166887834930655</v>
      </c>
      <c r="F295" s="9">
        <v>10.336672357845412</v>
      </c>
      <c r="G295" s="9">
        <v>7.8471489773710301</v>
      </c>
      <c r="H295" s="9">
        <v>21.376315556169772</v>
      </c>
      <c r="I295" s="9">
        <v>5.6646223028419538</v>
      </c>
      <c r="J295" s="14">
        <f t="shared" si="8"/>
        <v>10.608352970841182</v>
      </c>
      <c r="K295" s="13">
        <v>42004</v>
      </c>
      <c r="L295" s="11">
        <f t="shared" si="9"/>
        <v>89.391647029158818</v>
      </c>
    </row>
    <row r="296" spans="1:12" ht="15" customHeight="1" x14ac:dyDescent="0.2">
      <c r="A296" s="6" t="s">
        <v>31</v>
      </c>
      <c r="D296" s="3">
        <v>7343.7833165029233</v>
      </c>
      <c r="E296" s="4">
        <v>41.265524792867119</v>
      </c>
      <c r="F296" s="4">
        <v>14.308204480591639</v>
      </c>
      <c r="G296" s="4">
        <v>10.566847861246373</v>
      </c>
      <c r="H296" s="4">
        <v>21.382760162897402</v>
      </c>
      <c r="I296" s="4">
        <v>4.5059997201522224</v>
      </c>
      <c r="J296" s="14">
        <f t="shared" si="8"/>
        <v>7.9706629822452584</v>
      </c>
      <c r="K296" s="13">
        <v>42004</v>
      </c>
      <c r="L296" s="11">
        <f t="shared" si="9"/>
        <v>92.029337017754742</v>
      </c>
    </row>
    <row r="297" spans="1:12" ht="15" customHeight="1" x14ac:dyDescent="0.2">
      <c r="B297" s="7" t="s">
        <v>32</v>
      </c>
      <c r="D297" s="8">
        <v>1237.9765227198498</v>
      </c>
      <c r="E297" s="9">
        <v>41.309706844008595</v>
      </c>
      <c r="F297" s="9">
        <v>14.891624866298034</v>
      </c>
      <c r="G297" s="9">
        <v>9.8456383879375906</v>
      </c>
      <c r="H297" s="9">
        <v>20.309054751276328</v>
      </c>
      <c r="I297" s="9">
        <v>4.8908523312822085</v>
      </c>
      <c r="J297" s="14">
        <f t="shared" si="8"/>
        <v>8.7531228191972303</v>
      </c>
      <c r="K297" s="13">
        <v>42004</v>
      </c>
      <c r="L297" s="11">
        <f t="shared" si="9"/>
        <v>91.24687718080277</v>
      </c>
    </row>
    <row r="298" spans="1:12" ht="15" customHeight="1" x14ac:dyDescent="0.2">
      <c r="B298" s="7" t="s">
        <v>33</v>
      </c>
      <c r="D298" s="8">
        <v>1548.3365636496492</v>
      </c>
      <c r="E298" s="9">
        <v>41.188466271346286</v>
      </c>
      <c r="F298" s="9">
        <v>14.748000512671394</v>
      </c>
      <c r="G298" s="9">
        <v>7.7422850656057083</v>
      </c>
      <c r="H298" s="9">
        <v>22.726971615563613</v>
      </c>
      <c r="I298" s="9">
        <v>4.8092070109518357</v>
      </c>
      <c r="J298" s="14">
        <f t="shared" si="8"/>
        <v>8.7850695238611536</v>
      </c>
      <c r="K298" s="13">
        <v>42004</v>
      </c>
      <c r="L298" s="11">
        <f t="shared" si="9"/>
        <v>91.214930476138846</v>
      </c>
    </row>
    <row r="299" spans="1:12" ht="15" customHeight="1" x14ac:dyDescent="0.2">
      <c r="B299" s="7" t="s">
        <v>34</v>
      </c>
      <c r="D299" s="8">
        <v>3216.9477604529075</v>
      </c>
      <c r="E299" s="9">
        <v>40.05082825301502</v>
      </c>
      <c r="F299" s="9">
        <v>15.685626313069676</v>
      </c>
      <c r="G299" s="9">
        <v>9.200674386795713</v>
      </c>
      <c r="H299" s="9">
        <v>22.722711570327583</v>
      </c>
      <c r="I299" s="9">
        <v>4.5157348635542425</v>
      </c>
      <c r="J299" s="14">
        <f t="shared" si="8"/>
        <v>7.8244246132377526</v>
      </c>
      <c r="K299" s="13">
        <v>42004</v>
      </c>
      <c r="L299" s="11">
        <f t="shared" si="9"/>
        <v>92.175575386762247</v>
      </c>
    </row>
    <row r="300" spans="1:12" ht="15" customHeight="1" x14ac:dyDescent="0.2">
      <c r="B300" s="7" t="s">
        <v>35</v>
      </c>
      <c r="D300" s="8">
        <v>1340.5224696804401</v>
      </c>
      <c r="E300" s="9">
        <v>44.228721298499295</v>
      </c>
      <c r="F300" s="9">
        <v>9.9559409202655953</v>
      </c>
      <c r="G300" s="9">
        <v>17.773831083288574</v>
      </c>
      <c r="H300" s="9">
        <v>17.606155560369846</v>
      </c>
      <c r="I300" s="9">
        <v>3.777013148226438</v>
      </c>
      <c r="J300" s="14">
        <f t="shared" si="8"/>
        <v>6.6583379893502439</v>
      </c>
      <c r="K300" s="13">
        <v>42004</v>
      </c>
      <c r="L300" s="11">
        <f t="shared" si="9"/>
        <v>93.341662010649756</v>
      </c>
    </row>
    <row r="301" spans="1:12" ht="15" customHeight="1" x14ac:dyDescent="0.2">
      <c r="C301" s="2" t="s">
        <v>3</v>
      </c>
      <c r="D301" s="3">
        <v>91358.685189067677</v>
      </c>
      <c r="E301" s="4">
        <v>41.329383919231667</v>
      </c>
      <c r="F301" s="4">
        <v>14.582081016611435</v>
      </c>
      <c r="G301" s="4">
        <v>8.0578807004561828</v>
      </c>
      <c r="H301" s="4">
        <v>22.511601359881329</v>
      </c>
      <c r="I301" s="4">
        <v>4.0353724645459472</v>
      </c>
      <c r="J301" s="14">
        <f t="shared" si="8"/>
        <v>9.4836805392734504</v>
      </c>
      <c r="K301" s="13">
        <v>41639</v>
      </c>
      <c r="L301" s="11">
        <f t="shared" si="9"/>
        <v>90.51631946072655</v>
      </c>
    </row>
    <row r="302" spans="1:12" ht="15" customHeight="1" x14ac:dyDescent="0.2">
      <c r="A302" s="6" t="s">
        <v>4</v>
      </c>
      <c r="D302" s="3">
        <v>6952.6554996406267</v>
      </c>
      <c r="E302" s="4">
        <v>25.816892042254942</v>
      </c>
      <c r="F302" s="4">
        <v>18.396234182954124</v>
      </c>
      <c r="G302" s="4">
        <v>10.097061844584406</v>
      </c>
      <c r="H302" s="4">
        <v>30.350540667196636</v>
      </c>
      <c r="I302" s="4">
        <v>3.1211716754059649</v>
      </c>
      <c r="J302" s="14">
        <f t="shared" si="8"/>
        <v>12.21809958760393</v>
      </c>
      <c r="K302" s="13">
        <v>41639</v>
      </c>
      <c r="L302" s="11">
        <f t="shared" si="9"/>
        <v>87.78190041239607</v>
      </c>
    </row>
    <row r="303" spans="1:12" ht="15" customHeight="1" x14ac:dyDescent="0.2">
      <c r="B303" s="7" t="s">
        <v>5</v>
      </c>
      <c r="D303" s="8">
        <v>750.00446338117104</v>
      </c>
      <c r="E303" s="9">
        <v>31.562827260810899</v>
      </c>
      <c r="F303" s="9">
        <v>12.289371425455984</v>
      </c>
      <c r="G303" s="9">
        <v>12.755757025548387</v>
      </c>
      <c r="H303" s="9">
        <v>29.211773524744171</v>
      </c>
      <c r="I303" s="9">
        <v>2.6826069561368362</v>
      </c>
      <c r="J303" s="14">
        <f t="shared" si="8"/>
        <v>11.497663807303724</v>
      </c>
      <c r="K303" s="13">
        <v>41639</v>
      </c>
      <c r="L303" s="11">
        <f t="shared" si="9"/>
        <v>88.502336192696276</v>
      </c>
    </row>
    <row r="304" spans="1:12" ht="15" customHeight="1" x14ac:dyDescent="0.2">
      <c r="B304" s="7" t="s">
        <v>6</v>
      </c>
      <c r="D304" s="8">
        <v>297.27605764409918</v>
      </c>
      <c r="E304" s="9">
        <v>27.030830740652036</v>
      </c>
      <c r="F304" s="9">
        <v>15.729172563674846</v>
      </c>
      <c r="G304" s="9">
        <v>12.60875020009669</v>
      </c>
      <c r="H304" s="9">
        <v>30.924933703336393</v>
      </c>
      <c r="I304" s="9">
        <v>2.3231006011617374</v>
      </c>
      <c r="J304" s="14">
        <f t="shared" si="8"/>
        <v>11.3832121910783</v>
      </c>
      <c r="K304" s="13">
        <v>41639</v>
      </c>
      <c r="L304" s="11">
        <f t="shared" si="9"/>
        <v>88.6167878089217</v>
      </c>
    </row>
    <row r="305" spans="1:12" ht="15" customHeight="1" x14ac:dyDescent="0.2">
      <c r="B305" s="7" t="s">
        <v>7</v>
      </c>
      <c r="D305" s="8">
        <v>1476.3040123124408</v>
      </c>
      <c r="E305" s="9">
        <v>28.828846802543172</v>
      </c>
      <c r="F305" s="9">
        <v>16.874923621186792</v>
      </c>
      <c r="G305" s="9">
        <v>10.377607050214166</v>
      </c>
      <c r="H305" s="9">
        <v>28.432967105632027</v>
      </c>
      <c r="I305" s="9">
        <v>2.9787795815597353</v>
      </c>
      <c r="J305" s="14">
        <f t="shared" si="8"/>
        <v>12.506875838864104</v>
      </c>
      <c r="K305" s="13">
        <v>41639</v>
      </c>
      <c r="L305" s="11">
        <f t="shared" si="9"/>
        <v>87.493124161135896</v>
      </c>
    </row>
    <row r="306" spans="1:12" ht="15" customHeight="1" x14ac:dyDescent="0.2">
      <c r="B306" s="7" t="s">
        <v>8</v>
      </c>
      <c r="D306" s="8">
        <v>188.92411101076956</v>
      </c>
      <c r="E306" s="9">
        <v>23.445045931477221</v>
      </c>
      <c r="F306" s="9">
        <v>18.608865204386674</v>
      </c>
      <c r="G306" s="9">
        <v>17.791688360599913</v>
      </c>
      <c r="H306" s="9">
        <v>27.469187707672539</v>
      </c>
      <c r="I306" s="9">
        <v>3.1320234901688582</v>
      </c>
      <c r="J306" s="14">
        <f t="shared" si="8"/>
        <v>9.5531893056947865</v>
      </c>
      <c r="K306" s="13">
        <v>41639</v>
      </c>
      <c r="L306" s="11">
        <f t="shared" si="9"/>
        <v>90.446810694305213</v>
      </c>
    </row>
    <row r="307" spans="1:12" ht="15" customHeight="1" x14ac:dyDescent="0.2">
      <c r="B307" s="7" t="s">
        <v>9</v>
      </c>
      <c r="D307" s="8">
        <v>3338.2681825628397</v>
      </c>
      <c r="E307" s="9">
        <v>23.058537172733232</v>
      </c>
      <c r="F307" s="9">
        <v>20.351753684888706</v>
      </c>
      <c r="G307" s="9">
        <v>7.6050930579122413</v>
      </c>
      <c r="H307" s="9">
        <v>32.435987192792183</v>
      </c>
      <c r="I307" s="9">
        <v>3.342997955696724</v>
      </c>
      <c r="J307" s="14">
        <f t="shared" si="8"/>
        <v>13.205630935976927</v>
      </c>
      <c r="K307" s="13">
        <v>41639</v>
      </c>
      <c r="L307" s="11">
        <f t="shared" si="9"/>
        <v>86.794369064023073</v>
      </c>
    </row>
    <row r="308" spans="1:12" ht="15" customHeight="1" x14ac:dyDescent="0.2">
      <c r="B308" s="7" t="s">
        <v>10</v>
      </c>
      <c r="D308" s="8">
        <v>295.34669700204984</v>
      </c>
      <c r="E308" s="9">
        <v>28.949830092461301</v>
      </c>
      <c r="F308" s="9">
        <v>12.792550652529467</v>
      </c>
      <c r="G308" s="9">
        <v>16.310513461704833</v>
      </c>
      <c r="H308" s="9">
        <v>29.541910184356748</v>
      </c>
      <c r="I308" s="9">
        <v>3.2845400628206991</v>
      </c>
      <c r="J308" s="14">
        <f t="shared" si="8"/>
        <v>9.1206555461269545</v>
      </c>
      <c r="K308" s="13">
        <v>41639</v>
      </c>
      <c r="L308" s="11">
        <f t="shared" si="9"/>
        <v>90.879344453873045</v>
      </c>
    </row>
    <row r="309" spans="1:12" ht="15" customHeight="1" x14ac:dyDescent="0.2">
      <c r="B309" s="7" t="s">
        <v>11</v>
      </c>
      <c r="D309" s="8">
        <v>606.53197572735962</v>
      </c>
      <c r="E309" s="9">
        <v>25.180505876927121</v>
      </c>
      <c r="F309" s="9">
        <v>22.857259561685218</v>
      </c>
      <c r="G309" s="9">
        <v>13.188686398236609</v>
      </c>
      <c r="H309" s="9">
        <v>25.957783457754822</v>
      </c>
      <c r="I309" s="9">
        <v>3.0973820680452824</v>
      </c>
      <c r="J309" s="14">
        <f t="shared" si="8"/>
        <v>9.7183826373509419</v>
      </c>
      <c r="K309" s="13">
        <v>41639</v>
      </c>
      <c r="L309" s="11">
        <f t="shared" si="9"/>
        <v>90.281617362649058</v>
      </c>
    </row>
    <row r="310" spans="1:12" ht="15" customHeight="1" x14ac:dyDescent="0.2">
      <c r="A310" s="6" t="s">
        <v>12</v>
      </c>
      <c r="D310" s="3">
        <v>21816.509749880974</v>
      </c>
      <c r="E310" s="4">
        <v>28.141195791846229</v>
      </c>
      <c r="F310" s="4">
        <v>20.977428485419971</v>
      </c>
      <c r="G310" s="4">
        <v>8.0409296341862557</v>
      </c>
      <c r="H310" s="4">
        <v>28.62929677900949</v>
      </c>
      <c r="I310" s="4">
        <v>3.0028304044294463</v>
      </c>
      <c r="J310" s="14">
        <f t="shared" si="8"/>
        <v>11.208318905108612</v>
      </c>
      <c r="K310" s="13">
        <v>41639</v>
      </c>
      <c r="L310" s="11">
        <f t="shared" si="9"/>
        <v>88.791681094891388</v>
      </c>
    </row>
    <row r="311" spans="1:12" ht="15" customHeight="1" x14ac:dyDescent="0.2">
      <c r="B311" s="7" t="s">
        <v>13</v>
      </c>
      <c r="D311" s="8">
        <v>2502.4443165850689</v>
      </c>
      <c r="E311" s="9">
        <v>19.338670369440539</v>
      </c>
      <c r="F311" s="9">
        <v>18.141199804082181</v>
      </c>
      <c r="G311" s="9">
        <v>8.5130378698285192</v>
      </c>
      <c r="H311" s="9">
        <v>39.570691147159295</v>
      </c>
      <c r="I311" s="9">
        <v>1.6506834177365151</v>
      </c>
      <c r="J311" s="14">
        <f t="shared" si="8"/>
        <v>12.785717391752954</v>
      </c>
      <c r="K311" s="13">
        <v>41639</v>
      </c>
      <c r="L311" s="11">
        <f t="shared" si="9"/>
        <v>87.214282608247046</v>
      </c>
    </row>
    <row r="312" spans="1:12" ht="15" customHeight="1" x14ac:dyDescent="0.2">
      <c r="B312" s="7" t="s">
        <v>14</v>
      </c>
      <c r="D312" s="8">
        <v>1363.7167862644264</v>
      </c>
      <c r="E312" s="9">
        <v>21.855733256153485</v>
      </c>
      <c r="F312" s="9">
        <v>22.140272335882717</v>
      </c>
      <c r="G312" s="9">
        <v>8.8469751539053831</v>
      </c>
      <c r="H312" s="9">
        <v>27.744888667515987</v>
      </c>
      <c r="I312" s="9">
        <v>3.9613230315283015</v>
      </c>
      <c r="J312" s="14">
        <f t="shared" si="8"/>
        <v>15.450807555014137</v>
      </c>
      <c r="K312" s="13">
        <v>41639</v>
      </c>
      <c r="L312" s="11">
        <f t="shared" si="9"/>
        <v>84.549192444985863</v>
      </c>
    </row>
    <row r="313" spans="1:12" ht="15" customHeight="1" x14ac:dyDescent="0.2">
      <c r="B313" s="7" t="s">
        <v>15</v>
      </c>
      <c r="D313" s="8">
        <v>3502.1467808248626</v>
      </c>
      <c r="E313" s="9">
        <v>28.947317486538182</v>
      </c>
      <c r="F313" s="9">
        <v>22.861480672326056</v>
      </c>
      <c r="G313" s="9">
        <v>6.793528110506398</v>
      </c>
      <c r="H313" s="9">
        <v>27.422306907399015</v>
      </c>
      <c r="I313" s="9">
        <v>3.1041635716803375</v>
      </c>
      <c r="J313" s="14">
        <f t="shared" si="8"/>
        <v>10.871203251550014</v>
      </c>
      <c r="K313" s="13">
        <v>41639</v>
      </c>
      <c r="L313" s="11">
        <f t="shared" si="9"/>
        <v>89.128796748449986</v>
      </c>
    </row>
    <row r="314" spans="1:12" ht="15" customHeight="1" x14ac:dyDescent="0.2">
      <c r="B314" s="7" t="s">
        <v>16</v>
      </c>
      <c r="D314" s="8">
        <v>1323.6553108401636</v>
      </c>
      <c r="E314" s="9">
        <v>31.687646395704849</v>
      </c>
      <c r="F314" s="9">
        <v>21.063449396514859</v>
      </c>
      <c r="G314" s="9">
        <v>9.6452465765353921</v>
      </c>
      <c r="H314" s="9">
        <v>24.356660458521731</v>
      </c>
      <c r="I314" s="9">
        <v>3.6267769905700771</v>
      </c>
      <c r="J314" s="14">
        <f t="shared" si="8"/>
        <v>9.6202201821530906</v>
      </c>
      <c r="K314" s="13">
        <v>41639</v>
      </c>
      <c r="L314" s="11">
        <f t="shared" si="9"/>
        <v>90.379779817846909</v>
      </c>
    </row>
    <row r="315" spans="1:12" ht="15" customHeight="1" x14ac:dyDescent="0.2">
      <c r="B315" s="7" t="s">
        <v>17</v>
      </c>
      <c r="D315" s="8">
        <v>1516.7483541784322</v>
      </c>
      <c r="E315" s="9">
        <v>23.272598437323555</v>
      </c>
      <c r="F315" s="9">
        <v>25.082521034257596</v>
      </c>
      <c r="G315" s="9">
        <v>9.4829895897068273</v>
      </c>
      <c r="H315" s="9">
        <v>26.90167507087067</v>
      </c>
      <c r="I315" s="9">
        <v>2.5945826421942173</v>
      </c>
      <c r="J315" s="14">
        <f t="shared" si="8"/>
        <v>12.665633225647142</v>
      </c>
      <c r="K315" s="13">
        <v>41639</v>
      </c>
      <c r="L315" s="11">
        <f t="shared" si="9"/>
        <v>87.334366774352858</v>
      </c>
    </row>
    <row r="316" spans="1:12" ht="15" customHeight="1" x14ac:dyDescent="0.2">
      <c r="B316" s="7" t="s">
        <v>18</v>
      </c>
      <c r="D316" s="8">
        <v>3506.4223534715311</v>
      </c>
      <c r="E316" s="9">
        <v>34.676011972847846</v>
      </c>
      <c r="F316" s="9">
        <v>20.015227900521335</v>
      </c>
      <c r="G316" s="9">
        <v>6.8421794959107398</v>
      </c>
      <c r="H316" s="9">
        <v>26.156868545594275</v>
      </c>
      <c r="I316" s="9">
        <v>3.1299225275467397</v>
      </c>
      <c r="J316" s="14">
        <f t="shared" si="8"/>
        <v>9.1797895575790562</v>
      </c>
      <c r="K316" s="13">
        <v>41639</v>
      </c>
      <c r="L316" s="11">
        <f t="shared" si="9"/>
        <v>90.820210442420944</v>
      </c>
    </row>
    <row r="317" spans="1:12" ht="15" customHeight="1" x14ac:dyDescent="0.2">
      <c r="B317" s="7" t="s">
        <v>19</v>
      </c>
      <c r="D317" s="8">
        <v>1126.9849380852932</v>
      </c>
      <c r="E317" s="9">
        <v>32.592390486053731</v>
      </c>
      <c r="F317" s="9">
        <v>17.132379335941685</v>
      </c>
      <c r="G317" s="9">
        <v>10.035813712598179</v>
      </c>
      <c r="H317" s="9">
        <v>27.205241256269154</v>
      </c>
      <c r="I317" s="9">
        <v>1.8731061421845157</v>
      </c>
      <c r="J317" s="14">
        <f t="shared" si="8"/>
        <v>11.161069066952749</v>
      </c>
      <c r="K317" s="13">
        <v>41639</v>
      </c>
      <c r="L317" s="11">
        <f t="shared" si="9"/>
        <v>88.838930933047251</v>
      </c>
    </row>
    <row r="318" spans="1:12" ht="15" customHeight="1" x14ac:dyDescent="0.2">
      <c r="B318" s="7" t="s">
        <v>20</v>
      </c>
      <c r="D318" s="8">
        <v>883.01119920836163</v>
      </c>
      <c r="E318" s="9">
        <v>29.750039001700426</v>
      </c>
      <c r="F318" s="9">
        <v>18.319232933438737</v>
      </c>
      <c r="G318" s="9">
        <v>10.909407825231805</v>
      </c>
      <c r="H318" s="9">
        <v>26.987691611117199</v>
      </c>
      <c r="I318" s="9">
        <v>3.4183437344918137</v>
      </c>
      <c r="J318" s="14">
        <f t="shared" si="8"/>
        <v>10.615284894020022</v>
      </c>
      <c r="K318" s="13">
        <v>41639</v>
      </c>
      <c r="L318" s="11">
        <f t="shared" si="9"/>
        <v>89.384715105979978</v>
      </c>
    </row>
    <row r="319" spans="1:12" ht="15" customHeight="1" x14ac:dyDescent="0.2">
      <c r="B319" s="7" t="s">
        <v>21</v>
      </c>
      <c r="D319" s="8">
        <v>6091.3797104234172</v>
      </c>
      <c r="E319" s="9">
        <v>28.324330222080793</v>
      </c>
      <c r="F319" s="9">
        <v>21.408799315222431</v>
      </c>
      <c r="G319" s="9">
        <v>7.5811582227012204</v>
      </c>
      <c r="H319" s="9">
        <v>28.309598331964899</v>
      </c>
      <c r="I319" s="9">
        <v>3.3271634909975329</v>
      </c>
      <c r="J319" s="14">
        <f t="shared" si="8"/>
        <v>11.048950417033112</v>
      </c>
      <c r="K319" s="13">
        <v>41639</v>
      </c>
      <c r="L319" s="11">
        <f t="shared" si="9"/>
        <v>88.951049582966888</v>
      </c>
    </row>
    <row r="320" spans="1:12" ht="15" customHeight="1" x14ac:dyDescent="0.2">
      <c r="A320" s="6" t="s">
        <v>22</v>
      </c>
      <c r="D320" s="3">
        <v>40653.960208231554</v>
      </c>
      <c r="E320" s="4">
        <v>49.029335423376828</v>
      </c>
      <c r="F320" s="4">
        <v>11.987229485215373</v>
      </c>
      <c r="G320" s="4">
        <v>7.5770492640027598</v>
      </c>
      <c r="H320" s="4">
        <v>18.737523590329467</v>
      </c>
      <c r="I320" s="4">
        <v>4.2988002127074791</v>
      </c>
      <c r="J320" s="14">
        <f t="shared" si="8"/>
        <v>8.3700620243681101</v>
      </c>
      <c r="K320" s="13">
        <v>41639</v>
      </c>
      <c r="L320" s="11">
        <f t="shared" si="9"/>
        <v>91.62993797563189</v>
      </c>
    </row>
    <row r="321" spans="1:12" ht="15" customHeight="1" x14ac:dyDescent="0.2">
      <c r="B321" s="7" t="s">
        <v>23</v>
      </c>
      <c r="D321" s="8">
        <v>9814.9796045776257</v>
      </c>
      <c r="E321" s="9">
        <v>41.023952384114679</v>
      </c>
      <c r="F321" s="9">
        <v>16.083807088338634</v>
      </c>
      <c r="G321" s="9">
        <v>7.3067749916337625</v>
      </c>
      <c r="H321" s="9">
        <v>20.521493196503464</v>
      </c>
      <c r="I321" s="9">
        <v>4.9563887134960218</v>
      </c>
      <c r="J321" s="14">
        <f t="shared" si="8"/>
        <v>10.107583625913449</v>
      </c>
      <c r="K321" s="13">
        <v>41639</v>
      </c>
      <c r="L321" s="11">
        <f t="shared" si="9"/>
        <v>89.892416374086551</v>
      </c>
    </row>
    <row r="322" spans="1:12" ht="15" customHeight="1" x14ac:dyDescent="0.2">
      <c r="B322" s="7" t="s">
        <v>24</v>
      </c>
      <c r="D322" s="8">
        <v>1814.0211318248396</v>
      </c>
      <c r="E322" s="9">
        <v>40.527839086897103</v>
      </c>
      <c r="F322" s="9">
        <v>14.354446008133555</v>
      </c>
      <c r="G322" s="9">
        <v>7.2238262065258807</v>
      </c>
      <c r="H322" s="9">
        <v>23.508683000305773</v>
      </c>
      <c r="I322" s="9">
        <v>3.583720533598906</v>
      </c>
      <c r="J322" s="14">
        <f t="shared" si="8"/>
        <v>10.801485164538789</v>
      </c>
      <c r="K322" s="13">
        <v>41639</v>
      </c>
      <c r="L322" s="11">
        <f t="shared" si="9"/>
        <v>89.198514835461211</v>
      </c>
    </row>
    <row r="323" spans="1:12" ht="15" customHeight="1" x14ac:dyDescent="0.2">
      <c r="B323" s="7" t="s">
        <v>25</v>
      </c>
      <c r="D323" s="8">
        <v>7563.7164890621189</v>
      </c>
      <c r="E323" s="9">
        <v>48.332938249091754</v>
      </c>
      <c r="F323" s="9">
        <v>10.631506808154063</v>
      </c>
      <c r="G323" s="9">
        <v>9.367798762442618</v>
      </c>
      <c r="H323" s="9">
        <v>20.497109287784873</v>
      </c>
      <c r="I323" s="9">
        <v>2.8827979681538483</v>
      </c>
      <c r="J323" s="14">
        <f t="shared" si="8"/>
        <v>8.2878489243728382</v>
      </c>
      <c r="K323" s="13">
        <v>41639</v>
      </c>
      <c r="L323" s="11">
        <f t="shared" si="9"/>
        <v>91.712151075627162</v>
      </c>
    </row>
    <row r="324" spans="1:12" ht="15" customHeight="1" x14ac:dyDescent="0.2">
      <c r="B324" s="7" t="s">
        <v>26</v>
      </c>
      <c r="D324" s="8">
        <v>21461.242982767133</v>
      </c>
      <c r="E324" s="9">
        <v>53.654506301571551</v>
      </c>
      <c r="F324" s="9">
        <v>10.391436339411788</v>
      </c>
      <c r="G324" s="9">
        <v>7.0993867653343221</v>
      </c>
      <c r="H324" s="9">
        <v>16.898225806960067</v>
      </c>
      <c r="I324" s="9">
        <v>4.557554631337041</v>
      </c>
      <c r="J324" s="14">
        <f t="shared" si="8"/>
        <v>7.3988901553852315</v>
      </c>
      <c r="K324" s="13">
        <v>41639</v>
      </c>
      <c r="L324" s="11">
        <f t="shared" si="9"/>
        <v>92.601109844614768</v>
      </c>
    </row>
    <row r="325" spans="1:12" ht="15" customHeight="1" x14ac:dyDescent="0.2">
      <c r="A325" s="6" t="s">
        <v>27</v>
      </c>
      <c r="D325" s="3">
        <v>14603.331530257145</v>
      </c>
      <c r="E325" s="4">
        <v>46.823748887823932</v>
      </c>
      <c r="F325" s="4">
        <v>10.612114166319584</v>
      </c>
      <c r="G325" s="4">
        <v>7.5339131370336343</v>
      </c>
      <c r="H325" s="4">
        <v>20.85270910331576</v>
      </c>
      <c r="I325" s="4">
        <v>5.0728527658930815</v>
      </c>
      <c r="J325" s="14">
        <f t="shared" ref="J325:J366" si="10">100-L325</f>
        <v>9.1046619396140045</v>
      </c>
      <c r="K325" s="13">
        <v>41639</v>
      </c>
      <c r="L325" s="11">
        <f t="shared" ref="L325:L366" si="11">SUM(E325:I325)</f>
        <v>90.895338060385996</v>
      </c>
    </row>
    <row r="326" spans="1:12" ht="15" customHeight="1" x14ac:dyDescent="0.2">
      <c r="B326" s="7" t="s">
        <v>28</v>
      </c>
      <c r="D326" s="8">
        <v>5541.5807946948471</v>
      </c>
      <c r="E326" s="9">
        <v>46.56209218454287</v>
      </c>
      <c r="F326" s="9">
        <v>11.529120340663459</v>
      </c>
      <c r="G326" s="9">
        <v>7.5473169733098402</v>
      </c>
      <c r="H326" s="9">
        <v>20.665757737944695</v>
      </c>
      <c r="I326" s="9">
        <v>4.9026097899518586</v>
      </c>
      <c r="J326" s="14">
        <f t="shared" si="10"/>
        <v>8.7931029735872954</v>
      </c>
      <c r="K326" s="13">
        <v>41639</v>
      </c>
      <c r="L326" s="11">
        <f t="shared" si="11"/>
        <v>91.206897026412705</v>
      </c>
    </row>
    <row r="327" spans="1:12" ht="15" customHeight="1" x14ac:dyDescent="0.2">
      <c r="B327" s="7" t="s">
        <v>29</v>
      </c>
      <c r="D327" s="8">
        <v>3380.2689564773373</v>
      </c>
      <c r="E327" s="9">
        <v>52.148907001802073</v>
      </c>
      <c r="F327" s="9">
        <v>8.457650222693907</v>
      </c>
      <c r="G327" s="9">
        <v>7.0459290505467074</v>
      </c>
      <c r="H327" s="9">
        <v>20.496393349734049</v>
      </c>
      <c r="I327" s="9">
        <v>4.9543866730375656</v>
      </c>
      <c r="J327" s="14">
        <f t="shared" si="10"/>
        <v>6.8967337021856991</v>
      </c>
      <c r="K327" s="13">
        <v>41639</v>
      </c>
      <c r="L327" s="11">
        <f t="shared" si="11"/>
        <v>93.103266297814301</v>
      </c>
    </row>
    <row r="328" spans="1:12" ht="15" customHeight="1" x14ac:dyDescent="0.2">
      <c r="B328" s="7" t="s">
        <v>30</v>
      </c>
      <c r="D328" s="8">
        <v>5681.4817790849684</v>
      </c>
      <c r="E328" s="9">
        <v>43.91069283258259</v>
      </c>
      <c r="F328" s="9">
        <v>10.999513768695872</v>
      </c>
      <c r="G328" s="9">
        <v>7.8111716196572019</v>
      </c>
      <c r="H328" s="9">
        <v>21.247051506149241</v>
      </c>
      <c r="I328" s="9">
        <v>5.3093865636302846</v>
      </c>
      <c r="J328" s="14">
        <f t="shared" si="10"/>
        <v>10.72218370928482</v>
      </c>
      <c r="K328" s="13">
        <v>41639</v>
      </c>
      <c r="L328" s="11">
        <f t="shared" si="11"/>
        <v>89.27781629071518</v>
      </c>
    </row>
    <row r="329" spans="1:12" ht="15" customHeight="1" x14ac:dyDescent="0.2">
      <c r="A329" s="6" t="s">
        <v>31</v>
      </c>
      <c r="D329" s="3">
        <v>7332.2282010566441</v>
      </c>
      <c r="E329" s="4">
        <v>41.643571028996391</v>
      </c>
      <c r="F329" s="4">
        <v>14.230629814832502</v>
      </c>
      <c r="G329" s="4">
        <v>9.8842645585515765</v>
      </c>
      <c r="H329" s="4">
        <v>21.105255989817238</v>
      </c>
      <c r="I329" s="4">
        <v>4.4475987339724812</v>
      </c>
      <c r="J329" s="14">
        <f t="shared" si="10"/>
        <v>8.6886798738298125</v>
      </c>
      <c r="K329" s="13">
        <v>41639</v>
      </c>
      <c r="L329" s="11">
        <f t="shared" si="11"/>
        <v>91.311320126170187</v>
      </c>
    </row>
    <row r="330" spans="1:12" ht="15" customHeight="1" x14ac:dyDescent="0.2">
      <c r="B330" s="7" t="s">
        <v>32</v>
      </c>
      <c r="D330" s="8">
        <v>1219.4126118563918</v>
      </c>
      <c r="E330" s="9">
        <v>42.433760788266845</v>
      </c>
      <c r="F330" s="9">
        <v>14.389998649922491</v>
      </c>
      <c r="G330" s="9">
        <v>8.6973381314289693</v>
      </c>
      <c r="H330" s="9">
        <v>19.543702858034369</v>
      </c>
      <c r="I330" s="9">
        <v>4.3073977529425145</v>
      </c>
      <c r="J330" s="14">
        <f t="shared" si="10"/>
        <v>10.627801819404809</v>
      </c>
      <c r="K330" s="13">
        <v>41639</v>
      </c>
      <c r="L330" s="11">
        <f t="shared" si="11"/>
        <v>89.372198180595191</v>
      </c>
    </row>
    <row r="331" spans="1:12" ht="15" customHeight="1" x14ac:dyDescent="0.2">
      <c r="B331" s="7" t="s">
        <v>33</v>
      </c>
      <c r="D331" s="8">
        <v>1571.6464475963444</v>
      </c>
      <c r="E331" s="9">
        <v>41.026971643440454</v>
      </c>
      <c r="F331" s="9">
        <v>15.287722504972063</v>
      </c>
      <c r="G331" s="9">
        <v>7.5630753251222886</v>
      </c>
      <c r="H331" s="9">
        <v>22.301551902901096</v>
      </c>
      <c r="I331" s="9">
        <v>4.5405396784944232</v>
      </c>
      <c r="J331" s="14">
        <f t="shared" si="10"/>
        <v>9.2801389450696803</v>
      </c>
      <c r="K331" s="13">
        <v>41639</v>
      </c>
      <c r="L331" s="11">
        <f t="shared" si="11"/>
        <v>90.71986105493032</v>
      </c>
    </row>
    <row r="332" spans="1:12" ht="15" customHeight="1" x14ac:dyDescent="0.2">
      <c r="B332" s="7" t="s">
        <v>34</v>
      </c>
      <c r="D332" s="8">
        <v>3155.6016535193262</v>
      </c>
      <c r="E332" s="9">
        <v>40.332132718711023</v>
      </c>
      <c r="F332" s="9">
        <v>15.389665522849159</v>
      </c>
      <c r="G332" s="9">
        <v>8.1641394527632443</v>
      </c>
      <c r="H332" s="9">
        <v>22.87084709979796</v>
      </c>
      <c r="I332" s="9">
        <v>4.7692922101623161</v>
      </c>
      <c r="J332" s="14">
        <f t="shared" si="10"/>
        <v>8.4739229957162934</v>
      </c>
      <c r="K332" s="13">
        <v>41639</v>
      </c>
      <c r="L332" s="11">
        <f t="shared" si="11"/>
        <v>91.526077004283707</v>
      </c>
    </row>
    <row r="333" spans="1:12" ht="15" customHeight="1" x14ac:dyDescent="0.2">
      <c r="B333" s="7" t="s">
        <v>35</v>
      </c>
      <c r="D333" s="8">
        <v>1385.5674880846002</v>
      </c>
      <c r="E333" s="9">
        <v>44.634320892678467</v>
      </c>
      <c r="F333" s="9">
        <v>10.25163392845413</v>
      </c>
      <c r="G333" s="9">
        <v>17.479326932691663</v>
      </c>
      <c r="H333" s="9">
        <v>17.101496582287222</v>
      </c>
      <c r="I333" s="9">
        <v>3.7329140038974544</v>
      </c>
      <c r="J333" s="14">
        <f t="shared" si="10"/>
        <v>6.8003076599910628</v>
      </c>
      <c r="K333" s="13">
        <v>41639</v>
      </c>
      <c r="L333" s="11">
        <f t="shared" si="11"/>
        <v>93.199692340008937</v>
      </c>
    </row>
    <row r="334" spans="1:12" ht="15" customHeight="1" x14ac:dyDescent="0.2">
      <c r="C334" s="2" t="s">
        <v>3</v>
      </c>
      <c r="D334" s="3">
        <v>89695.299442406598</v>
      </c>
      <c r="E334" s="4">
        <v>40.768894683089641</v>
      </c>
      <c r="F334" s="4">
        <v>15.053995429461105</v>
      </c>
      <c r="G334" s="4">
        <v>8.0109289962821251</v>
      </c>
      <c r="H334" s="4">
        <v>22.437753298278334</v>
      </c>
      <c r="I334" s="4">
        <v>3.9049937483826889</v>
      </c>
      <c r="J334" s="14">
        <f t="shared" si="10"/>
        <v>9.8234338445060985</v>
      </c>
      <c r="K334" s="13">
        <v>41274</v>
      </c>
      <c r="L334" s="11">
        <f t="shared" si="11"/>
        <v>90.176566155493902</v>
      </c>
    </row>
    <row r="335" spans="1:12" ht="15" customHeight="1" x14ac:dyDescent="0.2">
      <c r="A335" s="6" t="s">
        <v>4</v>
      </c>
      <c r="D335" s="3">
        <v>6793.0714021178264</v>
      </c>
      <c r="E335" s="4">
        <v>25.396725721897749</v>
      </c>
      <c r="F335" s="4">
        <v>19.641561829591232</v>
      </c>
      <c r="G335" s="4">
        <v>9.9070259004285486</v>
      </c>
      <c r="H335" s="4">
        <v>28.621964087672445</v>
      </c>
      <c r="I335" s="4">
        <v>3.2891091177531631</v>
      </c>
      <c r="J335" s="14">
        <f t="shared" si="10"/>
        <v>13.143613342656863</v>
      </c>
      <c r="K335" s="13">
        <v>41274</v>
      </c>
      <c r="L335" s="11">
        <f t="shared" si="11"/>
        <v>86.856386657343137</v>
      </c>
    </row>
    <row r="336" spans="1:12" ht="15" customHeight="1" x14ac:dyDescent="0.2">
      <c r="B336" s="7" t="s">
        <v>5</v>
      </c>
      <c r="D336" s="8">
        <v>741.97566805544113</v>
      </c>
      <c r="E336" s="9">
        <v>30.382256997696647</v>
      </c>
      <c r="F336" s="9">
        <v>14.041451009789141</v>
      </c>
      <c r="G336" s="9">
        <v>11.955496009016336</v>
      </c>
      <c r="H336" s="9">
        <v>28.61748042931713</v>
      </c>
      <c r="I336" s="9">
        <v>3.0498943220870172</v>
      </c>
      <c r="J336" s="14">
        <f t="shared" si="10"/>
        <v>11.953421232093731</v>
      </c>
      <c r="K336" s="13">
        <v>41274</v>
      </c>
      <c r="L336" s="11">
        <f t="shared" si="11"/>
        <v>88.046578767906269</v>
      </c>
    </row>
    <row r="337" spans="1:12" ht="15" customHeight="1" x14ac:dyDescent="0.2">
      <c r="B337" s="7" t="s">
        <v>6</v>
      </c>
      <c r="D337" s="8">
        <v>296.20385639822047</v>
      </c>
      <c r="E337" s="9">
        <v>26.91363139227812</v>
      </c>
      <c r="F337" s="9">
        <v>14.823552906495397</v>
      </c>
      <c r="G337" s="9">
        <v>13.22996406784301</v>
      </c>
      <c r="H337" s="9">
        <v>27.053178188557567</v>
      </c>
      <c r="I337" s="9">
        <v>3.033902175374906</v>
      </c>
      <c r="J337" s="14">
        <f t="shared" si="10"/>
        <v>14.945771269451001</v>
      </c>
      <c r="K337" s="13">
        <v>41274</v>
      </c>
      <c r="L337" s="11">
        <f t="shared" si="11"/>
        <v>85.054228730548999</v>
      </c>
    </row>
    <row r="338" spans="1:12" ht="15" customHeight="1" x14ac:dyDescent="0.2">
      <c r="B338" s="7" t="s">
        <v>7</v>
      </c>
      <c r="D338" s="8">
        <v>1413.943501233201</v>
      </c>
      <c r="E338" s="9">
        <v>28.998583457285719</v>
      </c>
      <c r="F338" s="9">
        <v>17.15031528041823</v>
      </c>
      <c r="G338" s="9">
        <v>9.1641323021313799</v>
      </c>
      <c r="H338" s="9">
        <v>28.305102990723363</v>
      </c>
      <c r="I338" s="9">
        <v>2.7342882597452047</v>
      </c>
      <c r="J338" s="14">
        <f t="shared" si="10"/>
        <v>13.647577709696122</v>
      </c>
      <c r="K338" s="13">
        <v>41274</v>
      </c>
      <c r="L338" s="11">
        <f t="shared" si="11"/>
        <v>86.352422290303878</v>
      </c>
    </row>
    <row r="339" spans="1:12" ht="15" customHeight="1" x14ac:dyDescent="0.2">
      <c r="B339" s="7" t="s">
        <v>8</v>
      </c>
      <c r="D339" s="8">
        <v>177.69753912955974</v>
      </c>
      <c r="E339" s="9">
        <v>24.698928501125728</v>
      </c>
      <c r="F339" s="9">
        <v>22.063647483803543</v>
      </c>
      <c r="G339" s="9">
        <v>19.783919506711854</v>
      </c>
      <c r="H339" s="9">
        <v>22.194854990864165</v>
      </c>
      <c r="I339" s="9">
        <v>3.4828663186706224</v>
      </c>
      <c r="J339" s="14">
        <f t="shared" si="10"/>
        <v>7.7757831988241009</v>
      </c>
      <c r="K339" s="13">
        <v>41274</v>
      </c>
      <c r="L339" s="11">
        <f t="shared" si="11"/>
        <v>92.224216801175899</v>
      </c>
    </row>
    <row r="340" spans="1:12" ht="15" customHeight="1" x14ac:dyDescent="0.2">
      <c r="B340" s="7" t="s">
        <v>9</v>
      </c>
      <c r="D340" s="8">
        <v>3286.0836920873876</v>
      </c>
      <c r="E340" s="9">
        <v>22.430691357438622</v>
      </c>
      <c r="F340" s="9">
        <v>21.756503778006465</v>
      </c>
      <c r="G340" s="9">
        <v>7.7656288032055523</v>
      </c>
      <c r="H340" s="9">
        <v>30.40066535682314</v>
      </c>
      <c r="I340" s="9">
        <v>3.6479415386974727</v>
      </c>
      <c r="J340" s="14">
        <f t="shared" si="10"/>
        <v>13.998569165828755</v>
      </c>
      <c r="K340" s="13">
        <v>41274</v>
      </c>
      <c r="L340" s="11">
        <f t="shared" si="11"/>
        <v>86.001430834171245</v>
      </c>
    </row>
    <row r="341" spans="1:12" ht="15" customHeight="1" x14ac:dyDescent="0.2">
      <c r="B341" s="7" t="s">
        <v>10</v>
      </c>
      <c r="D341" s="8">
        <v>281.98466588036945</v>
      </c>
      <c r="E341" s="9">
        <v>27.982201906852968</v>
      </c>
      <c r="F341" s="9">
        <v>13.552765603351315</v>
      </c>
      <c r="G341" s="9">
        <v>16.105175331195678</v>
      </c>
      <c r="H341" s="9">
        <v>28.88762719896198</v>
      </c>
      <c r="I341" s="9">
        <v>1.6657227881365353</v>
      </c>
      <c r="J341" s="14">
        <f t="shared" si="10"/>
        <v>11.806507171501522</v>
      </c>
      <c r="K341" s="13">
        <v>41274</v>
      </c>
      <c r="L341" s="11">
        <f t="shared" si="11"/>
        <v>88.193492828498478</v>
      </c>
    </row>
    <row r="342" spans="1:12" ht="15" customHeight="1" x14ac:dyDescent="0.2">
      <c r="B342" s="7" t="s">
        <v>11</v>
      </c>
      <c r="D342" s="8">
        <v>595.18247933363966</v>
      </c>
      <c r="E342" s="9">
        <v>25.229196967092697</v>
      </c>
      <c r="F342" s="9">
        <v>25.423675786760949</v>
      </c>
      <c r="G342" s="9">
        <v>13.402012506472909</v>
      </c>
      <c r="H342" s="9">
        <v>22.133598025519724</v>
      </c>
      <c r="I342" s="9">
        <v>3.7625045921667248</v>
      </c>
      <c r="J342" s="14">
        <f t="shared" si="10"/>
        <v>10.049012121987005</v>
      </c>
      <c r="K342" s="13">
        <v>41274</v>
      </c>
      <c r="L342" s="11">
        <f t="shared" si="11"/>
        <v>89.950987878012995</v>
      </c>
    </row>
    <row r="343" spans="1:12" ht="15" customHeight="1" x14ac:dyDescent="0.2">
      <c r="A343" s="6" t="s">
        <v>12</v>
      </c>
      <c r="D343" s="3">
        <v>21608.820855588972</v>
      </c>
      <c r="E343" s="4">
        <v>27.548003223460221</v>
      </c>
      <c r="F343" s="4">
        <v>20.861499655909419</v>
      </c>
      <c r="G343" s="4">
        <v>8.2250630947783065</v>
      </c>
      <c r="H343" s="4">
        <v>28.72884094518766</v>
      </c>
      <c r="I343" s="4">
        <v>2.8662050469925338</v>
      </c>
      <c r="J343" s="14">
        <f t="shared" si="10"/>
        <v>11.770388033671864</v>
      </c>
      <c r="K343" s="13">
        <v>41274</v>
      </c>
      <c r="L343" s="11">
        <f t="shared" si="11"/>
        <v>88.229611966328136</v>
      </c>
    </row>
    <row r="344" spans="1:12" ht="15" customHeight="1" x14ac:dyDescent="0.2">
      <c r="B344" s="7" t="s">
        <v>13</v>
      </c>
      <c r="D344" s="8">
        <v>2503.8131466477826</v>
      </c>
      <c r="E344" s="9">
        <v>19.869129403240837</v>
      </c>
      <c r="F344" s="9">
        <v>19.359238061771787</v>
      </c>
      <c r="G344" s="9">
        <v>8.1066236495052806</v>
      </c>
      <c r="H344" s="9">
        <v>38.232905269578403</v>
      </c>
      <c r="I344" s="9">
        <v>1.9207978248883975</v>
      </c>
      <c r="J344" s="14">
        <f t="shared" si="10"/>
        <v>12.511305791015289</v>
      </c>
      <c r="K344" s="13">
        <v>41274</v>
      </c>
      <c r="L344" s="11">
        <f t="shared" si="11"/>
        <v>87.488694208984711</v>
      </c>
    </row>
    <row r="345" spans="1:12" ht="15" customHeight="1" x14ac:dyDescent="0.2">
      <c r="B345" s="7" t="s">
        <v>14</v>
      </c>
      <c r="D345" s="8">
        <v>1331.4242525207821</v>
      </c>
      <c r="E345" s="9">
        <v>20.513186679408697</v>
      </c>
      <c r="F345" s="9">
        <v>20.847856576061449</v>
      </c>
      <c r="G345" s="9">
        <v>9.2949684886124224</v>
      </c>
      <c r="H345" s="9">
        <v>30.795206425679925</v>
      </c>
      <c r="I345" s="9">
        <v>3.6090826578329911</v>
      </c>
      <c r="J345" s="14">
        <f t="shared" si="10"/>
        <v>14.939699172404517</v>
      </c>
      <c r="K345" s="13">
        <v>41274</v>
      </c>
      <c r="L345" s="11">
        <f t="shared" si="11"/>
        <v>85.060300827595483</v>
      </c>
    </row>
    <row r="346" spans="1:12" ht="15" customHeight="1" x14ac:dyDescent="0.2">
      <c r="B346" s="7" t="s">
        <v>15</v>
      </c>
      <c r="D346" s="8">
        <v>3397.2893161029201</v>
      </c>
      <c r="E346" s="9">
        <v>28.495735048538425</v>
      </c>
      <c r="F346" s="9">
        <v>23.507524842565559</v>
      </c>
      <c r="G346" s="9">
        <v>7.3074534417447596</v>
      </c>
      <c r="H346" s="9">
        <v>26.60757455686128</v>
      </c>
      <c r="I346" s="9">
        <v>2.7875806310542344</v>
      </c>
      <c r="J346" s="14">
        <f t="shared" si="10"/>
        <v>11.29413147923573</v>
      </c>
      <c r="K346" s="13">
        <v>41274</v>
      </c>
      <c r="L346" s="11">
        <f t="shared" si="11"/>
        <v>88.70586852076427</v>
      </c>
    </row>
    <row r="347" spans="1:12" ht="15" customHeight="1" x14ac:dyDescent="0.2">
      <c r="B347" s="7" t="s">
        <v>16</v>
      </c>
      <c r="D347" s="8">
        <v>1287.3264463216344</v>
      </c>
      <c r="E347" s="9">
        <v>31.734833067701228</v>
      </c>
      <c r="F347" s="9">
        <v>19.715487185149392</v>
      </c>
      <c r="G347" s="9">
        <v>10.617772840031432</v>
      </c>
      <c r="H347" s="9">
        <v>25.366492499420286</v>
      </c>
      <c r="I347" s="9">
        <v>2.7854013649993248</v>
      </c>
      <c r="J347" s="14">
        <f t="shared" si="10"/>
        <v>9.7800130426983287</v>
      </c>
      <c r="K347" s="13">
        <v>41274</v>
      </c>
      <c r="L347" s="11">
        <f t="shared" si="11"/>
        <v>90.219986957301671</v>
      </c>
    </row>
    <row r="348" spans="1:12" ht="15" customHeight="1" x14ac:dyDescent="0.2">
      <c r="B348" s="7" t="s">
        <v>17</v>
      </c>
      <c r="D348" s="8">
        <v>1497.0231791672686</v>
      </c>
      <c r="E348" s="9">
        <v>22.421582958685409</v>
      </c>
      <c r="F348" s="9">
        <v>22.370171375033244</v>
      </c>
      <c r="G348" s="9">
        <v>9.9896722146571371</v>
      </c>
      <c r="H348" s="9">
        <v>29.455988662386481</v>
      </c>
      <c r="I348" s="9">
        <v>3.1455316039083443</v>
      </c>
      <c r="J348" s="14">
        <f t="shared" si="10"/>
        <v>12.617053185329397</v>
      </c>
      <c r="K348" s="13">
        <v>41274</v>
      </c>
      <c r="L348" s="11">
        <f t="shared" si="11"/>
        <v>87.382946814670603</v>
      </c>
    </row>
    <row r="349" spans="1:12" ht="15" customHeight="1" x14ac:dyDescent="0.2">
      <c r="B349" s="7" t="s">
        <v>18</v>
      </c>
      <c r="D349" s="8">
        <v>3486.4227238334965</v>
      </c>
      <c r="E349" s="9">
        <v>33.598695660190671</v>
      </c>
      <c r="F349" s="9">
        <v>18.737186593933846</v>
      </c>
      <c r="G349" s="9">
        <v>7.8457996487050394</v>
      </c>
      <c r="H349" s="9">
        <v>25.734257455271834</v>
      </c>
      <c r="I349" s="9">
        <v>2.6823184471891546</v>
      </c>
      <c r="J349" s="14">
        <f t="shared" si="10"/>
        <v>11.401742194709456</v>
      </c>
      <c r="K349" s="13">
        <v>41274</v>
      </c>
      <c r="L349" s="11">
        <f t="shared" si="11"/>
        <v>88.598257805290544</v>
      </c>
    </row>
    <row r="350" spans="1:12" ht="15" customHeight="1" x14ac:dyDescent="0.2">
      <c r="B350" s="7" t="s">
        <v>19</v>
      </c>
      <c r="D350" s="8">
        <v>1102.9811686118103</v>
      </c>
      <c r="E350" s="9">
        <v>34.496982155606972</v>
      </c>
      <c r="F350" s="9">
        <v>15.128820461538576</v>
      </c>
      <c r="G350" s="9">
        <v>11.194054791467122</v>
      </c>
      <c r="H350" s="9">
        <v>26.402150089415688</v>
      </c>
      <c r="I350" s="9">
        <v>1.6296575701390095</v>
      </c>
      <c r="J350" s="14">
        <f t="shared" si="10"/>
        <v>11.148334931832636</v>
      </c>
      <c r="K350" s="13">
        <v>41274</v>
      </c>
      <c r="L350" s="11">
        <f t="shared" si="11"/>
        <v>88.851665068167364</v>
      </c>
    </row>
    <row r="351" spans="1:12" ht="15" customHeight="1" x14ac:dyDescent="0.2">
      <c r="B351" s="7" t="s">
        <v>20</v>
      </c>
      <c r="D351" s="8">
        <v>897.1204998030787</v>
      </c>
      <c r="E351" s="9">
        <v>28.323331355146056</v>
      </c>
      <c r="F351" s="9">
        <v>21.505819318285383</v>
      </c>
      <c r="G351" s="9">
        <v>9.6016727662122676</v>
      </c>
      <c r="H351" s="9">
        <v>26.056465898701369</v>
      </c>
      <c r="I351" s="9">
        <v>4.0324424811762256</v>
      </c>
      <c r="J351" s="14">
        <f t="shared" si="10"/>
        <v>10.480268180478703</v>
      </c>
      <c r="K351" s="13">
        <v>41274</v>
      </c>
      <c r="L351" s="11">
        <f t="shared" si="11"/>
        <v>89.519731819521297</v>
      </c>
    </row>
    <row r="352" spans="1:12" ht="15" customHeight="1" x14ac:dyDescent="0.2">
      <c r="B352" s="7" t="s">
        <v>21</v>
      </c>
      <c r="D352" s="8">
        <v>6105.4201225804727</v>
      </c>
      <c r="E352" s="9">
        <v>27.253543107811883</v>
      </c>
      <c r="F352" s="9">
        <v>22.033944400988421</v>
      </c>
      <c r="G352" s="9">
        <v>7.0916643411138232</v>
      </c>
      <c r="H352" s="9">
        <v>28.614672057077634</v>
      </c>
      <c r="I352" s="9">
        <v>3.2412405865796439</v>
      </c>
      <c r="J352" s="14">
        <f t="shared" si="10"/>
        <v>11.764935506428586</v>
      </c>
      <c r="K352" s="13">
        <v>41274</v>
      </c>
      <c r="L352" s="11">
        <f t="shared" si="11"/>
        <v>88.235064493571414</v>
      </c>
    </row>
    <row r="353" spans="1:12" ht="15" customHeight="1" x14ac:dyDescent="0.2">
      <c r="A353" s="6" t="s">
        <v>22</v>
      </c>
      <c r="D353" s="3">
        <v>39946.431692655562</v>
      </c>
      <c r="E353" s="4">
        <v>48.424439955844981</v>
      </c>
      <c r="F353" s="4">
        <v>12.799471765207823</v>
      </c>
      <c r="G353" s="4">
        <v>7.4761806095169669</v>
      </c>
      <c r="H353" s="4">
        <v>18.788542697059768</v>
      </c>
      <c r="I353" s="4">
        <v>4.1201154170361072</v>
      </c>
      <c r="J353" s="14">
        <f t="shared" si="10"/>
        <v>8.3912495553343547</v>
      </c>
      <c r="K353" s="13">
        <v>41274</v>
      </c>
      <c r="L353" s="11">
        <f t="shared" si="11"/>
        <v>91.608750444665645</v>
      </c>
    </row>
    <row r="354" spans="1:12" ht="15" customHeight="1" x14ac:dyDescent="0.2">
      <c r="B354" s="7" t="s">
        <v>23</v>
      </c>
      <c r="D354" s="8">
        <v>9602.2499715202175</v>
      </c>
      <c r="E354" s="9">
        <v>40.502024784748784</v>
      </c>
      <c r="F354" s="9">
        <v>16.870467861843004</v>
      </c>
      <c r="G354" s="9">
        <v>7.8429169423437628</v>
      </c>
      <c r="H354" s="9">
        <v>20.297744264293772</v>
      </c>
      <c r="I354" s="9">
        <v>4.5001948111618022</v>
      </c>
      <c r="J354" s="14">
        <f t="shared" si="10"/>
        <v>9.9866513356088689</v>
      </c>
      <c r="K354" s="13">
        <v>41274</v>
      </c>
      <c r="L354" s="11">
        <f t="shared" si="11"/>
        <v>90.013348664391131</v>
      </c>
    </row>
    <row r="355" spans="1:12" ht="15" customHeight="1" x14ac:dyDescent="0.2">
      <c r="B355" s="7" t="s">
        <v>24</v>
      </c>
      <c r="D355" s="8">
        <v>1805.6350507515499</v>
      </c>
      <c r="E355" s="9">
        <v>41.368688845468313</v>
      </c>
      <c r="F355" s="9">
        <v>14.037480194125726</v>
      </c>
      <c r="G355" s="9">
        <v>7.0482346971144123</v>
      </c>
      <c r="H355" s="9">
        <v>23.06470316322773</v>
      </c>
      <c r="I355" s="9">
        <v>3.6534216614100878</v>
      </c>
      <c r="J355" s="14">
        <f t="shared" si="10"/>
        <v>10.827471438653731</v>
      </c>
      <c r="K355" s="13">
        <v>41274</v>
      </c>
      <c r="L355" s="11">
        <f t="shared" si="11"/>
        <v>89.172528561346269</v>
      </c>
    </row>
    <row r="356" spans="1:12" ht="15" customHeight="1" x14ac:dyDescent="0.2">
      <c r="B356" s="7" t="s">
        <v>25</v>
      </c>
      <c r="D356" s="8">
        <v>7537.5298063542086</v>
      </c>
      <c r="E356" s="9">
        <v>47.046001042035151</v>
      </c>
      <c r="F356" s="9">
        <v>10.682159367222489</v>
      </c>
      <c r="G356" s="9">
        <v>9.3877579355059826</v>
      </c>
      <c r="H356" s="9">
        <v>21.157054047981045</v>
      </c>
      <c r="I356" s="9">
        <v>3.1284318478690585</v>
      </c>
      <c r="J356" s="14">
        <f t="shared" si="10"/>
        <v>8.5985957593862707</v>
      </c>
      <c r="K356" s="13">
        <v>41274</v>
      </c>
      <c r="L356" s="11">
        <f t="shared" si="11"/>
        <v>91.401404240613729</v>
      </c>
    </row>
    <row r="357" spans="1:12" ht="15" customHeight="1" x14ac:dyDescent="0.2">
      <c r="B357" s="7" t="s">
        <v>26</v>
      </c>
      <c r="D357" s="8">
        <v>21001.016864030382</v>
      </c>
      <c r="E357" s="9">
        <v>53.148170592637513</v>
      </c>
      <c r="F357" s="9">
        <v>11.591587003226982</v>
      </c>
      <c r="G357" s="9">
        <v>6.6592034609792012</v>
      </c>
      <c r="H357" s="9">
        <v>16.880747417907987</v>
      </c>
      <c r="I357" s="9">
        <v>4.3423858786523022</v>
      </c>
      <c r="J357" s="14">
        <f t="shared" si="10"/>
        <v>7.3779056465960196</v>
      </c>
      <c r="K357" s="13">
        <v>41274</v>
      </c>
      <c r="L357" s="11">
        <f t="shared" si="11"/>
        <v>92.62209435340398</v>
      </c>
    </row>
    <row r="358" spans="1:12" ht="15" customHeight="1" x14ac:dyDescent="0.2">
      <c r="A358" s="6" t="s">
        <v>27</v>
      </c>
      <c r="D358" s="3">
        <v>14296.761026581456</v>
      </c>
      <c r="E358" s="4">
        <v>46.39311272822016</v>
      </c>
      <c r="F358" s="4">
        <v>10.667947700880642</v>
      </c>
      <c r="G358" s="4">
        <v>7.1078220765518161</v>
      </c>
      <c r="H358" s="4">
        <v>21.318422103895571</v>
      </c>
      <c r="I358" s="4">
        <v>4.9852860744443674</v>
      </c>
      <c r="J358" s="14">
        <f t="shared" si="10"/>
        <v>9.5274093160074358</v>
      </c>
      <c r="K358" s="13">
        <v>41274</v>
      </c>
      <c r="L358" s="11">
        <f t="shared" si="11"/>
        <v>90.472590683992564</v>
      </c>
    </row>
    <row r="359" spans="1:12" ht="15" customHeight="1" x14ac:dyDescent="0.2">
      <c r="B359" s="7" t="s">
        <v>28</v>
      </c>
      <c r="D359" s="8">
        <v>5455.2403330822026</v>
      </c>
      <c r="E359" s="9">
        <v>45.479051152771376</v>
      </c>
      <c r="F359" s="9">
        <v>11.146115386628358</v>
      </c>
      <c r="G359" s="9">
        <v>7.2780304051727525</v>
      </c>
      <c r="H359" s="9">
        <v>21.37565541382045</v>
      </c>
      <c r="I359" s="9">
        <v>4.941484944678936</v>
      </c>
      <c r="J359" s="14">
        <f t="shared" si="10"/>
        <v>9.7796626969281277</v>
      </c>
      <c r="K359" s="13">
        <v>41274</v>
      </c>
      <c r="L359" s="11">
        <f t="shared" si="11"/>
        <v>90.220337303071872</v>
      </c>
    </row>
    <row r="360" spans="1:12" ht="15" customHeight="1" x14ac:dyDescent="0.2">
      <c r="B360" s="7" t="s">
        <v>29</v>
      </c>
      <c r="D360" s="8">
        <v>3373.9214166243505</v>
      </c>
      <c r="E360" s="9">
        <v>52.227839250702061</v>
      </c>
      <c r="F360" s="9">
        <v>8.600947806422198</v>
      </c>
      <c r="G360" s="9">
        <v>6.5074765330082851</v>
      </c>
      <c r="H360" s="9">
        <v>20.603204856024004</v>
      </c>
      <c r="I360" s="9">
        <v>4.7922777806568151</v>
      </c>
      <c r="J360" s="14">
        <f t="shared" si="10"/>
        <v>7.268253773186629</v>
      </c>
      <c r="K360" s="13">
        <v>41274</v>
      </c>
      <c r="L360" s="11">
        <f t="shared" si="11"/>
        <v>92.731746226813371</v>
      </c>
    </row>
    <row r="361" spans="1:12" ht="15" customHeight="1" x14ac:dyDescent="0.2">
      <c r="B361" s="7" t="s">
        <v>30</v>
      </c>
      <c r="D361" s="8">
        <v>5467.599276874902</v>
      </c>
      <c r="E361" s="9">
        <v>43.704641526023451</v>
      </c>
      <c r="F361" s="9">
        <v>11.466355803916068</v>
      </c>
      <c r="G361" s="9">
        <v>7.3084569972669264</v>
      </c>
      <c r="H361" s="9">
        <v>21.702661186361254</v>
      </c>
      <c r="I361" s="9">
        <v>5.1480888806946759</v>
      </c>
      <c r="J361" s="14">
        <f t="shared" si="10"/>
        <v>10.669795605737633</v>
      </c>
      <c r="K361" s="13">
        <v>41274</v>
      </c>
      <c r="L361" s="11">
        <f t="shared" si="11"/>
        <v>89.330204394262367</v>
      </c>
    </row>
    <row r="362" spans="1:12" ht="15" customHeight="1" x14ac:dyDescent="0.2">
      <c r="A362" s="6" t="s">
        <v>31</v>
      </c>
      <c r="D362" s="3">
        <v>7050.2144654611984</v>
      </c>
      <c r="E362" s="4">
        <v>41.320977009008359</v>
      </c>
      <c r="F362" s="4">
        <v>14.502163594525577</v>
      </c>
      <c r="G362" s="4">
        <v>10.388911506029034</v>
      </c>
      <c r="H362" s="4">
        <v>20.143210504318205</v>
      </c>
      <c r="I362" s="4">
        <v>4.2727446830754179</v>
      </c>
      <c r="J362" s="14">
        <f t="shared" si="10"/>
        <v>9.3719927030434036</v>
      </c>
      <c r="K362" s="13">
        <v>41274</v>
      </c>
      <c r="L362" s="11">
        <f t="shared" si="11"/>
        <v>90.628007296956596</v>
      </c>
    </row>
    <row r="363" spans="1:12" ht="15" customHeight="1" x14ac:dyDescent="0.2">
      <c r="B363" s="7" t="s">
        <v>32</v>
      </c>
      <c r="D363" s="8">
        <v>1179.851899547936</v>
      </c>
      <c r="E363" s="9">
        <v>40.461129867628607</v>
      </c>
      <c r="F363" s="9">
        <v>15.023453873496873</v>
      </c>
      <c r="G363" s="9">
        <v>10.80096000426731</v>
      </c>
      <c r="H363" s="9">
        <v>18.962219259814095</v>
      </c>
      <c r="I363" s="9">
        <v>4.4442463020791996</v>
      </c>
      <c r="J363" s="14">
        <f t="shared" si="10"/>
        <v>10.307990692713929</v>
      </c>
      <c r="K363" s="13">
        <v>41274</v>
      </c>
      <c r="L363" s="11">
        <f t="shared" si="11"/>
        <v>89.692009307286071</v>
      </c>
    </row>
    <row r="364" spans="1:12" ht="15" customHeight="1" x14ac:dyDescent="0.2">
      <c r="B364" s="7" t="s">
        <v>33</v>
      </c>
      <c r="D364" s="8">
        <v>1476.1821241871464</v>
      </c>
      <c r="E364" s="9">
        <v>40.295731371309145</v>
      </c>
      <c r="F364" s="9">
        <v>14.748386175064452</v>
      </c>
      <c r="G364" s="9">
        <v>8.3431685877660584</v>
      </c>
      <c r="H364" s="9">
        <v>23.094762375968109</v>
      </c>
      <c r="I364" s="9">
        <v>3.9320555745654868</v>
      </c>
      <c r="J364" s="14">
        <f t="shared" si="10"/>
        <v>9.5858959153267449</v>
      </c>
      <c r="K364" s="13">
        <v>41274</v>
      </c>
      <c r="L364" s="11">
        <f t="shared" si="11"/>
        <v>90.414104084673255</v>
      </c>
    </row>
    <row r="365" spans="1:12" ht="15" customHeight="1" x14ac:dyDescent="0.2">
      <c r="B365" s="7" t="s">
        <v>34</v>
      </c>
      <c r="D365" s="8">
        <v>3077.3276527844528</v>
      </c>
      <c r="E365" s="9">
        <v>39.619782193218555</v>
      </c>
      <c r="F365" s="9">
        <v>15.790232524489165</v>
      </c>
      <c r="G365" s="9">
        <v>8.1442107244965563</v>
      </c>
      <c r="H365" s="9">
        <v>21.668494673980209</v>
      </c>
      <c r="I365" s="9">
        <v>4.8663833422910825</v>
      </c>
      <c r="J365" s="14">
        <f t="shared" si="10"/>
        <v>9.910896541524437</v>
      </c>
      <c r="K365" s="13">
        <v>41274</v>
      </c>
      <c r="L365" s="11">
        <f t="shared" si="11"/>
        <v>90.089103458475563</v>
      </c>
    </row>
    <row r="366" spans="1:12" ht="15" customHeight="1" x14ac:dyDescent="0.2">
      <c r="B366" s="7" t="s">
        <v>35</v>
      </c>
      <c r="D366" s="8">
        <v>1316.85278894168</v>
      </c>
      <c r="E366" s="9">
        <v>47.216150319908465</v>
      </c>
      <c r="F366" s="9">
        <v>10.749029701204444</v>
      </c>
      <c r="G366" s="9">
        <v>17.558591207353309</v>
      </c>
      <c r="H366" s="9">
        <v>14.32826097744603</v>
      </c>
      <c r="I366" s="9">
        <v>3.1137328226364134</v>
      </c>
      <c r="J366" s="14">
        <f t="shared" si="10"/>
        <v>7.0342349714513404</v>
      </c>
      <c r="K366" s="13">
        <v>41274</v>
      </c>
      <c r="L366" s="11">
        <f t="shared" si="11"/>
        <v>92.96576502854866</v>
      </c>
    </row>
  </sheetData>
  <sheetProtection selectLockedCells="1" selectUnlockedCells="1"/>
  <mergeCells count="12">
    <mergeCell ref="B1:B3"/>
    <mergeCell ref="A1:A3"/>
    <mergeCell ref="D1:D3"/>
    <mergeCell ref="C1:C3"/>
    <mergeCell ref="E1:E3"/>
    <mergeCell ref="G1:G3"/>
    <mergeCell ref="J1:J3"/>
    <mergeCell ref="H1:H3"/>
    <mergeCell ref="I1:I3"/>
    <mergeCell ref="K1:K3"/>
    <mergeCell ref="F1:F3"/>
    <mergeCell ref="L1:L3"/>
  </mergeCells>
  <pageMargins left="0.51180555555555562" right="0.51180555555555562" top="0.78749999999999998" bottom="0.78749999999999998" header="0.51181102362204722" footer="0.5118110236220472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Todos os 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Teodoro</dc:creator>
  <cp:lastModifiedBy>Leonardo Teodoro</cp:lastModifiedBy>
  <dcterms:created xsi:type="dcterms:W3CDTF">2024-03-12T02:14:06Z</dcterms:created>
  <dcterms:modified xsi:type="dcterms:W3CDTF">2024-03-14T23:26:30Z</dcterms:modified>
</cp:coreProperties>
</file>