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Área de Trabalho\"/>
    </mc:Choice>
  </mc:AlternateContent>
  <xr:revisionPtr revIDLastSave="0" documentId="8_{62F2950D-47D2-4C62-82E8-8BFE933907D3}" xr6:coauthVersionLast="47" xr6:coauthVersionMax="47" xr10:uidLastSave="{00000000-0000-0000-0000-000000000000}"/>
  <bookViews>
    <workbookView xWindow="-108" yWindow="-108" windowWidth="23256" windowHeight="12456" xr2:uid="{95D81045-59D4-4CC7-882E-20CA3F092E78}"/>
  </bookViews>
  <sheets>
    <sheet name="Montagem" sheetId="1" r:id="rId1"/>
    <sheet name="Resolvido" sheetId="2" r:id="rId2"/>
  </sheets>
  <definedNames>
    <definedName name="solver_adj" localSheetId="1" hidden="1">Resolvido!$C$28:$R$28</definedName>
    <definedName name="solver_cvg" localSheetId="1" hidden="1">0.0001</definedName>
    <definedName name="solver_drv" localSheetId="1" hidden="1">2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Resolvido!$C$28:$R$28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Resolvido!$T$29</definedName>
    <definedName name="solver_pre" localSheetId="1" hidden="1">0.000001</definedName>
    <definedName name="solver_rbv" localSheetId="1" hidden="1">2</definedName>
    <definedName name="solver_rel1" localSheetId="1" hidden="1">6</definedName>
    <definedName name="solver_rhs1" localSheetId="1" hidden="1">"TudoDiferente"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9" i="2" l="1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T23" i="2" s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T29" i="1" s="1"/>
  <c r="T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C23" i="1"/>
  <c r="T29" i="2" l="1"/>
</calcChain>
</file>

<file path=xl/sharedStrings.xml><?xml version="1.0" encoding="utf-8"?>
<sst xmlns="http://schemas.openxmlformats.org/spreadsheetml/2006/main" count="140" uniqueCount="19">
  <si>
    <t>ALM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</si>
  <si>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</si>
  <si>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</si>
  <si>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</si>
  <si>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</si>
  <si>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</si>
  <si>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</si>
  <si>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</si>
  <si>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</si>
  <si>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</si>
  <si>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</si>
  <si>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</si>
  <si>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</si>
  <si>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</si>
  <si>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</si>
  <si>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</si>
  <si>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Total</t>
  </si>
  <si>
    <t>Total de distância 1 (km)</t>
  </si>
  <si>
    <t>Total de distância 2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</si>
</sst>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1033-09C2-4A54-B64B-F684CF7C940B}">
  <dimension ref="A1:T29"/>
  <sheetViews>
    <sheetView tabSelected="1" topLeftCell="A7" workbookViewId="0">
      <selection activeCell="N25" sqref="N25"/>
    </sheetView>
  </sheetViews>
  <sheetFormatPr defaultRowHeight="14.4" x14ac:dyDescent="0.3"/>
  <sheetData>
    <row r="1" spans="1:18" x14ac:dyDescent="0.3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</row>
    <row r="2" spans="1:18" x14ac:dyDescent="0.3">
      <c r="A2" s="1"/>
      <c r="B2" s="1"/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>
        <v>14</v>
      </c>
      <c r="Q2" s="11">
        <v>15</v>
      </c>
      <c r="R2" s="11">
        <v>16</v>
      </c>
    </row>
    <row r="3" spans="1:18" x14ac:dyDescent="0.3">
      <c r="A3" s="11" t="s">
        <v>0</v>
      </c>
      <c r="B3" s="11">
        <v>1</v>
      </c>
      <c r="C3" s="2">
        <v>0</v>
      </c>
      <c r="D3" s="3">
        <v>13.6</v>
      </c>
      <c r="E3" s="3">
        <v>17.2</v>
      </c>
      <c r="F3" s="3">
        <v>22</v>
      </c>
      <c r="G3" s="3">
        <v>31.8</v>
      </c>
      <c r="H3" s="3">
        <v>36.700000000000003</v>
      </c>
      <c r="I3" s="3">
        <v>41.3</v>
      </c>
      <c r="J3" s="3">
        <v>45.7</v>
      </c>
      <c r="K3" s="3">
        <v>41</v>
      </c>
      <c r="L3" s="3">
        <v>13.6</v>
      </c>
      <c r="M3" s="3">
        <v>17.2</v>
      </c>
      <c r="N3" s="3">
        <v>22</v>
      </c>
      <c r="O3" s="3">
        <v>31.8</v>
      </c>
      <c r="P3" s="3">
        <v>33.200000000000003</v>
      </c>
      <c r="Q3" s="3">
        <v>37.799999999999997</v>
      </c>
      <c r="R3" s="4">
        <v>42.8</v>
      </c>
    </row>
    <row r="4" spans="1:18" x14ac:dyDescent="0.3">
      <c r="A4" s="11" t="s">
        <v>1</v>
      </c>
      <c r="B4" s="11">
        <v>2</v>
      </c>
      <c r="C4" s="5">
        <v>13.6</v>
      </c>
      <c r="D4" s="6">
        <v>0</v>
      </c>
      <c r="E4" s="6">
        <v>4.7</v>
      </c>
      <c r="F4" s="6">
        <v>9.6999999999999993</v>
      </c>
      <c r="G4" s="6">
        <v>19.7</v>
      </c>
      <c r="H4" s="6">
        <v>24.7</v>
      </c>
      <c r="I4" s="6">
        <v>29.2</v>
      </c>
      <c r="J4" s="6">
        <v>33.700000000000003</v>
      </c>
      <c r="K4" s="6">
        <v>29</v>
      </c>
      <c r="L4" s="6">
        <v>5.3</v>
      </c>
      <c r="M4" s="6">
        <v>7.1</v>
      </c>
      <c r="N4" s="6">
        <v>9.6999999999999993</v>
      </c>
      <c r="O4" s="6">
        <v>20.399999999999999</v>
      </c>
      <c r="P4" s="6">
        <v>30.6</v>
      </c>
      <c r="Q4" s="6">
        <v>35.200000000000003</v>
      </c>
      <c r="R4" s="7">
        <v>40.200000000000003</v>
      </c>
    </row>
    <row r="5" spans="1:18" x14ac:dyDescent="0.3">
      <c r="A5" s="11" t="s">
        <v>2</v>
      </c>
      <c r="B5" s="11">
        <v>3</v>
      </c>
      <c r="C5" s="5">
        <v>17.2</v>
      </c>
      <c r="D5" s="6">
        <v>4.7</v>
      </c>
      <c r="E5" s="6">
        <v>0</v>
      </c>
      <c r="F5" s="6">
        <v>5</v>
      </c>
      <c r="G5" s="6">
        <v>15</v>
      </c>
      <c r="H5" s="6">
        <v>20</v>
      </c>
      <c r="I5" s="6">
        <v>24.5</v>
      </c>
      <c r="J5" s="6">
        <v>29</v>
      </c>
      <c r="K5" s="6">
        <v>24.8</v>
      </c>
      <c r="L5" s="6">
        <v>7</v>
      </c>
      <c r="M5" s="6">
        <v>5.3</v>
      </c>
      <c r="N5" s="6">
        <v>7.3</v>
      </c>
      <c r="O5" s="6">
        <v>15.9</v>
      </c>
      <c r="P5" s="6">
        <v>30.9</v>
      </c>
      <c r="Q5" s="6">
        <v>35.5</v>
      </c>
      <c r="R5" s="7">
        <v>40.5</v>
      </c>
    </row>
    <row r="6" spans="1:18" x14ac:dyDescent="0.3">
      <c r="A6" s="11" t="s">
        <v>3</v>
      </c>
      <c r="B6" s="11">
        <v>4</v>
      </c>
      <c r="C6" s="5">
        <v>22</v>
      </c>
      <c r="D6" s="6">
        <v>9.6999999999999993</v>
      </c>
      <c r="E6" s="6">
        <v>5</v>
      </c>
      <c r="F6" s="6">
        <v>0</v>
      </c>
      <c r="G6" s="6">
        <v>10</v>
      </c>
      <c r="H6" s="6">
        <v>15</v>
      </c>
      <c r="I6" s="6">
        <v>19.5</v>
      </c>
      <c r="J6" s="6">
        <v>24</v>
      </c>
      <c r="K6" s="6">
        <v>19.3</v>
      </c>
      <c r="L6" s="6">
        <v>11</v>
      </c>
      <c r="M6" s="6">
        <v>7.3</v>
      </c>
      <c r="N6" s="6">
        <v>5.3</v>
      </c>
      <c r="O6" s="6">
        <v>11.3</v>
      </c>
      <c r="P6" s="6">
        <v>41.1</v>
      </c>
      <c r="Q6" s="6">
        <v>36.4</v>
      </c>
      <c r="R6" s="7">
        <v>31.5</v>
      </c>
    </row>
    <row r="7" spans="1:18" x14ac:dyDescent="0.3">
      <c r="A7" s="11" t="s">
        <v>4</v>
      </c>
      <c r="B7" s="11">
        <v>5</v>
      </c>
      <c r="C7" s="5">
        <v>31.8</v>
      </c>
      <c r="D7" s="6">
        <v>19.7</v>
      </c>
      <c r="E7" s="6">
        <v>15</v>
      </c>
      <c r="F7" s="6">
        <v>10</v>
      </c>
      <c r="G7" s="6">
        <v>0</v>
      </c>
      <c r="H7" s="6">
        <v>5</v>
      </c>
      <c r="I7" s="6">
        <v>9.5</v>
      </c>
      <c r="J7" s="6">
        <v>14</v>
      </c>
      <c r="K7" s="6">
        <v>10.6</v>
      </c>
      <c r="L7" s="6">
        <v>20.399999999999999</v>
      </c>
      <c r="M7" s="6">
        <v>15</v>
      </c>
      <c r="N7" s="6">
        <v>11.3</v>
      </c>
      <c r="O7" s="6">
        <v>5.3</v>
      </c>
      <c r="P7" s="6">
        <v>41.1</v>
      </c>
      <c r="Q7" s="6">
        <v>36.4</v>
      </c>
      <c r="R7" s="7">
        <v>31.5</v>
      </c>
    </row>
    <row r="8" spans="1:18" x14ac:dyDescent="0.3">
      <c r="A8" s="11" t="s">
        <v>5</v>
      </c>
      <c r="B8" s="11">
        <v>6</v>
      </c>
      <c r="C8" s="5">
        <v>36.700000000000003</v>
      </c>
      <c r="D8" s="6">
        <v>24.7</v>
      </c>
      <c r="E8" s="6">
        <v>20</v>
      </c>
      <c r="F8" s="6">
        <v>15</v>
      </c>
      <c r="G8" s="6">
        <v>5</v>
      </c>
      <c r="H8" s="6">
        <v>0</v>
      </c>
      <c r="I8" s="6">
        <v>4.5</v>
      </c>
      <c r="J8" s="6">
        <v>9</v>
      </c>
      <c r="K8" s="6">
        <v>6.7</v>
      </c>
      <c r="L8" s="6">
        <v>25.3</v>
      </c>
      <c r="M8" s="6">
        <v>20.7</v>
      </c>
      <c r="N8" s="6">
        <v>15.9</v>
      </c>
      <c r="O8" s="6">
        <v>7.3</v>
      </c>
      <c r="P8" s="6">
        <v>45.6</v>
      </c>
      <c r="Q8" s="6">
        <v>40.9</v>
      </c>
      <c r="R8" s="7">
        <v>35.9</v>
      </c>
    </row>
    <row r="9" spans="1:18" x14ac:dyDescent="0.3">
      <c r="A9" s="11" t="s">
        <v>6</v>
      </c>
      <c r="B9" s="11">
        <v>7</v>
      </c>
      <c r="C9" s="5">
        <v>41.3</v>
      </c>
      <c r="D9" s="6">
        <v>29.2</v>
      </c>
      <c r="E9" s="6">
        <v>24.5</v>
      </c>
      <c r="F9" s="6">
        <v>19.5</v>
      </c>
      <c r="G9" s="6">
        <v>9.5</v>
      </c>
      <c r="H9" s="6">
        <v>4.5</v>
      </c>
      <c r="I9" s="6">
        <v>0</v>
      </c>
      <c r="J9" s="6">
        <v>4.5</v>
      </c>
      <c r="K9" s="6">
        <v>5.3</v>
      </c>
      <c r="L9" s="6">
        <v>29.7</v>
      </c>
      <c r="M9" s="6">
        <v>25</v>
      </c>
      <c r="N9" s="6">
        <v>20.100000000000001</v>
      </c>
      <c r="O9" s="6">
        <v>10.9</v>
      </c>
      <c r="P9" s="6">
        <v>49.9</v>
      </c>
      <c r="Q9" s="6">
        <v>45.2</v>
      </c>
      <c r="R9" s="7">
        <v>40.200000000000003</v>
      </c>
    </row>
    <row r="10" spans="1:18" x14ac:dyDescent="0.3">
      <c r="A10" s="11" t="s">
        <v>7</v>
      </c>
      <c r="B10" s="11">
        <v>8</v>
      </c>
      <c r="C10" s="5">
        <v>45.7</v>
      </c>
      <c r="D10" s="6">
        <v>33.700000000000003</v>
      </c>
      <c r="E10" s="6">
        <v>29</v>
      </c>
      <c r="F10" s="6">
        <v>24</v>
      </c>
      <c r="G10" s="6">
        <v>14</v>
      </c>
      <c r="H10" s="6">
        <v>9</v>
      </c>
      <c r="I10" s="6">
        <v>4.5</v>
      </c>
      <c r="J10" s="6">
        <v>0</v>
      </c>
      <c r="K10" s="6">
        <v>7</v>
      </c>
      <c r="L10" s="6">
        <v>34.1</v>
      </c>
      <c r="M10" s="6">
        <v>29.5</v>
      </c>
      <c r="N10" s="6">
        <v>24.6</v>
      </c>
      <c r="O10" s="6">
        <v>15</v>
      </c>
      <c r="P10" s="6">
        <v>54.3</v>
      </c>
      <c r="Q10" s="6">
        <v>49.6</v>
      </c>
      <c r="R10" s="7">
        <v>44.7</v>
      </c>
    </row>
    <row r="11" spans="1:18" x14ac:dyDescent="0.3">
      <c r="A11" s="11" t="s">
        <v>8</v>
      </c>
      <c r="B11" s="11">
        <v>9</v>
      </c>
      <c r="C11" s="5">
        <v>41</v>
      </c>
      <c r="D11" s="6">
        <v>29</v>
      </c>
      <c r="E11" s="6">
        <v>24.8</v>
      </c>
      <c r="F11" s="6">
        <v>19.3</v>
      </c>
      <c r="G11" s="6">
        <v>10.6</v>
      </c>
      <c r="H11" s="6">
        <v>6.7</v>
      </c>
      <c r="I11" s="6">
        <v>5.3</v>
      </c>
      <c r="J11" s="6">
        <v>7</v>
      </c>
      <c r="K11" s="6">
        <v>0</v>
      </c>
      <c r="L11" s="6">
        <v>29</v>
      </c>
      <c r="M11" s="6">
        <v>24.3</v>
      </c>
      <c r="N11" s="6">
        <v>19.3</v>
      </c>
      <c r="O11" s="6">
        <v>9.3000000000000007</v>
      </c>
      <c r="P11" s="6">
        <v>48</v>
      </c>
      <c r="Q11" s="6">
        <v>43.2</v>
      </c>
      <c r="R11" s="7">
        <v>38.299999999999997</v>
      </c>
    </row>
    <row r="12" spans="1:18" x14ac:dyDescent="0.3">
      <c r="A12" s="11" t="s">
        <v>9</v>
      </c>
      <c r="B12" s="11">
        <v>10</v>
      </c>
      <c r="C12" s="5">
        <v>13.6</v>
      </c>
      <c r="D12" s="6">
        <v>5.3</v>
      </c>
      <c r="E12" s="6">
        <v>7</v>
      </c>
      <c r="F12" s="6">
        <v>11</v>
      </c>
      <c r="G12" s="6">
        <v>20.399999999999999</v>
      </c>
      <c r="H12" s="6">
        <v>25.3</v>
      </c>
      <c r="I12" s="6">
        <v>29.7</v>
      </c>
      <c r="J12" s="6">
        <v>34.1</v>
      </c>
      <c r="K12" s="6">
        <v>29</v>
      </c>
      <c r="L12" s="6">
        <v>0</v>
      </c>
      <c r="M12" s="6">
        <v>4.7</v>
      </c>
      <c r="N12" s="6">
        <v>9.6999999999999993</v>
      </c>
      <c r="O12" s="6">
        <v>19.7</v>
      </c>
      <c r="P12" s="6">
        <v>26.9</v>
      </c>
      <c r="Q12" s="6">
        <v>31.5</v>
      </c>
      <c r="R12" s="7">
        <v>36.5</v>
      </c>
    </row>
    <row r="13" spans="1:18" x14ac:dyDescent="0.3">
      <c r="A13" s="11" t="s">
        <v>10</v>
      </c>
      <c r="B13" s="11">
        <v>11</v>
      </c>
      <c r="C13" s="5">
        <v>17.2</v>
      </c>
      <c r="D13" s="6">
        <v>7.1</v>
      </c>
      <c r="E13" s="6">
        <v>5.3</v>
      </c>
      <c r="F13" s="6">
        <v>7.3</v>
      </c>
      <c r="G13" s="6">
        <v>15</v>
      </c>
      <c r="H13" s="6">
        <v>20.7</v>
      </c>
      <c r="I13" s="6">
        <v>25</v>
      </c>
      <c r="J13" s="6">
        <v>29.5</v>
      </c>
      <c r="K13" s="6">
        <v>24.3</v>
      </c>
      <c r="L13" s="6">
        <v>4.7</v>
      </c>
      <c r="M13" s="6">
        <v>0</v>
      </c>
      <c r="N13" s="6">
        <v>5</v>
      </c>
      <c r="O13" s="6">
        <v>15</v>
      </c>
      <c r="P13" s="6">
        <v>31.6</v>
      </c>
      <c r="Q13" s="6">
        <v>36.200000000000003</v>
      </c>
      <c r="R13" s="7">
        <v>41.2</v>
      </c>
    </row>
    <row r="14" spans="1:18" x14ac:dyDescent="0.3">
      <c r="A14" s="11" t="s">
        <v>11</v>
      </c>
      <c r="B14" s="11">
        <v>12</v>
      </c>
      <c r="C14" s="5">
        <v>22</v>
      </c>
      <c r="D14" s="6">
        <v>9.6999999999999993</v>
      </c>
      <c r="E14" s="6">
        <v>7.3</v>
      </c>
      <c r="F14" s="6">
        <v>5.3</v>
      </c>
      <c r="G14" s="6">
        <v>11.3</v>
      </c>
      <c r="H14" s="6">
        <v>15.9</v>
      </c>
      <c r="I14" s="6">
        <v>20.100000000000001</v>
      </c>
      <c r="J14" s="6">
        <v>24.6</v>
      </c>
      <c r="K14" s="6">
        <v>19.3</v>
      </c>
      <c r="L14" s="6">
        <v>9.6999999999999993</v>
      </c>
      <c r="M14" s="6">
        <v>5</v>
      </c>
      <c r="N14" s="6">
        <v>0</v>
      </c>
      <c r="O14" s="6">
        <v>10</v>
      </c>
      <c r="P14" s="6">
        <v>38.4</v>
      </c>
      <c r="Q14" s="6">
        <v>33.6</v>
      </c>
      <c r="R14" s="7">
        <v>28.7</v>
      </c>
    </row>
    <row r="15" spans="1:18" x14ac:dyDescent="0.3">
      <c r="A15" s="11" t="s">
        <v>12</v>
      </c>
      <c r="B15" s="11">
        <v>13</v>
      </c>
      <c r="C15" s="5">
        <v>31.8</v>
      </c>
      <c r="D15" s="6">
        <v>20.399999999999999</v>
      </c>
      <c r="E15" s="6">
        <v>15.9</v>
      </c>
      <c r="F15" s="6">
        <v>11.3</v>
      </c>
      <c r="G15" s="6">
        <v>5.3</v>
      </c>
      <c r="H15" s="6">
        <v>7.3</v>
      </c>
      <c r="I15" s="6">
        <v>10.9</v>
      </c>
      <c r="J15" s="6">
        <v>15</v>
      </c>
      <c r="K15" s="6">
        <v>9.3000000000000007</v>
      </c>
      <c r="L15" s="6">
        <v>19.7</v>
      </c>
      <c r="M15" s="6">
        <v>15</v>
      </c>
      <c r="N15" s="6">
        <v>10</v>
      </c>
      <c r="O15" s="6">
        <v>0</v>
      </c>
      <c r="P15" s="6">
        <v>38.4</v>
      </c>
      <c r="Q15" s="6">
        <v>33.6</v>
      </c>
      <c r="R15" s="7">
        <v>28.7</v>
      </c>
    </row>
    <row r="16" spans="1:18" x14ac:dyDescent="0.3">
      <c r="A16" s="11" t="s">
        <v>13</v>
      </c>
      <c r="B16" s="11">
        <v>14</v>
      </c>
      <c r="C16" s="5">
        <v>33.200000000000003</v>
      </c>
      <c r="D16" s="6">
        <v>30.6</v>
      </c>
      <c r="E16" s="6">
        <v>30.9</v>
      </c>
      <c r="F16" s="6">
        <v>41.1</v>
      </c>
      <c r="G16" s="6">
        <v>41.1</v>
      </c>
      <c r="H16" s="6">
        <v>45.6</v>
      </c>
      <c r="I16" s="6">
        <v>49.9</v>
      </c>
      <c r="J16" s="6">
        <v>54.3</v>
      </c>
      <c r="K16" s="6">
        <v>48</v>
      </c>
      <c r="L16" s="6">
        <v>26.9</v>
      </c>
      <c r="M16" s="6">
        <v>31.6</v>
      </c>
      <c r="N16" s="6">
        <v>38.4</v>
      </c>
      <c r="O16" s="6">
        <v>38.4</v>
      </c>
      <c r="P16" s="6">
        <v>0</v>
      </c>
      <c r="Q16" s="6">
        <v>4.7</v>
      </c>
      <c r="R16" s="7">
        <v>9.6999999999999993</v>
      </c>
    </row>
    <row r="17" spans="1:20" x14ac:dyDescent="0.3">
      <c r="A17" s="11" t="s">
        <v>14</v>
      </c>
      <c r="B17" s="11">
        <v>15</v>
      </c>
      <c r="C17" s="5">
        <v>37.799999999999997</v>
      </c>
      <c r="D17" s="6">
        <v>35.200000000000003</v>
      </c>
      <c r="E17" s="6">
        <v>35.5</v>
      </c>
      <c r="F17" s="6">
        <v>36.4</v>
      </c>
      <c r="G17" s="6">
        <v>36.4</v>
      </c>
      <c r="H17" s="6">
        <v>40.9</v>
      </c>
      <c r="I17" s="6">
        <v>45.2</v>
      </c>
      <c r="J17" s="6">
        <v>49.6</v>
      </c>
      <c r="K17" s="6">
        <v>43.2</v>
      </c>
      <c r="L17" s="6">
        <v>31.5</v>
      </c>
      <c r="M17" s="6">
        <v>36.200000000000003</v>
      </c>
      <c r="N17" s="6">
        <v>33.6</v>
      </c>
      <c r="O17" s="6">
        <v>33.6</v>
      </c>
      <c r="P17" s="6">
        <v>4.7</v>
      </c>
      <c r="Q17" s="6">
        <v>0</v>
      </c>
      <c r="R17" s="7">
        <v>5</v>
      </c>
    </row>
    <row r="18" spans="1:20" x14ac:dyDescent="0.3">
      <c r="A18" s="11" t="s">
        <v>15</v>
      </c>
      <c r="B18" s="11">
        <v>16</v>
      </c>
      <c r="C18" s="8">
        <v>42.8</v>
      </c>
      <c r="D18" s="9">
        <v>40.200000000000003</v>
      </c>
      <c r="E18" s="9">
        <v>40.5</v>
      </c>
      <c r="F18" s="9">
        <v>31.5</v>
      </c>
      <c r="G18" s="9">
        <v>31.5</v>
      </c>
      <c r="H18" s="9">
        <v>35.9</v>
      </c>
      <c r="I18" s="9">
        <v>40.200000000000003</v>
      </c>
      <c r="J18" s="9">
        <v>44.7</v>
      </c>
      <c r="K18" s="9">
        <v>38.299999999999997</v>
      </c>
      <c r="L18" s="9">
        <v>36.5</v>
      </c>
      <c r="M18" s="9">
        <v>41.2</v>
      </c>
      <c r="N18" s="9">
        <v>28.7</v>
      </c>
      <c r="O18" s="9">
        <v>28.7</v>
      </c>
      <c r="P18" s="9">
        <v>9.6999999999999993</v>
      </c>
      <c r="Q18" s="9">
        <v>5</v>
      </c>
      <c r="R18" s="10">
        <v>0</v>
      </c>
    </row>
    <row r="20" spans="1:20" x14ac:dyDescent="0.3">
      <c r="C20" s="12" t="s">
        <v>17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3">
      <c r="C21" s="11" t="s">
        <v>0</v>
      </c>
      <c r="D21" s="11" t="s">
        <v>1</v>
      </c>
      <c r="E21" s="11" t="s">
        <v>2</v>
      </c>
      <c r="F21" s="11" t="s">
        <v>3</v>
      </c>
      <c r="G21" s="11" t="s">
        <v>4</v>
      </c>
      <c r="H21" s="11" t="s">
        <v>5</v>
      </c>
      <c r="I21" s="11" t="s">
        <v>6</v>
      </c>
      <c r="J21" s="11" t="s">
        <v>7</v>
      </c>
      <c r="K21" s="11" t="s">
        <v>8</v>
      </c>
      <c r="L21" s="11" t="s">
        <v>9</v>
      </c>
      <c r="M21" s="11" t="s">
        <v>10</v>
      </c>
      <c r="N21" s="11" t="s">
        <v>11</v>
      </c>
      <c r="O21" s="11" t="s">
        <v>12</v>
      </c>
      <c r="P21" s="11" t="s">
        <v>13</v>
      </c>
      <c r="Q21" s="11" t="s">
        <v>14</v>
      </c>
      <c r="R21" s="11" t="s">
        <v>15</v>
      </c>
      <c r="S21" s="11" t="s">
        <v>0</v>
      </c>
      <c r="T21" s="11" t="s">
        <v>16</v>
      </c>
    </row>
    <row r="22" spans="1:20" x14ac:dyDescent="0.3">
      <c r="C22" s="11">
        <v>1</v>
      </c>
      <c r="D22" s="11">
        <v>2</v>
      </c>
      <c r="E22" s="11">
        <v>3</v>
      </c>
      <c r="F22" s="11">
        <v>4</v>
      </c>
      <c r="G22" s="11">
        <v>5</v>
      </c>
      <c r="H22" s="11">
        <v>6</v>
      </c>
      <c r="I22" s="11">
        <v>7</v>
      </c>
      <c r="J22" s="11">
        <v>8</v>
      </c>
      <c r="K22" s="11">
        <v>9</v>
      </c>
      <c r="L22" s="11">
        <v>10</v>
      </c>
      <c r="M22" s="11">
        <v>11</v>
      </c>
      <c r="N22" s="11">
        <v>12</v>
      </c>
      <c r="O22" s="11">
        <v>13</v>
      </c>
      <c r="P22" s="11">
        <v>14</v>
      </c>
      <c r="Q22" s="11">
        <v>15</v>
      </c>
      <c r="R22" s="11">
        <v>16</v>
      </c>
      <c r="S22" s="11">
        <v>1</v>
      </c>
      <c r="T22" s="11"/>
    </row>
    <row r="23" spans="1:20" x14ac:dyDescent="0.3">
      <c r="C23" s="11">
        <f>INDEX($C$3:$R$18,C22,D22)</f>
        <v>13.6</v>
      </c>
      <c r="D23" s="11">
        <f t="shared" ref="D23:R23" si="0">INDEX($C$3:$R$18,D22,E22)</f>
        <v>4.7</v>
      </c>
      <c r="E23" s="11">
        <f t="shared" si="0"/>
        <v>5</v>
      </c>
      <c r="F23" s="11">
        <f t="shared" si="0"/>
        <v>10</v>
      </c>
      <c r="G23" s="11">
        <f t="shared" si="0"/>
        <v>5</v>
      </c>
      <c r="H23" s="11">
        <f t="shared" si="0"/>
        <v>4.5</v>
      </c>
      <c r="I23" s="11">
        <f t="shared" si="0"/>
        <v>4.5</v>
      </c>
      <c r="J23" s="11">
        <f t="shared" si="0"/>
        <v>7</v>
      </c>
      <c r="K23" s="11">
        <f t="shared" si="0"/>
        <v>29</v>
      </c>
      <c r="L23" s="11">
        <f t="shared" si="0"/>
        <v>4.7</v>
      </c>
      <c r="M23" s="11">
        <f t="shared" si="0"/>
        <v>5</v>
      </c>
      <c r="N23" s="11">
        <f t="shared" si="0"/>
        <v>10</v>
      </c>
      <c r="O23" s="11">
        <f t="shared" si="0"/>
        <v>38.4</v>
      </c>
      <c r="P23" s="11">
        <f t="shared" si="0"/>
        <v>4.7</v>
      </c>
      <c r="Q23" s="11">
        <f t="shared" si="0"/>
        <v>5</v>
      </c>
      <c r="R23" s="11">
        <f t="shared" si="0"/>
        <v>42.8</v>
      </c>
      <c r="S23" s="11"/>
      <c r="T23" s="11">
        <f>SUM(C23:S23)</f>
        <v>193.89999999999998</v>
      </c>
    </row>
    <row r="26" spans="1:20" x14ac:dyDescent="0.3">
      <c r="C26" s="12" t="s">
        <v>18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3">
      <c r="C27" s="11" t="s">
        <v>0</v>
      </c>
      <c r="D27" s="11" t="s">
        <v>1</v>
      </c>
      <c r="E27" s="11" t="s">
        <v>2</v>
      </c>
      <c r="F27" s="11" t="s">
        <v>3</v>
      </c>
      <c r="G27" s="11" t="s">
        <v>4</v>
      </c>
      <c r="H27" s="11" t="s">
        <v>5</v>
      </c>
      <c r="I27" s="11" t="s">
        <v>6</v>
      </c>
      <c r="J27" s="11" t="s">
        <v>7</v>
      </c>
      <c r="K27" s="11" t="s">
        <v>8</v>
      </c>
      <c r="L27" s="11" t="s">
        <v>9</v>
      </c>
      <c r="M27" s="11" t="s">
        <v>10</v>
      </c>
      <c r="N27" s="11" t="s">
        <v>11</v>
      </c>
      <c r="O27" s="11" t="s">
        <v>12</v>
      </c>
      <c r="P27" s="11" t="s">
        <v>13</v>
      </c>
      <c r="Q27" s="11" t="s">
        <v>14</v>
      </c>
      <c r="R27" s="11" t="s">
        <v>15</v>
      </c>
      <c r="S27" s="11" t="s">
        <v>0</v>
      </c>
      <c r="T27" s="11" t="s">
        <v>16</v>
      </c>
    </row>
    <row r="28" spans="1:20" x14ac:dyDescent="0.3">
      <c r="C28" s="11">
        <v>1</v>
      </c>
      <c r="D28" s="11">
        <v>2</v>
      </c>
      <c r="E28" s="11">
        <v>3</v>
      </c>
      <c r="F28" s="11">
        <v>4</v>
      </c>
      <c r="G28" s="11">
        <v>5</v>
      </c>
      <c r="H28" s="11">
        <v>6</v>
      </c>
      <c r="I28" s="11">
        <v>7</v>
      </c>
      <c r="J28" s="11">
        <v>8</v>
      </c>
      <c r="K28" s="11">
        <v>9</v>
      </c>
      <c r="L28" s="11">
        <v>10</v>
      </c>
      <c r="M28" s="11">
        <v>11</v>
      </c>
      <c r="N28" s="11">
        <v>12</v>
      </c>
      <c r="O28" s="11">
        <v>13</v>
      </c>
      <c r="P28" s="11">
        <v>14</v>
      </c>
      <c r="Q28" s="11">
        <v>15</v>
      </c>
      <c r="R28" s="11">
        <v>16</v>
      </c>
      <c r="S28" s="11">
        <v>1</v>
      </c>
      <c r="T28" s="11"/>
    </row>
    <row r="29" spans="1:20" x14ac:dyDescent="0.3">
      <c r="C29" s="11">
        <f>INDEX($C$3:$R$18,C28,D28)</f>
        <v>13.6</v>
      </c>
      <c r="D29" s="11">
        <f t="shared" ref="D29" si="1">INDEX($C$3:$R$18,D28,E28)</f>
        <v>4.7</v>
      </c>
      <c r="E29" s="11">
        <f t="shared" ref="E29" si="2">INDEX($C$3:$R$18,E28,F28)</f>
        <v>5</v>
      </c>
      <c r="F29" s="11">
        <f t="shared" ref="F29" si="3">INDEX($C$3:$R$18,F28,G28)</f>
        <v>10</v>
      </c>
      <c r="G29" s="11">
        <f t="shared" ref="G29" si="4">INDEX($C$3:$R$18,G28,H28)</f>
        <v>5</v>
      </c>
      <c r="H29" s="11">
        <f t="shared" ref="H29" si="5">INDEX($C$3:$R$18,H28,I28)</f>
        <v>4.5</v>
      </c>
      <c r="I29" s="11">
        <f t="shared" ref="I29" si="6">INDEX($C$3:$R$18,I28,J28)</f>
        <v>4.5</v>
      </c>
      <c r="J29" s="11">
        <f t="shared" ref="J29" si="7">INDEX($C$3:$R$18,J28,K28)</f>
        <v>7</v>
      </c>
      <c r="K29" s="11">
        <f t="shared" ref="K29" si="8">INDEX($C$3:$R$18,K28,L28)</f>
        <v>29</v>
      </c>
      <c r="L29" s="11">
        <f t="shared" ref="L29" si="9">INDEX($C$3:$R$18,L28,M28)</f>
        <v>4.7</v>
      </c>
      <c r="M29" s="11">
        <f t="shared" ref="M29" si="10">INDEX($C$3:$R$18,M28,N28)</f>
        <v>5</v>
      </c>
      <c r="N29" s="11">
        <f t="shared" ref="N29" si="11">INDEX($C$3:$R$18,N28,O28)</f>
        <v>10</v>
      </c>
      <c r="O29" s="11">
        <f t="shared" ref="O29" si="12">INDEX($C$3:$R$18,O28,P28)</f>
        <v>38.4</v>
      </c>
      <c r="P29" s="11">
        <f t="shared" ref="P29" si="13">INDEX($C$3:$R$18,P28,Q28)</f>
        <v>4.7</v>
      </c>
      <c r="Q29" s="11">
        <f t="shared" ref="Q29" si="14">INDEX($C$3:$R$18,Q28,R28)</f>
        <v>5</v>
      </c>
      <c r="R29" s="11">
        <f t="shared" ref="R29" si="15">INDEX($C$3:$R$18,R28,S28)</f>
        <v>42.8</v>
      </c>
      <c r="S29" s="11"/>
      <c r="T29" s="11">
        <f>SUM(C29:S29)</f>
        <v>193.89999999999998</v>
      </c>
    </row>
  </sheetData>
  <mergeCells count="2">
    <mergeCell ref="C20:T20"/>
    <mergeCell ref="C26:T26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1474-559B-45A4-8E20-09407B7E07DF}">
  <dimension ref="A1:T29"/>
  <sheetViews>
    <sheetView topLeftCell="A10" workbookViewId="0">
      <selection activeCell="H31" sqref="H31"/>
    </sheetView>
  </sheetViews>
  <sheetFormatPr defaultRowHeight="14.4" x14ac:dyDescent="0.3"/>
  <sheetData>
    <row r="1" spans="1:18" x14ac:dyDescent="0.3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</row>
    <row r="2" spans="1:18" x14ac:dyDescent="0.3">
      <c r="A2" s="1"/>
      <c r="B2" s="1"/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  <c r="O2" s="11">
        <v>13</v>
      </c>
      <c r="P2" s="11">
        <v>14</v>
      </c>
      <c r="Q2" s="11">
        <v>15</v>
      </c>
      <c r="R2" s="11">
        <v>16</v>
      </c>
    </row>
    <row r="3" spans="1:18" x14ac:dyDescent="0.3">
      <c r="A3" s="11" t="s">
        <v>0</v>
      </c>
      <c r="B3" s="11">
        <v>1</v>
      </c>
      <c r="C3" s="2">
        <v>0</v>
      </c>
      <c r="D3" s="3">
        <v>13.6</v>
      </c>
      <c r="E3" s="3">
        <v>17.2</v>
      </c>
      <c r="F3" s="3">
        <v>22</v>
      </c>
      <c r="G3" s="3">
        <v>31.8</v>
      </c>
      <c r="H3" s="3">
        <v>36.700000000000003</v>
      </c>
      <c r="I3" s="3">
        <v>41.3</v>
      </c>
      <c r="J3" s="3">
        <v>45.7</v>
      </c>
      <c r="K3" s="3">
        <v>41</v>
      </c>
      <c r="L3" s="3">
        <v>13.6</v>
      </c>
      <c r="M3" s="3">
        <v>17.2</v>
      </c>
      <c r="N3" s="3">
        <v>22</v>
      </c>
      <c r="O3" s="3">
        <v>31.8</v>
      </c>
      <c r="P3" s="3">
        <v>33.200000000000003</v>
      </c>
      <c r="Q3" s="3">
        <v>37.799999999999997</v>
      </c>
      <c r="R3" s="4">
        <v>42.8</v>
      </c>
    </row>
    <row r="4" spans="1:18" x14ac:dyDescent="0.3">
      <c r="A4" s="11" t="s">
        <v>1</v>
      </c>
      <c r="B4" s="11">
        <v>2</v>
      </c>
      <c r="C4" s="5">
        <v>13.6</v>
      </c>
      <c r="D4" s="6">
        <v>0</v>
      </c>
      <c r="E4" s="6">
        <v>4.7</v>
      </c>
      <c r="F4" s="6">
        <v>9.6999999999999993</v>
      </c>
      <c r="G4" s="6">
        <v>19.7</v>
      </c>
      <c r="H4" s="6">
        <v>24.7</v>
      </c>
      <c r="I4" s="6">
        <v>29.2</v>
      </c>
      <c r="J4" s="6">
        <v>33.700000000000003</v>
      </c>
      <c r="K4" s="6">
        <v>29</v>
      </c>
      <c r="L4" s="6">
        <v>5.3</v>
      </c>
      <c r="M4" s="6">
        <v>7.1</v>
      </c>
      <c r="N4" s="6">
        <v>9.6999999999999993</v>
      </c>
      <c r="O4" s="6">
        <v>20.399999999999999</v>
      </c>
      <c r="P4" s="6">
        <v>30.6</v>
      </c>
      <c r="Q4" s="6">
        <v>35.200000000000003</v>
      </c>
      <c r="R4" s="7">
        <v>40.200000000000003</v>
      </c>
    </row>
    <row r="5" spans="1:18" x14ac:dyDescent="0.3">
      <c r="A5" s="11" t="s">
        <v>2</v>
      </c>
      <c r="B5" s="11">
        <v>3</v>
      </c>
      <c r="C5" s="5">
        <v>17.2</v>
      </c>
      <c r="D5" s="6">
        <v>4.7</v>
      </c>
      <c r="E5" s="6">
        <v>0</v>
      </c>
      <c r="F5" s="6">
        <v>5</v>
      </c>
      <c r="G5" s="6">
        <v>15</v>
      </c>
      <c r="H5" s="6">
        <v>20</v>
      </c>
      <c r="I5" s="6">
        <v>24.5</v>
      </c>
      <c r="J5" s="6">
        <v>29</v>
      </c>
      <c r="K5" s="6">
        <v>24.8</v>
      </c>
      <c r="L5" s="6">
        <v>7</v>
      </c>
      <c r="M5" s="6">
        <v>5.3</v>
      </c>
      <c r="N5" s="6">
        <v>7.3</v>
      </c>
      <c r="O5" s="6">
        <v>15.9</v>
      </c>
      <c r="P5" s="6">
        <v>30.9</v>
      </c>
      <c r="Q5" s="6">
        <v>35.5</v>
      </c>
      <c r="R5" s="7">
        <v>40.5</v>
      </c>
    </row>
    <row r="6" spans="1:18" x14ac:dyDescent="0.3">
      <c r="A6" s="11" t="s">
        <v>3</v>
      </c>
      <c r="B6" s="11">
        <v>4</v>
      </c>
      <c r="C6" s="5">
        <v>22</v>
      </c>
      <c r="D6" s="6">
        <v>9.6999999999999993</v>
      </c>
      <c r="E6" s="6">
        <v>5</v>
      </c>
      <c r="F6" s="6">
        <v>0</v>
      </c>
      <c r="G6" s="6">
        <v>10</v>
      </c>
      <c r="H6" s="6">
        <v>15</v>
      </c>
      <c r="I6" s="6">
        <v>19.5</v>
      </c>
      <c r="J6" s="6">
        <v>24</v>
      </c>
      <c r="K6" s="6">
        <v>19.3</v>
      </c>
      <c r="L6" s="6">
        <v>11</v>
      </c>
      <c r="M6" s="6">
        <v>7.3</v>
      </c>
      <c r="N6" s="6">
        <v>5.3</v>
      </c>
      <c r="O6" s="6">
        <v>11.3</v>
      </c>
      <c r="P6" s="6">
        <v>41.1</v>
      </c>
      <c r="Q6" s="6">
        <v>36.4</v>
      </c>
      <c r="R6" s="7">
        <v>31.5</v>
      </c>
    </row>
    <row r="7" spans="1:18" x14ac:dyDescent="0.3">
      <c r="A7" s="11" t="s">
        <v>4</v>
      </c>
      <c r="B7" s="11">
        <v>5</v>
      </c>
      <c r="C7" s="5">
        <v>31.8</v>
      </c>
      <c r="D7" s="6">
        <v>19.7</v>
      </c>
      <c r="E7" s="6">
        <v>15</v>
      </c>
      <c r="F7" s="6">
        <v>10</v>
      </c>
      <c r="G7" s="6">
        <v>0</v>
      </c>
      <c r="H7" s="6">
        <v>5</v>
      </c>
      <c r="I7" s="6">
        <v>9.5</v>
      </c>
      <c r="J7" s="6">
        <v>14</v>
      </c>
      <c r="K7" s="6">
        <v>10.6</v>
      </c>
      <c r="L7" s="6">
        <v>20.399999999999999</v>
      </c>
      <c r="M7" s="6">
        <v>15</v>
      </c>
      <c r="N7" s="6">
        <v>11.3</v>
      </c>
      <c r="O7" s="6">
        <v>5.3</v>
      </c>
      <c r="P7" s="6">
        <v>41.1</v>
      </c>
      <c r="Q7" s="6">
        <v>36.4</v>
      </c>
      <c r="R7" s="7">
        <v>31.5</v>
      </c>
    </row>
    <row r="8" spans="1:18" x14ac:dyDescent="0.3">
      <c r="A8" s="11" t="s">
        <v>5</v>
      </c>
      <c r="B8" s="11">
        <v>6</v>
      </c>
      <c r="C8" s="5">
        <v>36.700000000000003</v>
      </c>
      <c r="D8" s="6">
        <v>24.7</v>
      </c>
      <c r="E8" s="6">
        <v>20</v>
      </c>
      <c r="F8" s="6">
        <v>15</v>
      </c>
      <c r="G8" s="6">
        <v>5</v>
      </c>
      <c r="H8" s="6">
        <v>0</v>
      </c>
      <c r="I8" s="6">
        <v>4.5</v>
      </c>
      <c r="J8" s="6">
        <v>9</v>
      </c>
      <c r="K8" s="6">
        <v>6.7</v>
      </c>
      <c r="L8" s="6">
        <v>25.3</v>
      </c>
      <c r="M8" s="6">
        <v>20.7</v>
      </c>
      <c r="N8" s="6">
        <v>15.9</v>
      </c>
      <c r="O8" s="6">
        <v>7.3</v>
      </c>
      <c r="P8" s="6">
        <v>45.6</v>
      </c>
      <c r="Q8" s="6">
        <v>40.9</v>
      </c>
      <c r="R8" s="7">
        <v>35.9</v>
      </c>
    </row>
    <row r="9" spans="1:18" x14ac:dyDescent="0.3">
      <c r="A9" s="11" t="s">
        <v>6</v>
      </c>
      <c r="B9" s="11">
        <v>7</v>
      </c>
      <c r="C9" s="5">
        <v>41.3</v>
      </c>
      <c r="D9" s="6">
        <v>29.2</v>
      </c>
      <c r="E9" s="6">
        <v>24.5</v>
      </c>
      <c r="F9" s="6">
        <v>19.5</v>
      </c>
      <c r="G9" s="6">
        <v>9.5</v>
      </c>
      <c r="H9" s="6">
        <v>4.5</v>
      </c>
      <c r="I9" s="6">
        <v>0</v>
      </c>
      <c r="J9" s="6">
        <v>4.5</v>
      </c>
      <c r="K9" s="6">
        <v>5.3</v>
      </c>
      <c r="L9" s="6">
        <v>29.7</v>
      </c>
      <c r="M9" s="6">
        <v>25</v>
      </c>
      <c r="N9" s="6">
        <v>20.100000000000001</v>
      </c>
      <c r="O9" s="6">
        <v>10.9</v>
      </c>
      <c r="P9" s="6">
        <v>49.9</v>
      </c>
      <c r="Q9" s="6">
        <v>45.2</v>
      </c>
      <c r="R9" s="7">
        <v>40.200000000000003</v>
      </c>
    </row>
    <row r="10" spans="1:18" x14ac:dyDescent="0.3">
      <c r="A10" s="11" t="s">
        <v>7</v>
      </c>
      <c r="B10" s="11">
        <v>8</v>
      </c>
      <c r="C10" s="5">
        <v>45.7</v>
      </c>
      <c r="D10" s="6">
        <v>33.700000000000003</v>
      </c>
      <c r="E10" s="6">
        <v>29</v>
      </c>
      <c r="F10" s="6">
        <v>24</v>
      </c>
      <c r="G10" s="6">
        <v>14</v>
      </c>
      <c r="H10" s="6">
        <v>9</v>
      </c>
      <c r="I10" s="6">
        <v>4.5</v>
      </c>
      <c r="J10" s="6">
        <v>0</v>
      </c>
      <c r="K10" s="6">
        <v>7</v>
      </c>
      <c r="L10" s="6">
        <v>34.1</v>
      </c>
      <c r="M10" s="6">
        <v>29.5</v>
      </c>
      <c r="N10" s="6">
        <v>24.6</v>
      </c>
      <c r="O10" s="6">
        <v>15</v>
      </c>
      <c r="P10" s="6">
        <v>54.3</v>
      </c>
      <c r="Q10" s="6">
        <v>49.6</v>
      </c>
      <c r="R10" s="7">
        <v>44.7</v>
      </c>
    </row>
    <row r="11" spans="1:18" x14ac:dyDescent="0.3">
      <c r="A11" s="11" t="s">
        <v>8</v>
      </c>
      <c r="B11" s="11">
        <v>9</v>
      </c>
      <c r="C11" s="5">
        <v>41</v>
      </c>
      <c r="D11" s="6">
        <v>29</v>
      </c>
      <c r="E11" s="6">
        <v>24.8</v>
      </c>
      <c r="F11" s="6">
        <v>19.3</v>
      </c>
      <c r="G11" s="6">
        <v>10.6</v>
      </c>
      <c r="H11" s="6">
        <v>6.7</v>
      </c>
      <c r="I11" s="6">
        <v>5.3</v>
      </c>
      <c r="J11" s="6">
        <v>7</v>
      </c>
      <c r="K11" s="6">
        <v>0</v>
      </c>
      <c r="L11" s="6">
        <v>29</v>
      </c>
      <c r="M11" s="6">
        <v>24.3</v>
      </c>
      <c r="N11" s="6">
        <v>19.3</v>
      </c>
      <c r="O11" s="6">
        <v>9.3000000000000007</v>
      </c>
      <c r="P11" s="6">
        <v>48</v>
      </c>
      <c r="Q11" s="6">
        <v>43.2</v>
      </c>
      <c r="R11" s="7">
        <v>38.299999999999997</v>
      </c>
    </row>
    <row r="12" spans="1:18" x14ac:dyDescent="0.3">
      <c r="A12" s="11" t="s">
        <v>9</v>
      </c>
      <c r="B12" s="11">
        <v>10</v>
      </c>
      <c r="C12" s="5">
        <v>13.6</v>
      </c>
      <c r="D12" s="6">
        <v>5.3</v>
      </c>
      <c r="E12" s="6">
        <v>7</v>
      </c>
      <c r="F12" s="6">
        <v>11</v>
      </c>
      <c r="G12" s="6">
        <v>20.399999999999999</v>
      </c>
      <c r="H12" s="6">
        <v>25.3</v>
      </c>
      <c r="I12" s="6">
        <v>29.7</v>
      </c>
      <c r="J12" s="6">
        <v>34.1</v>
      </c>
      <c r="K12" s="6">
        <v>29</v>
      </c>
      <c r="L12" s="6">
        <v>0</v>
      </c>
      <c r="M12" s="6">
        <v>4.7</v>
      </c>
      <c r="N12" s="6">
        <v>9.6999999999999993</v>
      </c>
      <c r="O12" s="6">
        <v>19.7</v>
      </c>
      <c r="P12" s="6">
        <v>26.9</v>
      </c>
      <c r="Q12" s="6">
        <v>31.5</v>
      </c>
      <c r="R12" s="7">
        <v>36.5</v>
      </c>
    </row>
    <row r="13" spans="1:18" x14ac:dyDescent="0.3">
      <c r="A13" s="11" t="s">
        <v>10</v>
      </c>
      <c r="B13" s="11">
        <v>11</v>
      </c>
      <c r="C13" s="5">
        <v>17.2</v>
      </c>
      <c r="D13" s="6">
        <v>7.1</v>
      </c>
      <c r="E13" s="6">
        <v>5.3</v>
      </c>
      <c r="F13" s="6">
        <v>7.3</v>
      </c>
      <c r="G13" s="6">
        <v>15</v>
      </c>
      <c r="H13" s="6">
        <v>20.7</v>
      </c>
      <c r="I13" s="6">
        <v>25</v>
      </c>
      <c r="J13" s="6">
        <v>29.5</v>
      </c>
      <c r="K13" s="6">
        <v>24.3</v>
      </c>
      <c r="L13" s="6">
        <v>4.7</v>
      </c>
      <c r="M13" s="6">
        <v>0</v>
      </c>
      <c r="N13" s="6">
        <v>5</v>
      </c>
      <c r="O13" s="6">
        <v>15</v>
      </c>
      <c r="P13" s="6">
        <v>31.6</v>
      </c>
      <c r="Q13" s="6">
        <v>36.200000000000003</v>
      </c>
      <c r="R13" s="7">
        <v>41.2</v>
      </c>
    </row>
    <row r="14" spans="1:18" x14ac:dyDescent="0.3">
      <c r="A14" s="11" t="s">
        <v>11</v>
      </c>
      <c r="B14" s="11">
        <v>12</v>
      </c>
      <c r="C14" s="5">
        <v>22</v>
      </c>
      <c r="D14" s="6">
        <v>9.6999999999999993</v>
      </c>
      <c r="E14" s="6">
        <v>7.3</v>
      </c>
      <c r="F14" s="6">
        <v>5.3</v>
      </c>
      <c r="G14" s="6">
        <v>11.3</v>
      </c>
      <c r="H14" s="6">
        <v>15.9</v>
      </c>
      <c r="I14" s="6">
        <v>20.100000000000001</v>
      </c>
      <c r="J14" s="6">
        <v>24.6</v>
      </c>
      <c r="K14" s="6">
        <v>19.3</v>
      </c>
      <c r="L14" s="6">
        <v>9.6999999999999993</v>
      </c>
      <c r="M14" s="6">
        <v>5</v>
      </c>
      <c r="N14" s="6">
        <v>0</v>
      </c>
      <c r="O14" s="6">
        <v>10</v>
      </c>
      <c r="P14" s="6">
        <v>38.4</v>
      </c>
      <c r="Q14" s="6">
        <v>33.6</v>
      </c>
      <c r="R14" s="7">
        <v>28.7</v>
      </c>
    </row>
    <row r="15" spans="1:18" x14ac:dyDescent="0.3">
      <c r="A15" s="11" t="s">
        <v>12</v>
      </c>
      <c r="B15" s="11">
        <v>13</v>
      </c>
      <c r="C15" s="5">
        <v>31.8</v>
      </c>
      <c r="D15" s="6">
        <v>20.399999999999999</v>
      </c>
      <c r="E15" s="6">
        <v>15.9</v>
      </c>
      <c r="F15" s="6">
        <v>11.3</v>
      </c>
      <c r="G15" s="6">
        <v>5.3</v>
      </c>
      <c r="H15" s="6">
        <v>7.3</v>
      </c>
      <c r="I15" s="6">
        <v>10.9</v>
      </c>
      <c r="J15" s="6">
        <v>15</v>
      </c>
      <c r="K15" s="6">
        <v>9.3000000000000007</v>
      </c>
      <c r="L15" s="6">
        <v>19.7</v>
      </c>
      <c r="M15" s="6">
        <v>15</v>
      </c>
      <c r="N15" s="6">
        <v>10</v>
      </c>
      <c r="O15" s="6">
        <v>0</v>
      </c>
      <c r="P15" s="6">
        <v>38.4</v>
      </c>
      <c r="Q15" s="6">
        <v>33.6</v>
      </c>
      <c r="R15" s="7">
        <v>28.7</v>
      </c>
    </row>
    <row r="16" spans="1:18" x14ac:dyDescent="0.3">
      <c r="A16" s="11" t="s">
        <v>13</v>
      </c>
      <c r="B16" s="11">
        <v>14</v>
      </c>
      <c r="C16" s="5">
        <v>33.200000000000003</v>
      </c>
      <c r="D16" s="6">
        <v>30.6</v>
      </c>
      <c r="E16" s="6">
        <v>30.9</v>
      </c>
      <c r="F16" s="6">
        <v>41.1</v>
      </c>
      <c r="G16" s="6">
        <v>41.1</v>
      </c>
      <c r="H16" s="6">
        <v>45.6</v>
      </c>
      <c r="I16" s="6">
        <v>49.9</v>
      </c>
      <c r="J16" s="6">
        <v>54.3</v>
      </c>
      <c r="K16" s="6">
        <v>48</v>
      </c>
      <c r="L16" s="6">
        <v>26.9</v>
      </c>
      <c r="M16" s="6">
        <v>31.6</v>
      </c>
      <c r="N16" s="6">
        <v>38.4</v>
      </c>
      <c r="O16" s="6">
        <v>38.4</v>
      </c>
      <c r="P16" s="6">
        <v>0</v>
      </c>
      <c r="Q16" s="6">
        <v>4.7</v>
      </c>
      <c r="R16" s="7">
        <v>9.6999999999999993</v>
      </c>
    </row>
    <row r="17" spans="1:20" x14ac:dyDescent="0.3">
      <c r="A17" s="11" t="s">
        <v>14</v>
      </c>
      <c r="B17" s="11">
        <v>15</v>
      </c>
      <c r="C17" s="5">
        <v>37.799999999999997</v>
      </c>
      <c r="D17" s="6">
        <v>35.200000000000003</v>
      </c>
      <c r="E17" s="6">
        <v>35.5</v>
      </c>
      <c r="F17" s="6">
        <v>36.4</v>
      </c>
      <c r="G17" s="6">
        <v>36.4</v>
      </c>
      <c r="H17" s="6">
        <v>40.9</v>
      </c>
      <c r="I17" s="6">
        <v>45.2</v>
      </c>
      <c r="J17" s="6">
        <v>49.6</v>
      </c>
      <c r="K17" s="6">
        <v>43.2</v>
      </c>
      <c r="L17" s="6">
        <v>31.5</v>
      </c>
      <c r="M17" s="6">
        <v>36.200000000000003</v>
      </c>
      <c r="N17" s="6">
        <v>33.6</v>
      </c>
      <c r="O17" s="6">
        <v>33.6</v>
      </c>
      <c r="P17" s="6">
        <v>4.7</v>
      </c>
      <c r="Q17" s="6">
        <v>0</v>
      </c>
      <c r="R17" s="7">
        <v>5</v>
      </c>
    </row>
    <row r="18" spans="1:20" x14ac:dyDescent="0.3">
      <c r="A18" s="11" t="s">
        <v>15</v>
      </c>
      <c r="B18" s="11">
        <v>16</v>
      </c>
      <c r="C18" s="8">
        <v>42.8</v>
      </c>
      <c r="D18" s="9">
        <v>40.200000000000003</v>
      </c>
      <c r="E18" s="9">
        <v>40.5</v>
      </c>
      <c r="F18" s="9">
        <v>31.5</v>
      </c>
      <c r="G18" s="9">
        <v>31.5</v>
      </c>
      <c r="H18" s="9">
        <v>35.9</v>
      </c>
      <c r="I18" s="9">
        <v>40.200000000000003</v>
      </c>
      <c r="J18" s="9">
        <v>44.7</v>
      </c>
      <c r="K18" s="9">
        <v>38.299999999999997</v>
      </c>
      <c r="L18" s="9">
        <v>36.5</v>
      </c>
      <c r="M18" s="9">
        <v>41.2</v>
      </c>
      <c r="N18" s="9">
        <v>28.7</v>
      </c>
      <c r="O18" s="9">
        <v>28.7</v>
      </c>
      <c r="P18" s="9">
        <v>9.6999999999999993</v>
      </c>
      <c r="Q18" s="9">
        <v>5</v>
      </c>
      <c r="R18" s="10">
        <v>0</v>
      </c>
    </row>
    <row r="20" spans="1:20" x14ac:dyDescent="0.3">
      <c r="C20" s="12" t="s">
        <v>17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3">
      <c r="C21" s="11" t="s">
        <v>0</v>
      </c>
      <c r="D21" s="11" t="s">
        <v>1</v>
      </c>
      <c r="E21" s="11" t="s">
        <v>2</v>
      </c>
      <c r="F21" s="11" t="s">
        <v>3</v>
      </c>
      <c r="G21" s="11" t="s">
        <v>4</v>
      </c>
      <c r="H21" s="11" t="s">
        <v>5</v>
      </c>
      <c r="I21" s="11" t="s">
        <v>6</v>
      </c>
      <c r="J21" s="11" t="s">
        <v>7</v>
      </c>
      <c r="K21" s="11" t="s">
        <v>8</v>
      </c>
      <c r="L21" s="11" t="s">
        <v>9</v>
      </c>
      <c r="M21" s="11" t="s">
        <v>10</v>
      </c>
      <c r="N21" s="11" t="s">
        <v>11</v>
      </c>
      <c r="O21" s="11" t="s">
        <v>12</v>
      </c>
      <c r="P21" s="11" t="s">
        <v>13</v>
      </c>
      <c r="Q21" s="11" t="s">
        <v>14</v>
      </c>
      <c r="R21" s="11" t="s">
        <v>15</v>
      </c>
      <c r="S21" s="11" t="s">
        <v>0</v>
      </c>
      <c r="T21" s="11" t="s">
        <v>16</v>
      </c>
    </row>
    <row r="22" spans="1:20" x14ac:dyDescent="0.3">
      <c r="C22" s="11">
        <v>1</v>
      </c>
      <c r="D22" s="11">
        <v>2</v>
      </c>
      <c r="E22" s="11">
        <v>3</v>
      </c>
      <c r="F22" s="11">
        <v>4</v>
      </c>
      <c r="G22" s="11">
        <v>5</v>
      </c>
      <c r="H22" s="11">
        <v>6</v>
      </c>
      <c r="I22" s="11">
        <v>7</v>
      </c>
      <c r="J22" s="11">
        <v>8</v>
      </c>
      <c r="K22" s="11">
        <v>9</v>
      </c>
      <c r="L22" s="11">
        <v>10</v>
      </c>
      <c r="M22" s="11">
        <v>11</v>
      </c>
      <c r="N22" s="11">
        <v>12</v>
      </c>
      <c r="O22" s="11">
        <v>13</v>
      </c>
      <c r="P22" s="11">
        <v>14</v>
      </c>
      <c r="Q22" s="11">
        <v>15</v>
      </c>
      <c r="R22" s="11">
        <v>16</v>
      </c>
      <c r="S22" s="11">
        <v>1</v>
      </c>
      <c r="T22" s="11"/>
    </row>
    <row r="23" spans="1:20" x14ac:dyDescent="0.3">
      <c r="C23" s="11">
        <f>INDEX($C$3:$R$18,C22,D22)</f>
        <v>13.6</v>
      </c>
      <c r="D23" s="11">
        <f t="shared" ref="D23:R23" si="0">INDEX($C$3:$R$18,D22,E22)</f>
        <v>4.7</v>
      </c>
      <c r="E23" s="11">
        <f t="shared" si="0"/>
        <v>5</v>
      </c>
      <c r="F23" s="11">
        <f t="shared" si="0"/>
        <v>10</v>
      </c>
      <c r="G23" s="11">
        <f t="shared" si="0"/>
        <v>5</v>
      </c>
      <c r="H23" s="11">
        <f t="shared" si="0"/>
        <v>4.5</v>
      </c>
      <c r="I23" s="11">
        <f t="shared" si="0"/>
        <v>4.5</v>
      </c>
      <c r="J23" s="11">
        <f t="shared" si="0"/>
        <v>7</v>
      </c>
      <c r="K23" s="11">
        <f t="shared" si="0"/>
        <v>29</v>
      </c>
      <c r="L23" s="11">
        <f t="shared" si="0"/>
        <v>4.7</v>
      </c>
      <c r="M23" s="11">
        <f t="shared" si="0"/>
        <v>5</v>
      </c>
      <c r="N23" s="11">
        <f t="shared" si="0"/>
        <v>10</v>
      </c>
      <c r="O23" s="11">
        <f t="shared" si="0"/>
        <v>38.4</v>
      </c>
      <c r="P23" s="11">
        <f t="shared" si="0"/>
        <v>4.7</v>
      </c>
      <c r="Q23" s="11">
        <f t="shared" si="0"/>
        <v>5</v>
      </c>
      <c r="R23" s="11">
        <f t="shared" si="0"/>
        <v>42.8</v>
      </c>
      <c r="S23" s="11"/>
      <c r="T23" s="11">
        <f>SUM(C23:S23)</f>
        <v>193.89999999999998</v>
      </c>
    </row>
    <row r="26" spans="1:20" x14ac:dyDescent="0.3">
      <c r="C26" s="12" t="s">
        <v>18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3">
      <c r="C27" s="11" t="s">
        <v>0</v>
      </c>
      <c r="D27" s="11" t="s">
        <v>1</v>
      </c>
      <c r="E27" s="11" t="s">
        <v>2</v>
      </c>
      <c r="F27" s="11" t="s">
        <v>3</v>
      </c>
      <c r="G27" s="11" t="s">
        <v>4</v>
      </c>
      <c r="H27" s="11" t="s">
        <v>5</v>
      </c>
      <c r="I27" s="11" t="s">
        <v>6</v>
      </c>
      <c r="J27" s="11" t="s">
        <v>7</v>
      </c>
      <c r="K27" s="11" t="s">
        <v>8</v>
      </c>
      <c r="L27" s="11" t="s">
        <v>9</v>
      </c>
      <c r="M27" s="11" t="s">
        <v>10</v>
      </c>
      <c r="N27" s="11" t="s">
        <v>11</v>
      </c>
      <c r="O27" s="11" t="s">
        <v>12</v>
      </c>
      <c r="P27" s="11" t="s">
        <v>13</v>
      </c>
      <c r="Q27" s="11" t="s">
        <v>14</v>
      </c>
      <c r="R27" s="11" t="s">
        <v>15</v>
      </c>
      <c r="S27" s="11" t="s">
        <v>0</v>
      </c>
      <c r="T27" s="11" t="s">
        <v>16</v>
      </c>
    </row>
    <row r="28" spans="1:20" x14ac:dyDescent="0.3">
      <c r="C28" s="11">
        <v>14</v>
      </c>
      <c r="D28" s="11">
        <v>15</v>
      </c>
      <c r="E28" s="11">
        <v>16</v>
      </c>
      <c r="F28" s="11">
        <v>13</v>
      </c>
      <c r="G28" s="11">
        <v>9</v>
      </c>
      <c r="H28" s="11">
        <v>8</v>
      </c>
      <c r="I28" s="11">
        <v>7</v>
      </c>
      <c r="J28" s="11">
        <v>6</v>
      </c>
      <c r="K28" s="11">
        <v>5</v>
      </c>
      <c r="L28" s="11">
        <v>4</v>
      </c>
      <c r="M28" s="11">
        <v>12</v>
      </c>
      <c r="N28" s="11">
        <v>11</v>
      </c>
      <c r="O28" s="11">
        <v>3</v>
      </c>
      <c r="P28" s="11">
        <v>2</v>
      </c>
      <c r="Q28" s="11">
        <v>10</v>
      </c>
      <c r="R28" s="11">
        <v>1</v>
      </c>
      <c r="S28" s="11">
        <v>1</v>
      </c>
      <c r="T28" s="11"/>
    </row>
    <row r="29" spans="1:20" x14ac:dyDescent="0.3">
      <c r="C29" s="11">
        <f>INDEX($C$3:$R$18,C28,D28)</f>
        <v>4.7</v>
      </c>
      <c r="D29" s="11">
        <f t="shared" ref="D29:R29" si="1">INDEX($C$3:$R$18,D28,E28)</f>
        <v>5</v>
      </c>
      <c r="E29" s="11">
        <f t="shared" si="1"/>
        <v>28.7</v>
      </c>
      <c r="F29" s="11">
        <f t="shared" si="1"/>
        <v>9.3000000000000007</v>
      </c>
      <c r="G29" s="11">
        <f t="shared" si="1"/>
        <v>7</v>
      </c>
      <c r="H29" s="11">
        <f t="shared" si="1"/>
        <v>4.5</v>
      </c>
      <c r="I29" s="11">
        <f t="shared" si="1"/>
        <v>4.5</v>
      </c>
      <c r="J29" s="11">
        <f t="shared" si="1"/>
        <v>5</v>
      </c>
      <c r="K29" s="11">
        <f t="shared" si="1"/>
        <v>10</v>
      </c>
      <c r="L29" s="11">
        <f t="shared" si="1"/>
        <v>5.3</v>
      </c>
      <c r="M29" s="11">
        <f t="shared" si="1"/>
        <v>5</v>
      </c>
      <c r="N29" s="11">
        <f t="shared" si="1"/>
        <v>5.3</v>
      </c>
      <c r="O29" s="11">
        <f t="shared" si="1"/>
        <v>4.7</v>
      </c>
      <c r="P29" s="11">
        <f t="shared" si="1"/>
        <v>5.3</v>
      </c>
      <c r="Q29" s="11">
        <f t="shared" si="1"/>
        <v>13.6</v>
      </c>
      <c r="R29" s="11">
        <f t="shared" si="1"/>
        <v>0</v>
      </c>
      <c r="S29" s="11"/>
      <c r="T29" s="11">
        <f>SUM(C29:S29)</f>
        <v>117.89999999999999</v>
      </c>
    </row>
  </sheetData>
  <mergeCells count="2">
    <mergeCell ref="C20:T20"/>
    <mergeCell ref="C26:T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Montagem</vt:lpstr>
      <vt:lpstr>Resolvido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</dc:creator>
  <cp:lastModifiedBy>Leonardo Souza</cp:lastModifiedBy>
  <dcterms:created xsi:type="dcterms:W3CDTF">2023-11-19T18:42:01Z</dcterms:created>
  <dcterms:modified xsi:type="dcterms:W3CDTF">2023-11-19T19:21:32Z</dcterms:modified>
</cp:coreProperties>
</file>