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uno Alves\Downloads\"/>
    </mc:Choice>
  </mc:AlternateContent>
  <xr:revisionPtr revIDLastSave="0" documentId="8_{05AD32B8-814E-44E2-A667-3DB1D1BBAA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werlifting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</calcChain>
</file>

<file path=xl/sharedStrings.xml><?xml version="1.0" encoding="utf-8"?>
<sst xmlns="http://schemas.openxmlformats.org/spreadsheetml/2006/main" count="51" uniqueCount="36">
  <si>
    <t>Weight Class Range</t>
  </si>
  <si>
    <t>Age</t>
  </si>
  <si>
    <t>Name</t>
  </si>
  <si>
    <t>Bodyweight</t>
  </si>
  <si>
    <t>Squat1Kg</t>
  </si>
  <si>
    <t>Squat2Kg</t>
  </si>
  <si>
    <t>Squat3Kg</t>
  </si>
  <si>
    <t>Bench1Kg</t>
  </si>
  <si>
    <t>Bench2Kg</t>
  </si>
  <si>
    <t>Bench3Kg</t>
  </si>
  <si>
    <t>Deadlift1Kg</t>
  </si>
  <si>
    <t>Deadlift2Kg</t>
  </si>
  <si>
    <t>Deadlift3Kg</t>
  </si>
  <si>
    <t>Total</t>
  </si>
  <si>
    <t>Thrust-to-Weight Ratio</t>
  </si>
  <si>
    <t>Place</t>
  </si>
  <si>
    <t>+120kg</t>
  </si>
  <si>
    <t>Jesus Olivares</t>
  </si>
  <si>
    <t>Kyle Kirvay</t>
  </si>
  <si>
    <t>Colton Engelbrecht</t>
  </si>
  <si>
    <t>Daniel Bay</t>
  </si>
  <si>
    <t>Fernando Arias</t>
  </si>
  <si>
    <t>Temur Samkharadze</t>
  </si>
  <si>
    <t>Nicolaas du Preez</t>
  </si>
  <si>
    <t>Ray Williams</t>
  </si>
  <si>
    <t>Luke Richardson</t>
  </si>
  <si>
    <t>74kg</t>
  </si>
  <si>
    <t>Jarosław Olech</t>
  </si>
  <si>
    <t>Alex Ochoa</t>
  </si>
  <si>
    <t>Yakov Ionin</t>
  </si>
  <si>
    <t>Munkhbat Sampil</t>
  </si>
  <si>
    <t>Hiroshi Ishikawa</t>
  </si>
  <si>
    <t>Diego Milani</t>
  </si>
  <si>
    <t>Nathan Landry</t>
  </si>
  <si>
    <t>Grégory Ostyn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</si>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</sst>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K21" sqref="K21"/>
    </sheetView>
  </sheetViews>
  <sheetFormatPr defaultRowHeight="15" x14ac:dyDescent="0.25"/>
  <cols>
    <col min="1" max="1" width="20" customWidth="1"/>
    <col min="2" max="2" width="5" customWidth="1"/>
    <col min="3" max="3" width="20" customWidth="1"/>
    <col min="4" max="4" width="12" customWidth="1"/>
    <col min="5" max="10" width="10" customWidth="1"/>
    <col min="11" max="13" width="13" customWidth="1"/>
    <col min="14" max="14" width="8" customWidth="1"/>
    <col min="15" max="15" width="24" customWidth="1"/>
    <col min="16" max="16" width="7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27</v>
      </c>
      <c r="C2" t="s">
        <v>17</v>
      </c>
      <c r="D2">
        <v>183.7</v>
      </c>
      <c r="E2">
        <v>425</v>
      </c>
      <c r="F2">
        <v>455</v>
      </c>
      <c r="G2">
        <v>470</v>
      </c>
      <c r="H2">
        <v>250</v>
      </c>
      <c r="I2">
        <v>265</v>
      </c>
      <c r="J2">
        <v>272.5</v>
      </c>
      <c r="K2">
        <v>370</v>
      </c>
      <c r="L2">
        <v>399</v>
      </c>
      <c r="M2">
        <v>410</v>
      </c>
      <c r="N2">
        <v>1152.5</v>
      </c>
      <c r="O2">
        <v>6.27</v>
      </c>
      <c r="P2">
        <v>1</v>
      </c>
    </row>
    <row r="3" spans="1:16" x14ac:dyDescent="0.25">
      <c r="A3" t="s">
        <v>16</v>
      </c>
      <c r="B3">
        <v>26</v>
      </c>
      <c r="C3" t="s">
        <v>18</v>
      </c>
      <c r="D3">
        <v>129.6</v>
      </c>
      <c r="E3">
        <v>240</v>
      </c>
      <c r="F3">
        <v>247.5</v>
      </c>
      <c r="G3">
        <v>262.5</v>
      </c>
      <c r="H3">
        <v>240</v>
      </c>
      <c r="I3">
        <v>247.5</v>
      </c>
      <c r="J3">
        <v>262.5</v>
      </c>
      <c r="K3">
        <v>330</v>
      </c>
      <c r="L3">
        <v>355</v>
      </c>
      <c r="M3">
        <v>365</v>
      </c>
      <c r="N3">
        <v>890</v>
      </c>
      <c r="O3">
        <v>6.87</v>
      </c>
      <c r="P3">
        <v>9</v>
      </c>
    </row>
    <row r="4" spans="1:16" x14ac:dyDescent="0.25">
      <c r="A4" t="s">
        <v>16</v>
      </c>
      <c r="B4">
        <v>25</v>
      </c>
      <c r="C4" t="s">
        <v>19</v>
      </c>
      <c r="D4">
        <v>122.3</v>
      </c>
      <c r="E4">
        <v>410</v>
      </c>
      <c r="F4">
        <v>430</v>
      </c>
      <c r="G4">
        <v>430</v>
      </c>
      <c r="H4">
        <v>240</v>
      </c>
      <c r="I4">
        <v>270</v>
      </c>
      <c r="J4">
        <v>275</v>
      </c>
      <c r="K4">
        <v>450</v>
      </c>
      <c r="L4">
        <v>500</v>
      </c>
      <c r="M4">
        <v>500</v>
      </c>
      <c r="N4">
        <v>1105</v>
      </c>
      <c r="O4">
        <v>9.0399999999999991</v>
      </c>
      <c r="P4">
        <v>3</v>
      </c>
    </row>
    <row r="5" spans="1:16" x14ac:dyDescent="0.25">
      <c r="A5" t="s">
        <v>16</v>
      </c>
      <c r="B5">
        <v>37</v>
      </c>
      <c r="C5" t="s">
        <v>20</v>
      </c>
      <c r="D5">
        <v>178.5</v>
      </c>
      <c r="E5">
        <v>410</v>
      </c>
      <c r="F5">
        <v>440</v>
      </c>
      <c r="G5">
        <v>455</v>
      </c>
      <c r="H5">
        <v>227.5</v>
      </c>
      <c r="I5">
        <v>250</v>
      </c>
      <c r="J5">
        <v>262.5</v>
      </c>
      <c r="K5">
        <v>350</v>
      </c>
      <c r="L5">
        <v>380</v>
      </c>
      <c r="M5">
        <v>412.5</v>
      </c>
      <c r="N5">
        <v>1130</v>
      </c>
      <c r="O5">
        <v>6.33</v>
      </c>
      <c r="P5">
        <v>2</v>
      </c>
    </row>
    <row r="6" spans="1:16" x14ac:dyDescent="0.25">
      <c r="A6" t="s">
        <v>16</v>
      </c>
      <c r="B6">
        <v>29</v>
      </c>
      <c r="C6" t="s">
        <v>21</v>
      </c>
      <c r="D6">
        <v>128.30000000000001</v>
      </c>
      <c r="E6">
        <v>350</v>
      </c>
      <c r="F6">
        <v>372.5</v>
      </c>
      <c r="G6">
        <v>390</v>
      </c>
      <c r="H6">
        <v>230</v>
      </c>
      <c r="I6">
        <v>245</v>
      </c>
      <c r="J6">
        <v>245</v>
      </c>
      <c r="K6">
        <v>420</v>
      </c>
      <c r="L6">
        <v>440</v>
      </c>
      <c r="M6">
        <v>390</v>
      </c>
      <c r="N6">
        <v>1025</v>
      </c>
      <c r="O6">
        <v>7.99</v>
      </c>
      <c r="P6">
        <v>5</v>
      </c>
    </row>
    <row r="7" spans="1:16" x14ac:dyDescent="0.25">
      <c r="A7" t="s">
        <v>16</v>
      </c>
      <c r="B7">
        <v>24</v>
      </c>
      <c r="C7" t="s">
        <v>22</v>
      </c>
      <c r="D7">
        <v>137.80000000000001</v>
      </c>
      <c r="E7">
        <v>355</v>
      </c>
      <c r="F7">
        <v>385</v>
      </c>
      <c r="G7">
        <v>395</v>
      </c>
      <c r="H7">
        <v>200</v>
      </c>
      <c r="I7">
        <v>200</v>
      </c>
      <c r="J7">
        <v>210</v>
      </c>
      <c r="K7">
        <v>390</v>
      </c>
      <c r="L7">
        <v>390</v>
      </c>
      <c r="M7">
        <v>411.5</v>
      </c>
      <c r="N7">
        <v>1016.5</v>
      </c>
      <c r="O7">
        <v>7.38</v>
      </c>
      <c r="P7">
        <v>6</v>
      </c>
    </row>
    <row r="8" spans="1:16" x14ac:dyDescent="0.25">
      <c r="A8" t="s">
        <v>16</v>
      </c>
      <c r="B8">
        <v>24</v>
      </c>
      <c r="C8" t="s">
        <v>23</v>
      </c>
      <c r="D8">
        <v>123.9</v>
      </c>
      <c r="E8">
        <v>340</v>
      </c>
      <c r="F8">
        <v>360</v>
      </c>
      <c r="G8">
        <v>370</v>
      </c>
      <c r="H8">
        <v>200</v>
      </c>
      <c r="I8">
        <v>215</v>
      </c>
      <c r="J8">
        <v>220</v>
      </c>
      <c r="K8">
        <v>340</v>
      </c>
      <c r="L8">
        <v>360</v>
      </c>
      <c r="M8">
        <v>367.5</v>
      </c>
      <c r="N8">
        <v>957.5</v>
      </c>
      <c r="O8">
        <v>7.73</v>
      </c>
      <c r="P8">
        <v>8</v>
      </c>
    </row>
    <row r="9" spans="1:16" x14ac:dyDescent="0.25">
      <c r="A9" t="s">
        <v>16</v>
      </c>
      <c r="B9">
        <v>37</v>
      </c>
      <c r="C9" t="s">
        <v>24</v>
      </c>
      <c r="D9">
        <v>200</v>
      </c>
      <c r="E9">
        <v>432.5</v>
      </c>
      <c r="F9">
        <v>457.5</v>
      </c>
      <c r="G9">
        <v>480</v>
      </c>
      <c r="H9">
        <v>217.5</v>
      </c>
      <c r="I9">
        <v>227.5</v>
      </c>
      <c r="J9">
        <v>235</v>
      </c>
      <c r="K9">
        <v>320</v>
      </c>
      <c r="L9">
        <v>340</v>
      </c>
      <c r="M9">
        <v>350</v>
      </c>
      <c r="N9">
        <v>1065</v>
      </c>
      <c r="O9">
        <v>5.33</v>
      </c>
      <c r="P9">
        <v>4</v>
      </c>
    </row>
    <row r="10" spans="1:16" x14ac:dyDescent="0.25">
      <c r="A10" t="s">
        <v>16</v>
      </c>
      <c r="B10">
        <v>21</v>
      </c>
      <c r="C10" t="s">
        <v>25</v>
      </c>
      <c r="D10">
        <v>147.19999999999999</v>
      </c>
      <c r="E10">
        <v>360</v>
      </c>
      <c r="F10">
        <v>385</v>
      </c>
      <c r="G10">
        <v>403</v>
      </c>
      <c r="H10">
        <v>197.5</v>
      </c>
      <c r="I10">
        <v>212.5</v>
      </c>
      <c r="J10">
        <v>222.5</v>
      </c>
      <c r="K10">
        <v>347.5</v>
      </c>
      <c r="L10">
        <v>370</v>
      </c>
      <c r="M10">
        <v>385</v>
      </c>
      <c r="N10">
        <v>1010.5</v>
      </c>
      <c r="O10">
        <v>6.86</v>
      </c>
      <c r="P10">
        <v>7</v>
      </c>
    </row>
    <row r="12" spans="1:16" x14ac:dyDescent="0.25">
      <c r="A12" t="s">
        <v>26</v>
      </c>
      <c r="B12">
        <v>30</v>
      </c>
      <c r="C12" t="s">
        <v>27</v>
      </c>
      <c r="D12">
        <v>73.5</v>
      </c>
      <c r="G12">
        <v>355</v>
      </c>
      <c r="J12">
        <v>197.5</v>
      </c>
      <c r="M12">
        <v>297.5</v>
      </c>
      <c r="N12">
        <f t="shared" ref="N12:N19" si="0">MAX(E12:G12)+MAX(H12:J12)+MAX(K12:M12)</f>
        <v>850</v>
      </c>
      <c r="O12">
        <f t="shared" ref="O12:O19" si="1">N12/D12</f>
        <v>11.564625850340136</v>
      </c>
      <c r="P12">
        <v>1</v>
      </c>
    </row>
    <row r="13" spans="1:16" x14ac:dyDescent="0.25">
      <c r="A13" t="s">
        <v>26</v>
      </c>
      <c r="B13">
        <v>28</v>
      </c>
      <c r="C13" t="s">
        <v>28</v>
      </c>
      <c r="D13">
        <v>74</v>
      </c>
      <c r="G13">
        <v>327.5</v>
      </c>
      <c r="J13">
        <v>237.5</v>
      </c>
      <c r="M13">
        <v>285</v>
      </c>
      <c r="N13">
        <f t="shared" si="0"/>
        <v>850</v>
      </c>
      <c r="O13">
        <f t="shared" si="1"/>
        <v>11.486486486486486</v>
      </c>
      <c r="P13">
        <v>2</v>
      </c>
    </row>
    <row r="14" spans="1:16" x14ac:dyDescent="0.25">
      <c r="A14" t="s">
        <v>26</v>
      </c>
      <c r="B14">
        <v>26</v>
      </c>
      <c r="C14" t="s">
        <v>29</v>
      </c>
      <c r="D14">
        <v>73.5</v>
      </c>
      <c r="G14">
        <v>307.5</v>
      </c>
      <c r="J14">
        <v>215</v>
      </c>
      <c r="M14">
        <v>302.5</v>
      </c>
      <c r="N14">
        <f t="shared" si="0"/>
        <v>825</v>
      </c>
      <c r="O14">
        <f t="shared" si="1"/>
        <v>11.224489795918368</v>
      </c>
      <c r="P14">
        <v>3</v>
      </c>
    </row>
    <row r="15" spans="1:16" x14ac:dyDescent="0.25">
      <c r="A15" t="s">
        <v>26</v>
      </c>
      <c r="B15">
        <v>29</v>
      </c>
      <c r="C15" t="s">
        <v>30</v>
      </c>
      <c r="D15">
        <v>73.7</v>
      </c>
      <c r="G15">
        <v>295</v>
      </c>
      <c r="J15">
        <v>185</v>
      </c>
      <c r="M15">
        <v>295</v>
      </c>
      <c r="N15">
        <f t="shared" si="0"/>
        <v>775</v>
      </c>
      <c r="O15">
        <f t="shared" si="1"/>
        <v>10.515603799185888</v>
      </c>
      <c r="P15">
        <v>4</v>
      </c>
    </row>
    <row r="16" spans="1:16" x14ac:dyDescent="0.25">
      <c r="A16" t="s">
        <v>26</v>
      </c>
      <c r="B16">
        <v>32</v>
      </c>
      <c r="C16" t="s">
        <v>31</v>
      </c>
      <c r="D16">
        <v>73.900000000000006</v>
      </c>
      <c r="G16">
        <v>272.5</v>
      </c>
      <c r="J16">
        <v>262.5</v>
      </c>
      <c r="M16">
        <v>240</v>
      </c>
      <c r="N16">
        <f t="shared" si="0"/>
        <v>775</v>
      </c>
      <c r="O16">
        <f t="shared" si="1"/>
        <v>10.487144790257103</v>
      </c>
      <c r="P16">
        <v>5</v>
      </c>
    </row>
    <row r="17" spans="1:16" x14ac:dyDescent="0.25">
      <c r="A17" t="s">
        <v>26</v>
      </c>
      <c r="B17">
        <v>27</v>
      </c>
      <c r="C17" t="s">
        <v>32</v>
      </c>
      <c r="D17">
        <v>73.599999999999994</v>
      </c>
      <c r="G17">
        <v>275</v>
      </c>
      <c r="J17">
        <v>190</v>
      </c>
      <c r="M17">
        <v>305</v>
      </c>
      <c r="N17">
        <f t="shared" si="0"/>
        <v>770</v>
      </c>
      <c r="O17">
        <f t="shared" si="1"/>
        <v>10.461956521739131</v>
      </c>
      <c r="P17">
        <v>6</v>
      </c>
    </row>
    <row r="18" spans="1:16" x14ac:dyDescent="0.25">
      <c r="A18" t="s">
        <v>26</v>
      </c>
      <c r="B18">
        <v>25</v>
      </c>
      <c r="C18" t="s">
        <v>33</v>
      </c>
      <c r="D18">
        <v>73.8</v>
      </c>
      <c r="G18">
        <v>287.5</v>
      </c>
      <c r="J18">
        <v>202.5</v>
      </c>
      <c r="M18">
        <v>267.5</v>
      </c>
      <c r="N18">
        <f t="shared" si="0"/>
        <v>757.5</v>
      </c>
      <c r="O18">
        <f>N18/D18</f>
        <v>10.264227642276424</v>
      </c>
      <c r="P18">
        <v>7</v>
      </c>
    </row>
    <row r="19" spans="1:16" x14ac:dyDescent="0.25">
      <c r="A19" t="s">
        <v>26</v>
      </c>
      <c r="B19">
        <v>31</v>
      </c>
      <c r="C19" t="s">
        <v>34</v>
      </c>
      <c r="D19">
        <v>73.900000000000006</v>
      </c>
      <c r="G19">
        <v>245</v>
      </c>
      <c r="J19">
        <v>212.5</v>
      </c>
      <c r="M19">
        <v>282.5</v>
      </c>
      <c r="N19">
        <f t="shared" si="0"/>
        <v>740</v>
      </c>
      <c r="O19">
        <f t="shared" si="1"/>
        <v>10.013531799729364</v>
      </c>
      <c r="P19">
        <v>8</v>
      </c>
    </row>
    <row r="21" spans="1:16" x14ac:dyDescent="0.25">
      <c r="K2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Powerlifting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Nuno Miguel Abreu Alves</cp:lastModifiedBy>
  <dcterms:created xsi:type="dcterms:W3CDTF">2026-05-26T14:57:06Z</dcterms:created>
  <dcterms:modified xsi:type="dcterms:W3CDTF">2026-05-26T15:20:40Z</dcterms:modified>
</cp:coreProperties>
</file>