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College Stuff\07\SPMQA\"/>
    </mc:Choice>
  </mc:AlternateContent>
  <xr:revisionPtr revIDLastSave="0" documentId="8_{06729F42-D64B-42E2-98AC-AE8394D7DC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" i="1" l="1"/>
  <c r="J37" i="1" s="1"/>
  <c r="H37" i="1" s="1"/>
  <c r="E35" i="1"/>
  <c r="D37" i="1" s="1"/>
  <c r="B37" i="1" s="1"/>
  <c r="K29" i="1"/>
  <c r="J31" i="1" s="1"/>
  <c r="H31" i="1" s="1"/>
  <c r="E29" i="1"/>
  <c r="D31" i="1" s="1"/>
  <c r="B31" i="1" s="1"/>
  <c r="K24" i="1"/>
  <c r="J26" i="1" s="1"/>
  <c r="H26" i="1" s="1"/>
  <c r="E24" i="1"/>
  <c r="D26" i="1" s="1"/>
  <c r="B26" i="1" s="1"/>
  <c r="D10" i="1"/>
  <c r="K18" i="1"/>
  <c r="J20" i="1" s="1"/>
  <c r="H20" i="1" s="1"/>
  <c r="J15" i="1"/>
  <c r="H15" i="1" s="1"/>
  <c r="D15" i="1"/>
  <c r="B15" i="1" s="1"/>
  <c r="J10" i="1"/>
  <c r="H10" i="1" s="1"/>
  <c r="E8" i="1"/>
  <c r="K3" i="1"/>
  <c r="J5" i="1" s="1"/>
  <c r="H5" i="1" s="1"/>
  <c r="B10" i="1" l="1"/>
  <c r="B18" i="1"/>
  <c r="E18" i="1" s="1"/>
  <c r="D20" i="1" s="1"/>
  <c r="B20" i="1" s="1"/>
</calcChain>
</file>

<file path=xl/sharedStrings.xml><?xml version="1.0" encoding="utf-8"?>
<sst xmlns="http://schemas.openxmlformats.org/spreadsheetml/2006/main" count="22" uniqueCount="22">
  <si>
    <t>Label</t>
  </si>
  <si>
    <t>Duration</t>
  </si>
  <si>
    <t>ES</t>
  </si>
  <si>
    <t>EF</t>
  </si>
  <si>
    <t>LS</t>
  </si>
  <si>
    <t>LF</t>
  </si>
  <si>
    <t>Float</t>
  </si>
  <si>
    <t>A</t>
  </si>
  <si>
    <t>B</t>
  </si>
  <si>
    <t>C</t>
  </si>
  <si>
    <t>D</t>
  </si>
  <si>
    <t>E</t>
  </si>
  <si>
    <t>F</t>
  </si>
  <si>
    <t>G</t>
  </si>
  <si>
    <t>Description</t>
  </si>
  <si>
    <t>Activity Span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</si>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</sst>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10885</xdr:rowOff>
        </xdr:from>
        <xdr:to>
          <xdr:col>18</xdr:col>
          <xdr:colOff>7620</xdr:colOff>
          <xdr:row>11</xdr:row>
          <xdr:rowOff>18505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A37F5AD-7C3D-C0B8-E2E9-01BE5670AE6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2:$K$5" spid="_x0000_s12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553200" y="2950028"/>
              <a:ext cx="1879963" cy="131390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3959</xdr:colOff>
          <xdr:row>6</xdr:row>
          <xdr:rowOff>329047</xdr:rowOff>
        </xdr:from>
        <xdr:to>
          <xdr:col>23</xdr:col>
          <xdr:colOff>5230</xdr:colOff>
          <xdr:row>11</xdr:row>
          <xdr:rowOff>6466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6699CEC7-62FB-0450-BD22-BAD6A10FC9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7:$E$10" spid="_x0000_s121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173359" y="2310247"/>
              <a:ext cx="1931671" cy="132841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7620</xdr:colOff>
      <xdr:row>9</xdr:row>
      <xdr:rowOff>2657</xdr:rowOff>
    </xdr:from>
    <xdr:to>
      <xdr:col>19</xdr:col>
      <xdr:colOff>3959</xdr:colOff>
      <xdr:row>9</xdr:row>
      <xdr:rowOff>14695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CE0D847-1FBE-E748-AA84-B03758E4438A}"/>
            </a:ext>
          </a:extLst>
        </xdr:cNvPr>
        <xdr:cNvCxnSpPr>
          <a:stCxn id="5" idx="3"/>
          <a:endCxn id="7" idx="1"/>
        </xdr:cNvCxnSpPr>
      </xdr:nvCxnSpPr>
      <xdr:spPr>
        <a:xfrm flipV="1">
          <a:off x="8694420" y="2974457"/>
          <a:ext cx="478939" cy="12038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10885</xdr:colOff>
          <xdr:row>7</xdr:row>
          <xdr:rowOff>9650</xdr:rowOff>
        </xdr:from>
        <xdr:to>
          <xdr:col>28</xdr:col>
          <xdr:colOff>18504</xdr:colOff>
          <xdr:row>11</xdr:row>
          <xdr:rowOff>19001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1A0CD150-18B9-8985-A71B-10440C4400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7:$K$10" spid="_x0000_s121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593285" y="2321050"/>
              <a:ext cx="1938019" cy="13301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15504</xdr:colOff>
          <xdr:row>6</xdr:row>
          <xdr:rowOff>327232</xdr:rowOff>
        </xdr:from>
        <xdr:to>
          <xdr:col>33</xdr:col>
          <xdr:colOff>15504</xdr:colOff>
          <xdr:row>10</xdr:row>
          <xdr:rowOff>327232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E86E0E4B-FD43-89FF-67EE-70B1E45446B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2:$E$15" spid="_x0000_s121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010904" y="2308432"/>
              <a:ext cx="1930400" cy="1320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23091</xdr:colOff>
          <xdr:row>7</xdr:row>
          <xdr:rowOff>10309</xdr:rowOff>
        </xdr:from>
        <xdr:to>
          <xdr:col>38</xdr:col>
          <xdr:colOff>30711</xdr:colOff>
          <xdr:row>11</xdr:row>
          <xdr:rowOff>19660</xdr:rowOff>
        </xdr:to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D8F1F866-EA41-2986-D788-A40F65878D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12:$K$15" spid="_x0000_s121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6431491" y="2321709"/>
              <a:ext cx="1938020" cy="13301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12700</xdr:colOff>
          <xdr:row>3</xdr:row>
          <xdr:rowOff>2804</xdr:rowOff>
        </xdr:from>
        <xdr:to>
          <xdr:col>43</xdr:col>
          <xdr:colOff>20320</xdr:colOff>
          <xdr:row>7</xdr:row>
          <xdr:rowOff>10425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E27C3B0C-5F70-0505-6D08-1E8F1A065C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7:$E$20" spid="_x0000_s121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8834100" y="993404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16163</xdr:colOff>
          <xdr:row>2</xdr:row>
          <xdr:rowOff>329045</xdr:rowOff>
        </xdr:from>
        <xdr:to>
          <xdr:col>48</xdr:col>
          <xdr:colOff>16164</xdr:colOff>
          <xdr:row>6</xdr:row>
          <xdr:rowOff>329045</xdr:rowOff>
        </xdr:to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05C791E4-DDC6-4E8A-AE01-95EB6A989B7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17:$K$20" spid="_x0000_s121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1250563" y="989445"/>
              <a:ext cx="1930401" cy="1320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12700</xdr:colOff>
          <xdr:row>3</xdr:row>
          <xdr:rowOff>12700</xdr:rowOff>
        </xdr:from>
        <xdr:to>
          <xdr:col>53</xdr:col>
          <xdr:colOff>20320</xdr:colOff>
          <xdr:row>7</xdr:row>
          <xdr:rowOff>20321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D77C8F8A-C2C1-4E16-912E-3C4A771391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3:$E$26" spid="_x0000_s121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3660100" y="1003300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12700</xdr:colOff>
          <xdr:row>7</xdr:row>
          <xdr:rowOff>0</xdr:rowOff>
        </xdr:from>
        <xdr:to>
          <xdr:col>58</xdr:col>
          <xdr:colOff>20320</xdr:colOff>
          <xdr:row>11</xdr:row>
          <xdr:rowOff>7621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C868D380-A536-42DC-8703-3988742BA8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23:$K$26" spid="_x0000_s121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6073100" y="2311400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64</xdr:col>
          <xdr:colOff>12700</xdr:colOff>
          <xdr:row>7</xdr:row>
          <xdr:rowOff>0</xdr:rowOff>
        </xdr:from>
        <xdr:to>
          <xdr:col>68</xdr:col>
          <xdr:colOff>20320</xdr:colOff>
          <xdr:row>11</xdr:row>
          <xdr:rowOff>7621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B32445AC-6C3D-474F-AEC4-E9CCE1315BA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28:$K$31" spid="_x0000_s121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30899100" y="2311400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25400</xdr:colOff>
          <xdr:row>7</xdr:row>
          <xdr:rowOff>0</xdr:rowOff>
        </xdr:from>
        <xdr:to>
          <xdr:col>63</xdr:col>
          <xdr:colOff>33020</xdr:colOff>
          <xdr:row>11</xdr:row>
          <xdr:rowOff>7621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4285322-4F20-4B65-856D-7DE85AB894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8:$E$31" spid="_x0000_s121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8498800" y="2311400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10</xdr:row>
          <xdr:rowOff>12700</xdr:rowOff>
        </xdr:from>
        <xdr:to>
          <xdr:col>45</xdr:col>
          <xdr:colOff>7620</xdr:colOff>
          <xdr:row>14</xdr:row>
          <xdr:rowOff>20321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D2173F35-970C-477C-86A7-133DF6F85B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4:$E$37" spid="_x0000_s122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9786600" y="3314700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10</xdr:row>
          <xdr:rowOff>0</xdr:rowOff>
        </xdr:from>
        <xdr:to>
          <xdr:col>51</xdr:col>
          <xdr:colOff>7620</xdr:colOff>
          <xdr:row>14</xdr:row>
          <xdr:rowOff>7621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B839DA20-3385-40B6-97B7-793C0500B38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34:$K$37" spid="_x0000_s122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2682200" y="3302000"/>
              <a:ext cx="1938020" cy="13284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23</xdr:col>
      <xdr:colOff>5230</xdr:colOff>
      <xdr:row>9</xdr:row>
      <xdr:rowOff>2657</xdr:rowOff>
    </xdr:from>
    <xdr:to>
      <xdr:col>24</xdr:col>
      <xdr:colOff>10885</xdr:colOff>
      <xdr:row>9</xdr:row>
      <xdr:rowOff>14326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6E6F4-D25D-41D2-91FF-630D30CB218D}"/>
            </a:ext>
          </a:extLst>
        </xdr:cNvPr>
        <xdr:cNvCxnSpPr>
          <a:stCxn id="7" idx="3"/>
          <a:endCxn id="21" idx="1"/>
        </xdr:cNvCxnSpPr>
      </xdr:nvCxnSpPr>
      <xdr:spPr>
        <a:xfrm>
          <a:off x="11105030" y="2974457"/>
          <a:ext cx="488255" cy="11669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18504</xdr:colOff>
      <xdr:row>8</xdr:row>
      <xdr:rowOff>327232</xdr:rowOff>
    </xdr:from>
    <xdr:to>
      <xdr:col>29</xdr:col>
      <xdr:colOff>15504</xdr:colOff>
      <xdr:row>9</xdr:row>
      <xdr:rowOff>14326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BAAFF0-4519-4B63-B9CD-EF24C702EF73}"/>
            </a:ext>
          </a:extLst>
        </xdr:cNvPr>
        <xdr:cNvCxnSpPr>
          <a:stCxn id="21" idx="3"/>
          <a:endCxn id="26" idx="1"/>
        </xdr:cNvCxnSpPr>
      </xdr:nvCxnSpPr>
      <xdr:spPr>
        <a:xfrm flipV="1">
          <a:off x="13531304" y="2968832"/>
          <a:ext cx="479600" cy="17294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15504</xdr:colOff>
      <xdr:row>8</xdr:row>
      <xdr:rowOff>327232</xdr:rowOff>
    </xdr:from>
    <xdr:to>
      <xdr:col>34</xdr:col>
      <xdr:colOff>23091</xdr:colOff>
      <xdr:row>9</xdr:row>
      <xdr:rowOff>14985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8E3E2A2-A7FC-4895-9296-7F0201A667CA}"/>
            </a:ext>
          </a:extLst>
        </xdr:cNvPr>
        <xdr:cNvCxnSpPr>
          <a:stCxn id="26" idx="3"/>
          <a:endCxn id="34" idx="1"/>
        </xdr:cNvCxnSpPr>
      </xdr:nvCxnSpPr>
      <xdr:spPr>
        <a:xfrm>
          <a:off x="15941304" y="2968832"/>
          <a:ext cx="490187" cy="17953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30711</xdr:colOff>
      <xdr:row>5</xdr:row>
      <xdr:rowOff>6615</xdr:rowOff>
    </xdr:from>
    <xdr:to>
      <xdr:col>39</xdr:col>
      <xdr:colOff>12700</xdr:colOff>
      <xdr:row>9</xdr:row>
      <xdr:rowOff>14985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BE2F2-94C8-4C30-9BB6-65003C20395F}"/>
            </a:ext>
          </a:extLst>
        </xdr:cNvPr>
        <xdr:cNvCxnSpPr>
          <a:stCxn id="34" idx="3"/>
          <a:endCxn id="44" idx="1"/>
        </xdr:cNvCxnSpPr>
      </xdr:nvCxnSpPr>
      <xdr:spPr>
        <a:xfrm flipV="1">
          <a:off x="18369511" y="1657615"/>
          <a:ext cx="464589" cy="132917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30711</xdr:colOff>
      <xdr:row>9</xdr:row>
      <xdr:rowOff>14985</xdr:rowOff>
    </xdr:from>
    <xdr:to>
      <xdr:col>41</xdr:col>
      <xdr:colOff>0</xdr:colOff>
      <xdr:row>12</xdr:row>
      <xdr:rowOff>16511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4811356-8313-44AA-9851-F5B9692FF9EC}"/>
            </a:ext>
          </a:extLst>
        </xdr:cNvPr>
        <xdr:cNvCxnSpPr>
          <a:stCxn id="34" idx="3"/>
          <a:endCxn id="9" idx="1"/>
        </xdr:cNvCxnSpPr>
      </xdr:nvCxnSpPr>
      <xdr:spPr>
        <a:xfrm>
          <a:off x="18369511" y="2986785"/>
          <a:ext cx="1417089" cy="9921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20320</xdr:colOff>
      <xdr:row>4</xdr:row>
      <xdr:rowOff>329045</xdr:rowOff>
    </xdr:from>
    <xdr:to>
      <xdr:col>44</xdr:col>
      <xdr:colOff>16163</xdr:colOff>
      <xdr:row>5</xdr:row>
      <xdr:rowOff>6615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F3998D8-D3BB-47A0-BD1C-F35CA361BE4B}"/>
            </a:ext>
          </a:extLst>
        </xdr:cNvPr>
        <xdr:cNvCxnSpPr>
          <a:stCxn id="44" idx="3"/>
          <a:endCxn id="55" idx="1"/>
        </xdr:cNvCxnSpPr>
      </xdr:nvCxnSpPr>
      <xdr:spPr>
        <a:xfrm flipV="1">
          <a:off x="20772120" y="1649845"/>
          <a:ext cx="478443" cy="777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16164</xdr:colOff>
      <xdr:row>4</xdr:row>
      <xdr:rowOff>329045</xdr:rowOff>
    </xdr:from>
    <xdr:to>
      <xdr:col>49</xdr:col>
      <xdr:colOff>12700</xdr:colOff>
      <xdr:row>5</xdr:row>
      <xdr:rowOff>16511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49E1C79-5282-45F7-AF6D-2D0003F6A41B}"/>
            </a:ext>
          </a:extLst>
        </xdr:cNvPr>
        <xdr:cNvCxnSpPr>
          <a:stCxn id="55" idx="3"/>
          <a:endCxn id="3" idx="1"/>
        </xdr:cNvCxnSpPr>
      </xdr:nvCxnSpPr>
      <xdr:spPr>
        <a:xfrm>
          <a:off x="23180964" y="1649845"/>
          <a:ext cx="479136" cy="17666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</xdr:colOff>
      <xdr:row>12</xdr:row>
      <xdr:rowOff>3811</xdr:rowOff>
    </xdr:from>
    <xdr:to>
      <xdr:col>47</xdr:col>
      <xdr:colOff>0</xdr:colOff>
      <xdr:row>12</xdr:row>
      <xdr:rowOff>16511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1801E74-6410-4C96-997E-699E9B081E9B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21724620" y="3966211"/>
          <a:ext cx="957580" cy="127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7620</xdr:colOff>
      <xdr:row>9</xdr:row>
      <xdr:rowOff>3811</xdr:rowOff>
    </xdr:from>
    <xdr:to>
      <xdr:col>54</xdr:col>
      <xdr:colOff>12700</xdr:colOff>
      <xdr:row>12</xdr:row>
      <xdr:rowOff>3811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48E35D2F-CFEF-4615-BAD7-1146D59FE009}"/>
            </a:ext>
          </a:extLst>
        </xdr:cNvPr>
        <xdr:cNvCxnSpPr>
          <a:stCxn id="10" idx="3"/>
          <a:endCxn id="4" idx="1"/>
        </xdr:cNvCxnSpPr>
      </xdr:nvCxnSpPr>
      <xdr:spPr>
        <a:xfrm flipV="1">
          <a:off x="24620220" y="2975611"/>
          <a:ext cx="1452880" cy="9906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20320</xdr:colOff>
      <xdr:row>5</xdr:row>
      <xdr:rowOff>16511</xdr:rowOff>
    </xdr:from>
    <xdr:to>
      <xdr:col>54</xdr:col>
      <xdr:colOff>12700</xdr:colOff>
      <xdr:row>9</xdr:row>
      <xdr:rowOff>3811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CA47B75-D3AB-4043-B716-69D952D69E57}"/>
            </a:ext>
          </a:extLst>
        </xdr:cNvPr>
        <xdr:cNvCxnSpPr>
          <a:stCxn id="3" idx="3"/>
          <a:endCxn id="4" idx="1"/>
        </xdr:cNvCxnSpPr>
      </xdr:nvCxnSpPr>
      <xdr:spPr>
        <a:xfrm>
          <a:off x="25598120" y="1667511"/>
          <a:ext cx="474980" cy="130810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20320</xdr:colOff>
      <xdr:row>9</xdr:row>
      <xdr:rowOff>3811</xdr:rowOff>
    </xdr:from>
    <xdr:to>
      <xdr:col>59</xdr:col>
      <xdr:colOff>25400</xdr:colOff>
      <xdr:row>9</xdr:row>
      <xdr:rowOff>3811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D0532E6-7E3F-4910-87D2-F41A991D362D}"/>
            </a:ext>
          </a:extLst>
        </xdr:cNvPr>
        <xdr:cNvCxnSpPr>
          <a:stCxn id="4" idx="3"/>
          <a:endCxn id="8" idx="1"/>
        </xdr:cNvCxnSpPr>
      </xdr:nvCxnSpPr>
      <xdr:spPr>
        <a:xfrm>
          <a:off x="28011120" y="2975611"/>
          <a:ext cx="487680" cy="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71120</xdr:colOff>
      <xdr:row>9</xdr:row>
      <xdr:rowOff>3811</xdr:rowOff>
    </xdr:from>
    <xdr:to>
      <xdr:col>64</xdr:col>
      <xdr:colOff>50800</xdr:colOff>
      <xdr:row>9</xdr:row>
      <xdr:rowOff>3811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364E751-CA28-4BF6-9362-511FAA5B4AE8}"/>
            </a:ext>
          </a:extLst>
        </xdr:cNvPr>
        <xdr:cNvCxnSpPr/>
      </xdr:nvCxnSpPr>
      <xdr:spPr>
        <a:xfrm>
          <a:off x="30474920" y="2975611"/>
          <a:ext cx="462280" cy="0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zoomScale="60" zoomScaleNormal="6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Y19" sqref="Y19"/>
    </sheetView>
  </sheetViews>
  <sheetFormatPr defaultColWidth="6.81640625" defaultRowHeight="26" customHeight="1" x14ac:dyDescent="0.35"/>
  <cols>
    <col min="2" max="3" width="6.81640625" customWidth="1"/>
  </cols>
  <sheetData>
    <row r="1" spans="2:11" ht="26" customHeight="1" thickBot="1" x14ac:dyDescent="0.4"/>
    <row r="2" spans="2:11" ht="26" customHeight="1" x14ac:dyDescent="0.35">
      <c r="B2" s="15" t="s">
        <v>0</v>
      </c>
      <c r="C2" s="16"/>
      <c r="D2" s="15" t="s">
        <v>1</v>
      </c>
      <c r="E2" s="16"/>
      <c r="F2" s="2"/>
      <c r="G2" s="2"/>
      <c r="H2" s="7" t="s">
        <v>7</v>
      </c>
      <c r="I2" s="8"/>
      <c r="J2" s="9">
        <v>3</v>
      </c>
      <c r="K2" s="10"/>
    </row>
    <row r="3" spans="2:11" ht="26" customHeight="1" x14ac:dyDescent="0.35">
      <c r="B3" s="1" t="s">
        <v>2</v>
      </c>
      <c r="C3" s="17" t="s">
        <v>14</v>
      </c>
      <c r="D3" s="18"/>
      <c r="E3" s="1" t="s">
        <v>3</v>
      </c>
      <c r="F3" s="2"/>
      <c r="G3" s="2"/>
      <c r="H3" s="4">
        <v>0</v>
      </c>
      <c r="I3" s="11"/>
      <c r="J3" s="12"/>
      <c r="K3" s="5">
        <f>H3+J2</f>
        <v>3</v>
      </c>
    </row>
    <row r="4" spans="2:11" ht="26" customHeight="1" x14ac:dyDescent="0.35">
      <c r="B4" s="1" t="s">
        <v>4</v>
      </c>
      <c r="C4" s="19"/>
      <c r="D4" s="20"/>
      <c r="E4" s="1" t="s">
        <v>5</v>
      </c>
      <c r="F4" s="2"/>
      <c r="G4" s="2"/>
      <c r="H4" s="4">
        <v>0</v>
      </c>
      <c r="I4" s="13"/>
      <c r="J4" s="14"/>
      <c r="K4" s="5">
        <v>3</v>
      </c>
    </row>
    <row r="5" spans="2:11" ht="26" customHeight="1" thickBot="1" x14ac:dyDescent="0.4">
      <c r="B5" s="15" t="s">
        <v>15</v>
      </c>
      <c r="C5" s="16"/>
      <c r="D5" s="15" t="s">
        <v>6</v>
      </c>
      <c r="E5" s="16"/>
      <c r="F5" s="2"/>
      <c r="G5" s="2"/>
      <c r="H5" s="21">
        <f>J5+J2</f>
        <v>3</v>
      </c>
      <c r="I5" s="22"/>
      <c r="J5" s="23">
        <f>K4-K3</f>
        <v>0</v>
      </c>
      <c r="K5" s="24"/>
    </row>
    <row r="6" spans="2:11" ht="26" customHeight="1" thickBot="1" x14ac:dyDescent="0.4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26" customHeight="1" x14ac:dyDescent="0.35">
      <c r="B7" s="7" t="s">
        <v>8</v>
      </c>
      <c r="C7" s="8"/>
      <c r="D7" s="9">
        <v>2</v>
      </c>
      <c r="E7" s="10"/>
      <c r="F7" s="2"/>
      <c r="G7" s="2"/>
      <c r="H7" s="7" t="s">
        <v>9</v>
      </c>
      <c r="I7" s="8"/>
      <c r="J7" s="9">
        <v>2</v>
      </c>
      <c r="K7" s="10"/>
    </row>
    <row r="8" spans="2:11" ht="26" customHeight="1" x14ac:dyDescent="0.35">
      <c r="B8" s="4">
        <v>3</v>
      </c>
      <c r="C8" s="11"/>
      <c r="D8" s="12"/>
      <c r="E8" s="5">
        <f>B8+D7</f>
        <v>5</v>
      </c>
      <c r="F8" s="2"/>
      <c r="G8" s="2"/>
      <c r="H8" s="4">
        <v>5</v>
      </c>
      <c r="I8" s="11"/>
      <c r="J8" s="12"/>
      <c r="K8" s="5">
        <v>7</v>
      </c>
    </row>
    <row r="9" spans="2:11" ht="26" customHeight="1" x14ac:dyDescent="0.35">
      <c r="B9" s="4">
        <v>3</v>
      </c>
      <c r="C9" s="13"/>
      <c r="D9" s="14"/>
      <c r="E9" s="5">
        <v>5</v>
      </c>
      <c r="F9" s="2"/>
      <c r="G9" s="2"/>
      <c r="H9" s="4">
        <v>5</v>
      </c>
      <c r="I9" s="13"/>
      <c r="J9" s="14"/>
      <c r="K9" s="5">
        <v>7</v>
      </c>
    </row>
    <row r="10" spans="2:11" ht="26" customHeight="1" thickBot="1" x14ac:dyDescent="0.4">
      <c r="B10" s="21">
        <f>D10+D7</f>
        <v>2</v>
      </c>
      <c r="C10" s="22"/>
      <c r="D10" s="23">
        <f>E9-E8</f>
        <v>0</v>
      </c>
      <c r="E10" s="24"/>
      <c r="F10" s="2"/>
      <c r="G10" s="2"/>
      <c r="H10" s="21">
        <f>J10+J7</f>
        <v>2</v>
      </c>
      <c r="I10" s="22"/>
      <c r="J10" s="23">
        <f>K9-K8</f>
        <v>0</v>
      </c>
      <c r="K10" s="24"/>
    </row>
    <row r="11" spans="2:11" ht="26" customHeight="1" thickBot="1" x14ac:dyDescent="0.4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26" customHeight="1" x14ac:dyDescent="0.35">
      <c r="B12" s="7" t="s">
        <v>10</v>
      </c>
      <c r="C12" s="8"/>
      <c r="D12" s="9">
        <v>1</v>
      </c>
      <c r="E12" s="10"/>
      <c r="F12" s="2"/>
      <c r="G12" s="2"/>
      <c r="H12" s="7" t="s">
        <v>11</v>
      </c>
      <c r="I12" s="8"/>
      <c r="J12" s="9">
        <v>7</v>
      </c>
      <c r="K12" s="10"/>
    </row>
    <row r="13" spans="2:11" ht="26" customHeight="1" x14ac:dyDescent="0.35">
      <c r="B13" s="4">
        <v>7</v>
      </c>
      <c r="C13" s="11"/>
      <c r="D13" s="12"/>
      <c r="E13" s="5">
        <v>8</v>
      </c>
      <c r="F13" s="2"/>
      <c r="G13" s="2"/>
      <c r="H13" s="4">
        <v>8</v>
      </c>
      <c r="I13" s="11"/>
      <c r="J13" s="12"/>
      <c r="K13" s="5">
        <v>15</v>
      </c>
    </row>
    <row r="14" spans="2:11" ht="26" customHeight="1" x14ac:dyDescent="0.35">
      <c r="B14" s="4">
        <v>7</v>
      </c>
      <c r="C14" s="13"/>
      <c r="D14" s="14"/>
      <c r="E14" s="5">
        <v>8</v>
      </c>
      <c r="F14" s="2"/>
      <c r="G14" s="2"/>
      <c r="H14" s="4">
        <v>8</v>
      </c>
      <c r="I14" s="13"/>
      <c r="J14" s="14"/>
      <c r="K14" s="5">
        <v>15</v>
      </c>
    </row>
    <row r="15" spans="2:11" ht="26" customHeight="1" thickBot="1" x14ac:dyDescent="0.4">
      <c r="B15" s="21">
        <f>D15+D12</f>
        <v>1</v>
      </c>
      <c r="C15" s="22"/>
      <c r="D15" s="23">
        <f>E14-E13</f>
        <v>0</v>
      </c>
      <c r="E15" s="24"/>
      <c r="F15" s="2"/>
      <c r="G15" s="2"/>
      <c r="H15" s="21">
        <f>J15+J12</f>
        <v>7</v>
      </c>
      <c r="I15" s="22"/>
      <c r="J15" s="23">
        <f>K14-K13</f>
        <v>0</v>
      </c>
      <c r="K15" s="24"/>
    </row>
    <row r="16" spans="2:11" ht="26" customHeight="1" thickBot="1" x14ac:dyDescent="0.4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ht="26" customHeight="1" x14ac:dyDescent="0.35">
      <c r="B17" s="7" t="s">
        <v>12</v>
      </c>
      <c r="C17" s="8"/>
      <c r="D17" s="9">
        <v>3</v>
      </c>
      <c r="E17" s="10"/>
      <c r="F17" s="2"/>
      <c r="G17" s="2"/>
      <c r="H17" s="7" t="s">
        <v>13</v>
      </c>
      <c r="I17" s="8"/>
      <c r="J17" s="9">
        <v>2</v>
      </c>
      <c r="K17" s="10"/>
    </row>
    <row r="18" spans="2:11" ht="26" customHeight="1" x14ac:dyDescent="0.35">
      <c r="B18" s="4">
        <f>MAX(E13,K13)</f>
        <v>15</v>
      </c>
      <c r="C18" s="11"/>
      <c r="D18" s="12"/>
      <c r="E18" s="5">
        <f>B18+D17</f>
        <v>18</v>
      </c>
      <c r="F18" s="2"/>
      <c r="G18" s="2"/>
      <c r="H18" s="4">
        <v>18</v>
      </c>
      <c r="I18" s="11"/>
      <c r="J18" s="12"/>
      <c r="K18" s="5">
        <f>H18+J17</f>
        <v>20</v>
      </c>
    </row>
    <row r="19" spans="2:11" ht="26" customHeight="1" x14ac:dyDescent="0.35">
      <c r="B19" s="4">
        <v>15</v>
      </c>
      <c r="C19" s="13"/>
      <c r="D19" s="14"/>
      <c r="E19" s="5">
        <v>18</v>
      </c>
      <c r="F19" s="2"/>
      <c r="G19" s="2"/>
      <c r="H19" s="4">
        <v>18</v>
      </c>
      <c r="I19" s="13"/>
      <c r="J19" s="14"/>
      <c r="K19" s="5">
        <v>20</v>
      </c>
    </row>
    <row r="20" spans="2:11" ht="26" customHeight="1" thickBot="1" x14ac:dyDescent="0.4">
      <c r="B20" s="21">
        <f>D20+D17</f>
        <v>3</v>
      </c>
      <c r="C20" s="22"/>
      <c r="D20" s="23">
        <f>E19-E18</f>
        <v>0</v>
      </c>
      <c r="E20" s="24"/>
      <c r="F20" s="2"/>
      <c r="G20" s="2"/>
      <c r="H20" s="21">
        <f>J17+J20</f>
        <v>2</v>
      </c>
      <c r="I20" s="22"/>
      <c r="J20" s="23">
        <f>K19-K18</f>
        <v>0</v>
      </c>
      <c r="K20" s="24"/>
    </row>
    <row r="22" spans="2:11" ht="26" customHeight="1" thickBot="1" x14ac:dyDescent="0.4"/>
    <row r="23" spans="2:11" ht="26" customHeight="1" x14ac:dyDescent="0.35">
      <c r="B23" s="7" t="s">
        <v>16</v>
      </c>
      <c r="C23" s="8"/>
      <c r="D23" s="9">
        <v>4</v>
      </c>
      <c r="E23" s="10"/>
      <c r="H23" s="7" t="s">
        <v>17</v>
      </c>
      <c r="I23" s="8"/>
      <c r="J23" s="9">
        <v>2</v>
      </c>
      <c r="K23" s="10"/>
    </row>
    <row r="24" spans="2:11" ht="26" customHeight="1" x14ac:dyDescent="0.35">
      <c r="B24" s="4">
        <v>20</v>
      </c>
      <c r="C24" s="11"/>
      <c r="D24" s="12"/>
      <c r="E24" s="5">
        <f>B24+D23</f>
        <v>24</v>
      </c>
      <c r="H24" s="4">
        <v>24</v>
      </c>
      <c r="I24" s="11"/>
      <c r="J24" s="12"/>
      <c r="K24" s="5">
        <f>H24+J23</f>
        <v>26</v>
      </c>
    </row>
    <row r="25" spans="2:11" ht="26" customHeight="1" x14ac:dyDescent="0.35">
      <c r="B25" s="4">
        <v>20</v>
      </c>
      <c r="C25" s="13"/>
      <c r="D25" s="14"/>
      <c r="E25" s="5">
        <v>24</v>
      </c>
      <c r="H25" s="4">
        <v>24</v>
      </c>
      <c r="I25" s="13"/>
      <c r="J25" s="14"/>
      <c r="K25" s="5">
        <v>26</v>
      </c>
    </row>
    <row r="26" spans="2:11" ht="26" customHeight="1" thickBot="1" x14ac:dyDescent="0.4">
      <c r="B26" s="21">
        <f>D26+D23</f>
        <v>4</v>
      </c>
      <c r="C26" s="22"/>
      <c r="D26" s="23">
        <f>E25-E24</f>
        <v>0</v>
      </c>
      <c r="E26" s="24"/>
      <c r="H26" s="21">
        <f>J26+J23</f>
        <v>2</v>
      </c>
      <c r="I26" s="22"/>
      <c r="J26" s="23">
        <f>K25-K24</f>
        <v>0</v>
      </c>
      <c r="K26" s="24"/>
    </row>
    <row r="27" spans="2:11" ht="26" customHeight="1" thickBot="1" x14ac:dyDescent="0.65">
      <c r="C27" s="6"/>
      <c r="D27" s="6"/>
      <c r="E27" s="6"/>
    </row>
    <row r="28" spans="2:11" ht="26" customHeight="1" x14ac:dyDescent="0.35">
      <c r="B28" s="7" t="s">
        <v>18</v>
      </c>
      <c r="C28" s="8"/>
      <c r="D28" s="9">
        <v>3</v>
      </c>
      <c r="E28" s="10"/>
      <c r="H28" s="7" t="s">
        <v>19</v>
      </c>
      <c r="I28" s="8"/>
      <c r="J28" s="9">
        <v>1</v>
      </c>
      <c r="K28" s="10"/>
    </row>
    <row r="29" spans="2:11" ht="26" customHeight="1" x14ac:dyDescent="0.35">
      <c r="B29" s="4">
        <v>26</v>
      </c>
      <c r="C29" s="11"/>
      <c r="D29" s="12"/>
      <c r="E29" s="5">
        <f>B29+D28</f>
        <v>29</v>
      </c>
      <c r="H29" s="4">
        <v>29</v>
      </c>
      <c r="I29" s="11"/>
      <c r="J29" s="12"/>
      <c r="K29" s="5">
        <f>H29+J28</f>
        <v>30</v>
      </c>
    </row>
    <row r="30" spans="2:11" ht="26" customHeight="1" x14ac:dyDescent="0.35">
      <c r="B30" s="4">
        <v>26</v>
      </c>
      <c r="C30" s="13"/>
      <c r="D30" s="14"/>
      <c r="E30" s="5">
        <v>29</v>
      </c>
      <c r="H30" s="4">
        <v>29</v>
      </c>
      <c r="I30" s="13"/>
      <c r="J30" s="14"/>
      <c r="K30" s="5">
        <v>30</v>
      </c>
    </row>
    <row r="31" spans="2:11" ht="26" customHeight="1" thickBot="1" x14ac:dyDescent="0.4">
      <c r="B31" s="21">
        <f>D31+D28</f>
        <v>3</v>
      </c>
      <c r="C31" s="22"/>
      <c r="D31" s="23">
        <f>E30-E29</f>
        <v>0</v>
      </c>
      <c r="E31" s="24"/>
      <c r="H31" s="21">
        <f>J31+J28</f>
        <v>1</v>
      </c>
      <c r="I31" s="22"/>
      <c r="J31" s="23">
        <f>K30-K29</f>
        <v>0</v>
      </c>
      <c r="K31" s="24"/>
    </row>
    <row r="33" spans="2:11" ht="26" customHeight="1" thickBot="1" x14ac:dyDescent="0.4"/>
    <row r="34" spans="2:11" ht="26" customHeight="1" x14ac:dyDescent="0.35">
      <c r="B34" s="7" t="s">
        <v>20</v>
      </c>
      <c r="C34" s="8"/>
      <c r="D34" s="9">
        <v>4</v>
      </c>
      <c r="E34" s="10"/>
      <c r="H34" s="7" t="s">
        <v>21</v>
      </c>
      <c r="I34" s="8"/>
      <c r="J34" s="9">
        <v>4</v>
      </c>
      <c r="K34" s="10"/>
    </row>
    <row r="35" spans="2:11" ht="26" customHeight="1" x14ac:dyDescent="0.35">
      <c r="B35" s="4">
        <v>15</v>
      </c>
      <c r="C35" s="11"/>
      <c r="D35" s="12"/>
      <c r="E35" s="5">
        <f>B35+D34</f>
        <v>19</v>
      </c>
      <c r="H35" s="4">
        <v>19</v>
      </c>
      <c r="I35" s="11"/>
      <c r="J35" s="12"/>
      <c r="K35" s="5">
        <f>H35+J34</f>
        <v>23</v>
      </c>
    </row>
    <row r="36" spans="2:11" ht="26" customHeight="1" x14ac:dyDescent="0.35">
      <c r="B36" s="4">
        <v>16</v>
      </c>
      <c r="C36" s="13"/>
      <c r="D36" s="14"/>
      <c r="E36" s="5">
        <v>20</v>
      </c>
      <c r="H36" s="4">
        <v>20</v>
      </c>
      <c r="I36" s="13"/>
      <c r="J36" s="14"/>
      <c r="K36" s="5">
        <v>24</v>
      </c>
    </row>
    <row r="37" spans="2:11" ht="26" customHeight="1" thickBot="1" x14ac:dyDescent="0.4">
      <c r="B37" s="21">
        <f>D37+D34</f>
        <v>5</v>
      </c>
      <c r="C37" s="22"/>
      <c r="D37" s="23">
        <f>E36-E35</f>
        <v>1</v>
      </c>
      <c r="E37" s="24"/>
      <c r="H37" s="21">
        <f>J37+J34</f>
        <v>5</v>
      </c>
      <c r="I37" s="22"/>
      <c r="J37" s="23">
        <f>K36-K35</f>
        <v>1</v>
      </c>
      <c r="K37" s="24"/>
    </row>
    <row r="77" spans="1:4" ht="26" customHeight="1" x14ac:dyDescent="0.35">
      <c r="A77" s="25"/>
      <c r="B77" s="26"/>
      <c r="C77" s="25"/>
      <c r="D77" s="26"/>
    </row>
    <row r="78" spans="1:4" ht="26" customHeight="1" x14ac:dyDescent="0.35">
      <c r="A78" s="3"/>
      <c r="B78" s="11"/>
      <c r="C78" s="12"/>
      <c r="D78" s="3"/>
    </row>
    <row r="79" spans="1:4" ht="26" customHeight="1" x14ac:dyDescent="0.35">
      <c r="A79" s="3"/>
      <c r="B79" s="13"/>
      <c r="C79" s="14"/>
      <c r="D79" s="3"/>
    </row>
    <row r="80" spans="1:4" ht="26" customHeight="1" x14ac:dyDescent="0.35">
      <c r="A80" s="25"/>
      <c r="B80" s="26"/>
      <c r="C80" s="25"/>
      <c r="D80" s="26"/>
    </row>
  </sheetData>
  <mergeCells count="75">
    <mergeCell ref="H34:I34"/>
    <mergeCell ref="J34:K34"/>
    <mergeCell ref="I35:J36"/>
    <mergeCell ref="H37:I37"/>
    <mergeCell ref="J37:K37"/>
    <mergeCell ref="B34:C34"/>
    <mergeCell ref="D34:E34"/>
    <mergeCell ref="C35:D36"/>
    <mergeCell ref="B37:C37"/>
    <mergeCell ref="D37:E37"/>
    <mergeCell ref="H28:I28"/>
    <mergeCell ref="J28:K28"/>
    <mergeCell ref="I29:J30"/>
    <mergeCell ref="H31:I31"/>
    <mergeCell ref="J31:K31"/>
    <mergeCell ref="B28:C28"/>
    <mergeCell ref="D28:E28"/>
    <mergeCell ref="C29:D30"/>
    <mergeCell ref="B31:C31"/>
    <mergeCell ref="D31:E31"/>
    <mergeCell ref="H23:I23"/>
    <mergeCell ref="J23:K23"/>
    <mergeCell ref="I24:J25"/>
    <mergeCell ref="H26:I26"/>
    <mergeCell ref="J26:K26"/>
    <mergeCell ref="B23:C23"/>
    <mergeCell ref="D23:E23"/>
    <mergeCell ref="C24:D25"/>
    <mergeCell ref="B26:C26"/>
    <mergeCell ref="D26:E26"/>
    <mergeCell ref="A80:B80"/>
    <mergeCell ref="C80:D80"/>
    <mergeCell ref="A77:B77"/>
    <mergeCell ref="C77:D77"/>
    <mergeCell ref="B78:C79"/>
    <mergeCell ref="C18:D19"/>
    <mergeCell ref="I18:J19"/>
    <mergeCell ref="B20:C20"/>
    <mergeCell ref="D20:E20"/>
    <mergeCell ref="H20:I20"/>
    <mergeCell ref="J20:K20"/>
    <mergeCell ref="B15:C15"/>
    <mergeCell ref="D15:E15"/>
    <mergeCell ref="H15:I15"/>
    <mergeCell ref="J15:K15"/>
    <mergeCell ref="B17:C17"/>
    <mergeCell ref="D17:E17"/>
    <mergeCell ref="H17:I17"/>
    <mergeCell ref="J17:K17"/>
    <mergeCell ref="B12:C12"/>
    <mergeCell ref="D12:E12"/>
    <mergeCell ref="H12:I12"/>
    <mergeCell ref="J12:K12"/>
    <mergeCell ref="C13:D14"/>
    <mergeCell ref="I13:J14"/>
    <mergeCell ref="C8:D9"/>
    <mergeCell ref="I8:J9"/>
    <mergeCell ref="B10:C10"/>
    <mergeCell ref="D10:E10"/>
    <mergeCell ref="H10:I10"/>
    <mergeCell ref="J10:K10"/>
    <mergeCell ref="B5:C5"/>
    <mergeCell ref="D5:E5"/>
    <mergeCell ref="H5:I5"/>
    <mergeCell ref="J5:K5"/>
    <mergeCell ref="B7:C7"/>
    <mergeCell ref="D7:E7"/>
    <mergeCell ref="H7:I7"/>
    <mergeCell ref="J7:K7"/>
    <mergeCell ref="H2:I2"/>
    <mergeCell ref="J2:K2"/>
    <mergeCell ref="I3:J4"/>
    <mergeCell ref="B2:C2"/>
    <mergeCell ref="D2:E2"/>
    <mergeCell ref="C3:D4"/>
  </mergeCells>
  <conditionalFormatting sqref="J5:K5 D10:E10 J10:K10 D15:E15 J15:K15 D20:E20 J20:K20 C80:D80">
    <cfRule type="cellIs" dxfId="13" priority="16" operator="equal">
      <formula>0</formula>
    </cfRule>
    <cfRule type="cellIs" dxfId="12" priority="17" operator="equal">
      <formula>0.5</formula>
    </cfRule>
  </conditionalFormatting>
  <conditionalFormatting sqref="D26:E26">
    <cfRule type="cellIs" dxfId="11" priority="11" operator="equal">
      <formula>0</formula>
    </cfRule>
    <cfRule type="cellIs" dxfId="10" priority="12" operator="equal">
      <formula>0.5</formula>
    </cfRule>
  </conditionalFormatting>
  <conditionalFormatting sqref="J26:K26">
    <cfRule type="cellIs" dxfId="9" priority="9" operator="equal">
      <formula>0</formula>
    </cfRule>
    <cfRule type="cellIs" dxfId="8" priority="10" operator="equal">
      <formula>0.5</formula>
    </cfRule>
  </conditionalFormatting>
  <conditionalFormatting sqref="D31:E31">
    <cfRule type="cellIs" dxfId="7" priority="7" operator="equal">
      <formula>0</formula>
    </cfRule>
    <cfRule type="cellIs" dxfId="6" priority="8" operator="equal">
      <formula>0.5</formula>
    </cfRule>
  </conditionalFormatting>
  <conditionalFormatting sqref="J31:K31">
    <cfRule type="cellIs" dxfId="5" priority="5" operator="equal">
      <formula>0</formula>
    </cfRule>
    <cfRule type="cellIs" dxfId="4" priority="6" operator="equal">
      <formula>0.5</formula>
    </cfRule>
  </conditionalFormatting>
  <conditionalFormatting sqref="D37:E37">
    <cfRule type="cellIs" dxfId="3" priority="3" operator="equal">
      <formula>0</formula>
    </cfRule>
    <cfRule type="cellIs" dxfId="2" priority="4" operator="equal">
      <formula>0.5</formula>
    </cfRule>
  </conditionalFormatting>
  <conditionalFormatting sqref="J37:K37">
    <cfRule type="cellIs" dxfId="1" priority="1" operator="equal">
      <formula>0</formula>
    </cfRule>
    <cfRule type="cellIs" dxfId="0" priority="2" operator="equal">
      <formula>0.5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Kava</dc:creator>
  <cp:lastModifiedBy>Jinay Shah</cp:lastModifiedBy>
  <dcterms:created xsi:type="dcterms:W3CDTF">2015-06-05T18:17:20Z</dcterms:created>
  <dcterms:modified xsi:type="dcterms:W3CDTF">2022-10-25T15:31:21Z</dcterms:modified>
</cp:coreProperties>
</file>