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6005" windowHeight="14025"/>
  </bookViews>
  <sheets>
    <sheet name="6" sheetId="6" r:id="rId1"/>
    <sheet name="3" sheetId="10" r:id="rId2"/>
    <sheet name="7-N" sheetId="14" r:id="rId3"/>
    <sheet name="8列炮" sheetId="3" r:id="rId4"/>
    <sheet name="6-2" sheetId="1" r:id="rId5"/>
    <sheet name="奇蛇-N" sheetId="15" r:id="rId6"/>
    <sheet name="5列炮" sheetId="11" r:id="rId7"/>
    <sheet name="5" sheetId="4" r:id="rId8"/>
    <sheet name="7" sheetId="13" r:id="rId9"/>
    <sheet name="9-2" sheetId="12" r:id="rId10"/>
    <sheet name="9" sheetId="5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<sst xmlns="http://schemas.openxmlformats.org/spreadsheetml/2006/main" count="625" uniqueCount="46">
  <si>
    <t>小丑类型</t>
  </si>
  <si>
    <t>早爆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</si>
  <si>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</si>
  <si>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</si>
  <si>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</si>
  <si>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</si>
  <si>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</si>
  <si>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</si>
  <si>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</si>
  <si>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</si>
  <si>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</si>
  <si>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</si>
  <si>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</si>
  <si>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</si>
  <si>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</si>
  <si>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正炸</t>
  </si>
  <si>
    <t>曾</t>
  </si>
  <si>
    <t>永动</t>
  </si>
  <si>
    <t>被炸植物列数</t>
  </si>
  <si>
    <t>被炸植物类型</t>
  </si>
  <si>
    <t>普通</t>
  </si>
  <si>
    <t>波次类型</t>
  </si>
  <si>
    <t>通常波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</si>
  <si>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</si>
  <si>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</si>
  <si>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</si>
  <si>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</si>
  <si>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</si>
  <si>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</si>
  <si>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</si>
  <si>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</si>
  <si>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炮</t>
  </si>
  <si>
    <t>植物可伤时机</t>
  </si>
  <si>
    <t>锁僵尸位置</t>
  </si>
  <si>
    <t>随机</t>
  </si>
  <si>
    <t>锁植物反应</t>
  </si>
  <si>
    <t>灰烬范围(上小下大)</t>
  </si>
  <si>
    <t>全部</t>
  </si>
  <si>
    <t>前院</t>
  </si>
  <si>
    <t>上炸下</t>
  </si>
  <si>
    <t>非永动</t>
  </si>
  <si>
    <t>卡</t>
  </si>
  <si>
    <t>下炸上</t>
  </si>
  <si>
    <t>屋顶</t>
  </si>
  <si>
    <t>旗帜波</t>
  </si>
  <si>
    <t>最慢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</si>
</sst>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N25"/>
  <sheetViews>
    <sheetView tabSelected="1" zoomScale="90" zoomScaleNormal="90" workbookViewId="0">
      <selection activeCell="B1" sqref="B1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N25"/>
  <sheetViews>
    <sheetView zoomScale="124" zoomScaleNormal="124" workbookViewId="0">
      <selection activeCell="B11" sqref="B11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39</v>
      </c>
      <c r="D3" s="3">
        <v>6</v>
      </c>
      <c r="E3" s="3" t="s">
        <v>16</v>
      </c>
      <c r="F3" s="3" t="s">
        <v>40</v>
      </c>
      <c r="G3" s="3">
        <v>0</v>
      </c>
      <c r="I3" s="3">
        <v>830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>
        <f>I3+2501</f>
        <v>3331</v>
      </c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-200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N25"/>
  <sheetViews>
    <sheetView zoomScale="160" zoomScaleNormal="160" workbookViewId="0">
      <selection activeCell="C5" sqref="C5"/>
    </sheetView>
  </sheetViews>
  <sheetFormatPr defaultColWidth="9.16666666666667" defaultRowHeight="13.5"/>
  <cols>
    <col min="1" max="1" width="17.3333333333333" style="1" customWidth="1"/>
    <col min="2" max="2" width="10" style="1" customWidth="1"/>
    <col min="3" max="3" width="9.16666666666667" style="1"/>
    <col min="4" max="4" width="9.33333333333333" style="1" customWidth="1"/>
    <col min="5" max="6" width="9.16666666666667" style="1"/>
    <col min="7" max="7" width="9.33333333333333" style="1" customWidth="1"/>
    <col min="8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38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N25"/>
  <sheetViews>
    <sheetView zoomScale="142" zoomScaleNormal="142" workbookViewId="0">
      <selection activeCell="B10" sqref="B10"/>
    </sheetView>
  </sheetViews>
  <sheetFormatPr defaultColWidth="9.16666666666667" defaultRowHeight="13.5"/>
  <cols>
    <col min="1" max="1" width="17.3333333333333" style="1" customWidth="1"/>
    <col min="2" max="2" width="9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31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1040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N25"/>
  <sheetViews>
    <sheetView zoomScale="80" zoomScaleNormal="80" workbookViewId="0">
      <selection activeCell="F3" sqref="F3"/>
    </sheetView>
  </sheetViews>
  <sheetFormatPr defaultColWidth="9.16666666666667" defaultRowHeight="13.5"/>
  <cols>
    <col min="1" max="1" width="17.3333333333333" style="1" customWidth="1"/>
    <col min="2" max="2" width="10.375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="1" customFormat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="1" customFormat="1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="1" customFormat="1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40</v>
      </c>
      <c r="G3" s="3">
        <v>1</v>
      </c>
      <c r="I3" s="3">
        <v>783</v>
      </c>
      <c r="K3" s="3"/>
      <c r="M3" s="2"/>
      <c r="N3" s="2"/>
    </row>
    <row r="4" s="1" customFormat="1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="1" customFormat="1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="1" customFormat="1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="1" customFormat="1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="1" customFormat="1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="1" customFormat="1" spans="4:14">
      <c r="D9" s="3"/>
      <c r="E9" s="3"/>
      <c r="F9" s="3"/>
      <c r="G9" s="3"/>
      <c r="I9" s="3"/>
      <c r="K9" s="3"/>
      <c r="M9" s="2"/>
      <c r="N9" s="2"/>
    </row>
    <row r="10" s="1" customFormat="1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="1" customFormat="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="1" customFormat="1" spans="4:14">
      <c r="D12" s="3"/>
      <c r="E12" s="3"/>
      <c r="F12" s="3"/>
      <c r="G12" s="3"/>
      <c r="I12" s="3"/>
      <c r="K12" s="3"/>
      <c r="M12" s="2"/>
      <c r="N12" s="2"/>
    </row>
    <row r="13" s="1" customFormat="1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="1" customFormat="1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="1" customFormat="1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="1" customFormat="1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="1" customFormat="1" spans="4:14">
      <c r="D17" s="3"/>
      <c r="E17" s="3"/>
      <c r="F17" s="3"/>
      <c r="G17" s="3"/>
      <c r="I17" s="3"/>
      <c r="K17" s="3"/>
      <c r="M17" s="2"/>
      <c r="N17" s="2"/>
    </row>
    <row r="18" s="1" customFormat="1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="1" customFormat="1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="1" customFormat="1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="1" customFormat="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="1" customFormat="1" spans="4:14">
      <c r="D22" s="3"/>
      <c r="E22" s="3"/>
      <c r="F22" s="3"/>
      <c r="G22" s="3"/>
      <c r="I22" s="3"/>
      <c r="K22" s="3"/>
      <c r="M22" s="2"/>
      <c r="N22" s="2"/>
    </row>
    <row r="23" s="1" customFormat="1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="1" customFormat="1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="1" customFormat="1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N25"/>
  <sheetViews>
    <sheetView workbookViewId="0">
      <selection activeCell="D14" sqref="D14"/>
    </sheetView>
  </sheetViews>
  <sheetFormatPr defaultColWidth="9.16666666666667" defaultRowHeight="13.5"/>
  <cols>
    <col min="1" max="1" width="17.3333333333333" style="1" customWidth="1"/>
    <col min="2" max="2" width="9.66666666666667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43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N25"/>
  <sheetViews>
    <sheetView zoomScale="142" zoomScaleNormal="142" workbookViewId="0">
      <selection activeCell="B22" sqref="B22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31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N25"/>
  <sheetViews>
    <sheetView zoomScale="135" zoomScaleNormal="13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17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2</v>
      </c>
      <c r="D8" s="3">
        <v>3</v>
      </c>
      <c r="E8" s="3" t="s">
        <v>23</v>
      </c>
      <c r="F8" s="3" t="s">
        <v>17</v>
      </c>
      <c r="G8" s="3">
        <v>1</v>
      </c>
      <c r="I8" s="3"/>
      <c r="K8" s="3"/>
      <c r="M8" s="2"/>
      <c r="N8" s="2"/>
    </row>
    <row r="9" spans="4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5"/>
  <sheetViews>
    <sheetView zoomScale="118" zoomScaleNormal="118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9</v>
      </c>
      <c r="E3" s="3" t="s">
        <v>16</v>
      </c>
      <c r="F3" s="3" t="s">
        <v>40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40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N25"/>
  <sheetViews>
    <sheetView zoomScale="116" zoomScaleNormal="116" topLeftCell="A6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9</v>
      </c>
      <c r="E3" s="3" t="s">
        <v>16</v>
      </c>
      <c r="F3" s="3" t="s">
        <v>40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40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40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44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40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N25"/>
  <sheetViews>
    <sheetView zoomScale="121" zoomScaleNormal="121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2" width="9.33333333333333" style="1"/>
    <col min="3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9</v>
      </c>
      <c r="E3" s="3" t="s">
        <v>16</v>
      </c>
      <c r="F3" s="3" t="s">
        <v>40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40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40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44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40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N25"/>
  <sheetViews>
    <sheetView zoomScale="117" zoomScaleNormal="117" topLeftCell="A9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37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6</v>
      </c>
      <c r="E3" s="3" t="s">
        <v>16</v>
      </c>
      <c r="F3" s="3" t="s">
        <v>40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N25"/>
  <sheetViews>
    <sheetView zoomScale="117" zoomScaleNormal="117" topLeftCell="A5" workbookViewId="0">
      <selection activeCell="A19" sqref="A19:B19"/>
    </sheetView>
  </sheetViews>
  <sheetFormatPr defaultColWidth="9.16666666666667" defaultRowHeight="13.5"/>
  <cols>
    <col min="1" max="1" width="17.3333333333333" style="1" customWidth="1"/>
    <col min="2" max="8" width="9.16666666666667" style="1"/>
    <col min="9" max="9" width="13.3333333333333" style="1" customWidth="1"/>
    <col min="10" max="10" width="9.16666666666667" style="1"/>
    <col min="11" max="11" width="18.8333333333333" style="1" customWidth="1"/>
    <col min="12" max="12" width="9.16666666666667" style="1"/>
    <col min="13" max="13" width="11.3333333333333" style="1" customWidth="1"/>
    <col min="14" max="14" width="12" style="1" customWidth="1"/>
    <col min="15" max="16384" width="9.16666666666667" style="1"/>
  </cols>
  <sheetData>
    <row r="1" spans="1:14">
      <c r="A1" s="2" t="s">
        <v>0</v>
      </c>
      <c r="B1" s="3" t="s">
        <v>1</v>
      </c>
      <c r="D1" s="2" t="s">
        <v>2</v>
      </c>
      <c r="E1" s="2"/>
      <c r="F1" s="2"/>
      <c r="G1" s="2"/>
      <c r="I1" s="4" t="s">
        <v>3</v>
      </c>
      <c r="K1" s="4" t="s">
        <v>4</v>
      </c>
      <c r="M1" s="2" t="s">
        <v>5</v>
      </c>
      <c r="N1" s="2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2"/>
      <c r="K2" s="2"/>
      <c r="M2" s="2" t="s">
        <v>12</v>
      </c>
      <c r="N2" s="2" t="s">
        <v>13</v>
      </c>
    </row>
    <row r="3" spans="1:14">
      <c r="A3" s="2" t="s">
        <v>14</v>
      </c>
      <c r="B3" s="3" t="s">
        <v>42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4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4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4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41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32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4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33</v>
      </c>
      <c r="B18" s="3" t="s">
        <v>34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35</v>
      </c>
      <c r="B19" s="3" t="s">
        <v>34</v>
      </c>
      <c r="D19" s="3"/>
      <c r="E19" s="3"/>
      <c r="F19" s="3"/>
      <c r="G19" s="3"/>
      <c r="I19" s="3"/>
      <c r="K19" s="3"/>
      <c r="M19" s="2"/>
      <c r="N19" s="2"/>
    </row>
    <row r="20" spans="1:14">
      <c r="A20" s="2" t="s">
        <v>36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2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4:14">
      <c r="D22" s="3"/>
      <c r="E22" s="3"/>
      <c r="F22" s="3"/>
      <c r="G22" s="3"/>
      <c r="I22" s="3"/>
      <c r="K22" s="3"/>
      <c r="M22" s="2"/>
      <c r="N22" s="2"/>
    </row>
    <row r="23" spans="4:14">
      <c r="D23" s="3"/>
      <c r="E23" s="3"/>
      <c r="F23" s="3"/>
      <c r="G23" s="3"/>
      <c r="I23" s="3"/>
      <c r="K23" s="3"/>
      <c r="M23" s="2"/>
      <c r="N23" s="2"/>
    </row>
    <row r="24" spans="4:14">
      <c r="D24" s="3"/>
      <c r="E24" s="3"/>
      <c r="F24" s="3"/>
      <c r="G24" s="3"/>
      <c r="I24" s="3"/>
      <c r="K24" s="3"/>
      <c r="M24" s="2"/>
      <c r="N24" s="2"/>
    </row>
    <row r="25" spans="4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dataValidations count="12">
    <dataValidation type="list" allowBlank="1" showInputMessage="1" showErrorMessage="1" sqref="B1">
      <formula1>"全部,早爆,晚爆"</formula1>
    </dataValidation>
    <dataValidation allowBlank="1" showInputMessage="1" showErrorMessage="1" sqref="A2"/>
    <dataValidation type="list" allowBlank="1" showInputMessage="1" showErrorMessage="1" sqref="B2">
      <formula1>"前院,后院,屋顶"</formula1>
    </dataValidation>
    <dataValidation type="list" allowBlank="1" showInputMessage="1" showErrorMessage="1" sqref="B3">
      <formula1>"上炸下,下炸上,正炸"</formula1>
    </dataValidation>
    <dataValidation type="list" allowBlank="1" showInputMessage="1" showErrorMessage="1" sqref="B4 D3:D25">
      <formula1>"1,2,3,4,5,6,7,8,9"</formula1>
    </dataValidation>
    <dataValidation type="list" allowBlank="1" showInputMessage="1" showErrorMessage="1" sqref="B5">
      <formula1>"南瓜,普通,炮"</formula1>
    </dataValidation>
    <dataValidation type="list" allowBlank="1" showInputMessage="1" showErrorMessage="1" sqref="B6">
      <formula1>"通常波,旗帜波"</formula1>
    </dataValidation>
    <dataValidation type="list" allowBlank="1" showInputMessage="1" showErrorMessage="1" sqref="B11">
      <formula1>"是,否"</formula1>
    </dataValidation>
    <dataValidation type="list" allowBlank="1" showInputMessage="1" showErrorMessage="1" sqref="B15">
      <formula1>"卡,炮"</formula1>
    </dataValidation>
    <dataValidation type="list" allowBlank="1" showInputMessage="1" showErrorMessage="1" sqref="B18:B19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">
      <formula1>"永动,非永动"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6</vt:lpstr>
      <vt:lpstr>3</vt:lpstr>
      <vt:lpstr>7-N</vt:lpstr>
      <vt:lpstr>8列炮</vt:lpstr>
      <vt:lpstr>6-2</vt:lpstr>
      <vt:lpstr>奇蛇-N</vt:lpstr>
      <vt:lpstr>5列炮</vt:lpstr>
      <vt:lpstr>5</vt:lpstr>
      <vt:lpstr>7</vt:lpstr>
      <vt:lpstr>9-2</vt:lpstr>
      <vt:lpstr>9</vt:lpstr>
      <vt:lpstr>4</vt:lpstr>
      <vt:lpstr>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2024-11-08T13:45:00Z</dcterms:created>
  <dcterms:modified xsi:type="dcterms:W3CDTF">2025-10-20T12:18:34Z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