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-beloglazova\YandexDisk\1С\Статусы\"/>
    </mc:Choice>
  </mc:AlternateContent>
  <bookViews>
    <workbookView xWindow="0" yWindow="0" windowWidth="28800" windowHeight="12330"/>
  </bookViews>
  <sheets>
    <sheet name="3 этап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<sst xmlns="http://schemas.openxmlformats.org/spreadsheetml/2006/main" count="566" uniqueCount="410">
  <si>
    <t>№</t>
  </si>
  <si>
    <t>Учреждение</t>
  </si>
  <si>
    <t>БУ "Городская клиническая больница №1" Минздрава Чувашии</t>
  </si>
  <si>
    <t>БУ "Республиканская клиническая больница" Минздрава Чувашии</t>
  </si>
  <si>
    <t>БУ "Больница скорой медицинской помощи" Минздрава Чувашии</t>
  </si>
  <si>
    <t>БУ "Городская детская клиническая больница" Минздрава Чувашии</t>
  </si>
  <si>
    <t>БУ "Новочебоксарская городская больница Минздрава Чувашии</t>
  </si>
  <si>
    <t>БУ "Центральная городская больница" Минздрава Чувашии</t>
  </si>
  <si>
    <t>БУ "Вторая городская больница" Минздрава Чувашии</t>
  </si>
  <si>
    <t>АУ "Городская стоматологическая поликлиника" Минздрава Чувашии</t>
  </si>
  <si>
    <t>АУ "Республиканский клинический онкологический диспансер" Минздрава Чувашии</t>
  </si>
  <si>
    <t>БУ "Новочебоксарский медицинский центр" Минздрава Чувашии</t>
  </si>
  <si>
    <t>БУ "Президентский перинатальный центр" Минздрава Чувашии</t>
  </si>
  <si>
    <t>БУ "Республиканская детская клиническая больница" Минздрава Чувашии</t>
  </si>
  <si>
    <t>БУ "Чебоксарская районная больница" Минздрава Чувашии</t>
  </si>
  <si>
    <t>БУ "Городской клинический центр" Минздрава Чувашии</t>
  </si>
  <si>
    <t>БУ "Республиканский кардиологический диспансер" Минздрава Чувашии</t>
  </si>
  <si>
    <t>АУ "Республиканская стоматологическая поликлиника" Минздрава Чувашии</t>
  </si>
  <si>
    <t>БУ "Республиканское бюро судебно-медицинской экспертизы" Минздрава Чувашии</t>
  </si>
  <si>
    <t>БУ "Городская детская больница №2" Минздрава Чувашии</t>
  </si>
  <si>
    <t>БУ "Республиканский клинический госпиталь для ветеранов войн" Минздрава Чувашии</t>
  </si>
  <si>
    <t>БУ "Первая Чебоксарская ГБ им.П.Н.Осипова" Минздрава Чувашии</t>
  </si>
  <si>
    <t>АУ "Новочебоксарская городская стоматологическая поликлиника" Минздрава Чувашии</t>
  </si>
  <si>
    <t>БУ "Республиканский кожно-венерологический диспансер" Минздрава Чувашии</t>
  </si>
  <si>
    <t>БУ "Республиканская клиническая офтальмологическая больница" Минздрава Чувашии</t>
  </si>
  <si>
    <t>БУ "ЦРБ Алатырского района" Минздрава Чувашии</t>
  </si>
  <si>
    <t>БУ "Батыревская ЦРБ" Минздрава Чувашии</t>
  </si>
  <si>
    <t>БУ "Моргаушская ЦРБ" Минздрава  Чувашии</t>
  </si>
  <si>
    <t>БУ "Вурнарская ЦРБ" Минздрава Чувашии</t>
  </si>
  <si>
    <t>БУ "Цивильская ЦРБ" Минздрава Чувашии</t>
  </si>
  <si>
    <t>БУ "Комсомольская центральная районная больница" Минздрава Чувашии</t>
  </si>
  <si>
    <t>БУ "Урмарская ЦРБ" Минздрава Чувашии</t>
  </si>
  <si>
    <t>БУ "Ибресинская ЦРБ" Минздрава Чувашии</t>
  </si>
  <si>
    <t>БУ "Янтиковская ЦРБ" Минздрава Чувашии</t>
  </si>
  <si>
    <t>БУ "Яльчикская ЦРБ" Минздрава Чувашии</t>
  </si>
  <si>
    <t>БУ "Мариинско-Посадская ЦРБ" Минздрава Чувашии</t>
  </si>
  <si>
    <t>БУ "Аликовская ЦРБ" Минздрава Чувашии</t>
  </si>
  <si>
    <t>БУ "Красночетайская районная больница» Минздрава Чувашии</t>
  </si>
  <si>
    <t>БУ "Козловская ЦРБ им.И.Е. Виноградова" Минздрава Чувашии</t>
  </si>
  <si>
    <t>БУ "Шемуршинская районная больница" Минздрава Чувашии</t>
  </si>
  <si>
    <t>БУ "Ядринская центральная районная больница им. К.В.Волкова" Минздрава Чувашии</t>
  </si>
  <si>
    <t>БУ "Шумерлинский межтерриториальный медицинский центр" Минздрава Чувашии</t>
  </si>
  <si>
    <t>БУ "Канашский ММЦ" Минздрава Чувашии</t>
  </si>
  <si>
    <t>БУ "Канашская ЦРБ" Минздрава Чувашии</t>
  </si>
  <si>
    <t>Список организаций 3 этапа для подключение к ИТС</t>
  </si>
  <si>
    <t>ИНН</t>
  </si>
  <si>
    <t>КПП</t>
  </si>
  <si>
    <t>Почт. индекс</t>
  </si>
  <si>
    <t>Город</t>
  </si>
  <si>
    <t>Улица</t>
  </si>
  <si>
    <t>Дом</t>
  </si>
  <si>
    <t>Корпус</t>
  </si>
  <si>
    <t>Квартира</t>
  </si>
  <si>
    <t>Тел. Код города</t>
  </si>
  <si>
    <t>Факс</t>
  </si>
  <si>
    <t>E-mail</t>
  </si>
  <si>
    <t>212101001</t>
  </si>
  <si>
    <t xml:space="preserve">  213001001
</t>
  </si>
  <si>
    <t>Канашский район, с.Шихазаны</t>
  </si>
  <si>
    <t>В.П.Епифанова</t>
  </si>
  <si>
    <t>4-94-27</t>
  </si>
  <si>
    <t>4-97-68</t>
  </si>
  <si>
    <t xml:space="preserve">kanash-crb-kanashCRB@med.cap.ru </t>
  </si>
  <si>
    <t>-</t>
  </si>
  <si>
    <t>2-34-15</t>
  </si>
  <si>
    <t>2-15-25</t>
  </si>
  <si>
    <t xml:space="preserve">kanmmc@med.cap.ru </t>
  </si>
  <si>
    <t>Канаш</t>
  </si>
  <si>
    <t>Павлова</t>
  </si>
  <si>
    <t xml:space="preserve">23-9-46 </t>
  </si>
  <si>
    <t>23-9-59</t>
  </si>
  <si>
    <t>Ядрин</t>
  </si>
  <si>
    <t>429060</t>
  </si>
  <si>
    <t>Комсомольская</t>
  </si>
  <si>
    <t>15</t>
  </si>
  <si>
    <t xml:space="preserve">yadrin-crb-dlo27@med.cap.ru </t>
  </si>
  <si>
    <t>429430</t>
  </si>
  <si>
    <t>Козловка</t>
  </si>
  <si>
    <t>2-14-51</t>
  </si>
  <si>
    <t>Виноградова</t>
  </si>
  <si>
    <t>2</t>
  </si>
  <si>
    <t>83534</t>
  </si>
  <si>
    <t>2-24-56</t>
  </si>
  <si>
    <t>kozcrb@med.cap.ru</t>
  </si>
  <si>
    <t>Новочебоксарск</t>
  </si>
  <si>
    <t>Пионерская</t>
  </si>
  <si>
    <t>20</t>
  </si>
  <si>
    <t xml:space="preserve">ngb-mail@med.cap.ru </t>
  </si>
  <si>
    <t xml:space="preserve">73-81-21 </t>
  </si>
  <si>
    <t>8352</t>
  </si>
  <si>
    <t>77-33-00</t>
  </si>
  <si>
    <t>429965</t>
  </si>
  <si>
    <t xml:space="preserve">urmary-crb@med.cap.ru </t>
  </si>
  <si>
    <t>2-12-53</t>
  </si>
  <si>
    <t>83544</t>
  </si>
  <si>
    <t>Урмарский район, п.Урмары</t>
  </si>
  <si>
    <t>429400</t>
  </si>
  <si>
    <t>Ленина</t>
  </si>
  <si>
    <t>2-12-86</t>
  </si>
  <si>
    <t>2-19-66</t>
  </si>
  <si>
    <t>83538</t>
  </si>
  <si>
    <t>429700</t>
  </si>
  <si>
    <t>Ибресинский район, п. Ибреси</t>
  </si>
  <si>
    <t>Кооперативная</t>
  </si>
  <si>
    <t>27</t>
  </si>
  <si>
    <t xml:space="preserve">2-19-68 </t>
  </si>
  <si>
    <t xml:space="preserve">ibresi_crb@med.cap.ru </t>
  </si>
  <si>
    <t xml:space="preserve">2-31-23 </t>
  </si>
  <si>
    <t>83548</t>
  </si>
  <si>
    <t>2-18-27</t>
  </si>
  <si>
    <t>yantik-crb@med.cap.ru</t>
  </si>
  <si>
    <t>429290</t>
  </si>
  <si>
    <t>Янтиковский район,с.Янтиково</t>
  </si>
  <si>
    <t>пр.Ленина</t>
  </si>
  <si>
    <t>16</t>
  </si>
  <si>
    <t>429170</t>
  </si>
  <si>
    <t>Шемуршинский район,с.Шемурша</t>
  </si>
  <si>
    <t>2-32-81</t>
  </si>
  <si>
    <t>83546</t>
  </si>
  <si>
    <t>2-35-41</t>
  </si>
  <si>
    <t>83536</t>
  </si>
  <si>
    <t>Шумерля</t>
  </si>
  <si>
    <t>429127</t>
  </si>
  <si>
    <t>Свердлова</t>
  </si>
  <si>
    <t>2-22-24</t>
  </si>
  <si>
    <t>2-26-81</t>
  </si>
  <si>
    <t xml:space="preserve">shmmc@med.cap.ru </t>
  </si>
  <si>
    <t xml:space="preserve">shemur-crb@med.cap.ru </t>
  </si>
  <si>
    <t>428028</t>
  </si>
  <si>
    <t>Чебоксары</t>
  </si>
  <si>
    <t>46</t>
  </si>
  <si>
    <t>64-87-01</t>
  </si>
  <si>
    <t>23-57-03</t>
  </si>
  <si>
    <t>gkb1@med.cap.ru</t>
  </si>
  <si>
    <t>58-07-94</t>
  </si>
  <si>
    <t xml:space="preserve">rkb@med.cap.ru </t>
  </si>
  <si>
    <t>Московский проспект</t>
  </si>
  <si>
    <t>9</t>
  </si>
  <si>
    <t>4</t>
  </si>
  <si>
    <t>6</t>
  </si>
  <si>
    <t>58-25-51</t>
  </si>
  <si>
    <t>428018</t>
  </si>
  <si>
    <t>47</t>
  </si>
  <si>
    <t>428017</t>
  </si>
  <si>
    <t>23-53-20</t>
  </si>
  <si>
    <t>23-55-37</t>
  </si>
  <si>
    <t xml:space="preserve"> bsmp@med.cap.ru</t>
  </si>
  <si>
    <t>Фёдора Гладкова</t>
  </si>
  <si>
    <t>29а</t>
  </si>
  <si>
    <t>62-08-55</t>
  </si>
  <si>
    <t xml:space="preserve">rkd@med.cap.ru </t>
  </si>
  <si>
    <t>62-22-92</t>
  </si>
  <si>
    <t>428020</t>
  </si>
  <si>
    <t>70-99-90</t>
  </si>
  <si>
    <t xml:space="preserve">gdkb-priem@med.cap.ru </t>
  </si>
  <si>
    <t>23-58-36</t>
  </si>
  <si>
    <t>пр.Тракторостроителей</t>
  </si>
  <si>
    <t>12</t>
  </si>
  <si>
    <t>428000</t>
  </si>
  <si>
    <t>428003</t>
  </si>
  <si>
    <t>пр. Ленина</t>
  </si>
  <si>
    <t>23-45-06</t>
  </si>
  <si>
    <t>55-45-38</t>
  </si>
  <si>
    <t xml:space="preserve">cgb@med.cap.ru </t>
  </si>
  <si>
    <t>23-48-05</t>
  </si>
  <si>
    <t>428008</t>
  </si>
  <si>
    <t>Гагарина</t>
  </si>
  <si>
    <t>53</t>
  </si>
  <si>
    <t xml:space="preserve">gb2@med.cap.ru </t>
  </si>
  <si>
    <t>23-48-01</t>
  </si>
  <si>
    <t>пр. 9-ой Пятилетки</t>
  </si>
  <si>
    <t>10</t>
  </si>
  <si>
    <t xml:space="preserve">mk103@med.cap.ru </t>
  </si>
  <si>
    <t xml:space="preserve">23-55-72 </t>
  </si>
  <si>
    <t>23-55-77</t>
  </si>
  <si>
    <t>428027</t>
  </si>
  <si>
    <t>пр. М. Горького</t>
  </si>
  <si>
    <t>11</t>
  </si>
  <si>
    <t>23-58-14</t>
  </si>
  <si>
    <t>gspcheb@med.cap.ru</t>
  </si>
  <si>
    <t>Гладкова</t>
  </si>
  <si>
    <t>31</t>
  </si>
  <si>
    <t>21</t>
  </si>
  <si>
    <t xml:space="preserve">56-29-03 </t>
  </si>
  <si>
    <t>56-11-98</t>
  </si>
  <si>
    <t xml:space="preserve">rkod@med.cap.ru </t>
  </si>
  <si>
    <t>77-34-50</t>
  </si>
  <si>
    <t xml:space="preserve">nmc@med.cap.ru </t>
  </si>
  <si>
    <t>429950</t>
  </si>
  <si>
    <t>Винокурова</t>
  </si>
  <si>
    <t>68</t>
  </si>
  <si>
    <t>14</t>
  </si>
  <si>
    <t>85</t>
  </si>
  <si>
    <t xml:space="preserve">58-40-00 </t>
  </si>
  <si>
    <t xml:space="preserve">ppc@med.cap.ru </t>
  </si>
  <si>
    <t>55-21-57</t>
  </si>
  <si>
    <t>Федора Гладкова</t>
  </si>
  <si>
    <t>56-31-53</t>
  </si>
  <si>
    <t xml:space="preserve">rdkb@med.cap.ru </t>
  </si>
  <si>
    <t>2-49-44</t>
  </si>
  <si>
    <t xml:space="preserve">crb-chebs-20@med.cap.ru </t>
  </si>
  <si>
    <t>429500</t>
  </si>
  <si>
    <t>Чебоксарский район, п. Кугеси</t>
  </si>
  <si>
    <t>Школьная</t>
  </si>
  <si>
    <t>13</t>
  </si>
  <si>
    <t>83540</t>
  </si>
  <si>
    <t>23-49-05</t>
  </si>
  <si>
    <t>428006</t>
  </si>
  <si>
    <t>Социалистическая</t>
  </si>
  <si>
    <t>1а</t>
  </si>
  <si>
    <t>23-49-01</t>
  </si>
  <si>
    <t>gkc-iprti@med.cap.ru</t>
  </si>
  <si>
    <t>58-06-13</t>
  </si>
  <si>
    <t>rsp-21@med.cap.ru</t>
  </si>
  <si>
    <t>58-64-09</t>
  </si>
  <si>
    <t>11а</t>
  </si>
  <si>
    <t xml:space="preserve">rbsme-sudmed@med.cap.ru </t>
  </si>
  <si>
    <t>45-33-29</t>
  </si>
  <si>
    <t>Пирогова</t>
  </si>
  <si>
    <t>24</t>
  </si>
  <si>
    <t>23-42-93</t>
  </si>
  <si>
    <t xml:space="preserve">gdb2@med.cap.ru </t>
  </si>
  <si>
    <t>23-42-91</t>
  </si>
  <si>
    <t>19</t>
  </si>
  <si>
    <t>70-99-05</t>
  </si>
  <si>
    <t xml:space="preserve">rkgvv@med.cap.ru </t>
  </si>
  <si>
    <t xml:space="preserve">45-38-72 </t>
  </si>
  <si>
    <t>49</t>
  </si>
  <si>
    <t>58-59-29</t>
  </si>
  <si>
    <t>К. Иванова</t>
  </si>
  <si>
    <t>58-06-89</t>
  </si>
  <si>
    <t xml:space="preserve">gb1@med.cap.ru </t>
  </si>
  <si>
    <t>73-21-53</t>
  </si>
  <si>
    <t xml:space="preserve">nowch-stom@med.cap.ru </t>
  </si>
  <si>
    <t>73-00-10</t>
  </si>
  <si>
    <t>429959</t>
  </si>
  <si>
    <t>58-56-04</t>
  </si>
  <si>
    <t xml:space="preserve">rkvd@med.cap.ru </t>
  </si>
  <si>
    <t xml:space="preserve">58-58-50 </t>
  </si>
  <si>
    <t>428015</t>
  </si>
  <si>
    <t>24-24-55</t>
  </si>
  <si>
    <t>428014</t>
  </si>
  <si>
    <t>Ашмарина</t>
  </si>
  <si>
    <t xml:space="preserve">24-24-71 </t>
  </si>
  <si>
    <t xml:space="preserve">rkob-prglvr@med.cap.ru </t>
  </si>
  <si>
    <t>2-19-46</t>
  </si>
  <si>
    <t xml:space="preserve">alatr-crb@med.cap.ru </t>
  </si>
  <si>
    <t>83531</t>
  </si>
  <si>
    <t>2-01-59</t>
  </si>
  <si>
    <t>Алатырь</t>
  </si>
  <si>
    <t>Московская</t>
  </si>
  <si>
    <t>169</t>
  </si>
  <si>
    <t>429820</t>
  </si>
  <si>
    <t>5-03-64</t>
  </si>
  <si>
    <t xml:space="preserve">batyr-crb@med.cap.ru </t>
  </si>
  <si>
    <t>6-13-66</t>
  </si>
  <si>
    <t>83532</t>
  </si>
  <si>
    <t>Батыревский район, с. Батырево</t>
  </si>
  <si>
    <t>Мира</t>
  </si>
  <si>
    <t>429350</t>
  </si>
  <si>
    <t>62-6-34</t>
  </si>
  <si>
    <t xml:space="preserve">morcrb@med.cap.ru </t>
  </si>
  <si>
    <t>429530</t>
  </si>
  <si>
    <t>Моргаушский район, с. Моргауши</t>
  </si>
  <si>
    <t>Чапаева</t>
  </si>
  <si>
    <t>52</t>
  </si>
  <si>
    <t>83541</t>
  </si>
  <si>
    <t>2-76-29</t>
  </si>
  <si>
    <t xml:space="preserve">vurnar-crb-priem@med.cap.ru </t>
  </si>
  <si>
    <t>2-66-92</t>
  </si>
  <si>
    <t>83537</t>
  </si>
  <si>
    <t>429220</t>
  </si>
  <si>
    <t>Вурнарский район, п.Вурнары</t>
  </si>
  <si>
    <t>Жоржа Илюкина</t>
  </si>
  <si>
    <t>21-1-10</t>
  </si>
  <si>
    <t>429900</t>
  </si>
  <si>
    <t>Цивильск</t>
  </si>
  <si>
    <t>83545</t>
  </si>
  <si>
    <t>П. Иванова</t>
  </si>
  <si>
    <t>1</t>
  </si>
  <si>
    <t xml:space="preserve">21-1-60 </t>
  </si>
  <si>
    <t xml:space="preserve">zivil-crb@med.cap.ru </t>
  </si>
  <si>
    <t>5-24-53</t>
  </si>
  <si>
    <t xml:space="preserve">komsml-crb-priem@med.cap.ru </t>
  </si>
  <si>
    <t xml:space="preserve">5-19-87 </t>
  </si>
  <si>
    <t>83539</t>
  </si>
  <si>
    <t>Комсомольский район,с.Комсомольское</t>
  </si>
  <si>
    <t>429140</t>
  </si>
  <si>
    <t>Лесная</t>
  </si>
  <si>
    <t>2-53-32</t>
  </si>
  <si>
    <t xml:space="preserve">yaltch-org@med.cap.ru </t>
  </si>
  <si>
    <t xml:space="preserve">2-52-34 </t>
  </si>
  <si>
    <t>83549</t>
  </si>
  <si>
    <t>Яльчикский район,с.Яльчики</t>
  </si>
  <si>
    <t>Восточная</t>
  </si>
  <si>
    <t>429380</t>
  </si>
  <si>
    <t>2-13-32</t>
  </si>
  <si>
    <t xml:space="preserve">marposad-crb@med.cap.ru </t>
  </si>
  <si>
    <t>Николаева</t>
  </si>
  <si>
    <t>57</t>
  </si>
  <si>
    <t>Мариинский Посад</t>
  </si>
  <si>
    <t>429570</t>
  </si>
  <si>
    <t>2-11-36</t>
  </si>
  <si>
    <t>83542</t>
  </si>
  <si>
    <t>429250</t>
  </si>
  <si>
    <t>Аликовский район, с. Аликово</t>
  </si>
  <si>
    <t>Октябрьская</t>
  </si>
  <si>
    <t>22-3-72</t>
  </si>
  <si>
    <t>alikov-crb@med.cap.ru</t>
  </si>
  <si>
    <t>83535</t>
  </si>
  <si>
    <t>22-0-59</t>
  </si>
  <si>
    <t>2-11-95</t>
  </si>
  <si>
    <t>429040</t>
  </si>
  <si>
    <t xml:space="preserve"> Красночетайский район, с.Красные Четаи</t>
  </si>
  <si>
    <t>Новая</t>
  </si>
  <si>
    <t>83551</t>
  </si>
  <si>
    <t>2-12-97</t>
  </si>
  <si>
    <t>krchetcrb@med.cap.ru</t>
  </si>
  <si>
    <t>Главный бухгалтер</t>
  </si>
  <si>
    <t>Телефон гл. бух</t>
  </si>
  <si>
    <t>8-927-667-15-44</t>
  </si>
  <si>
    <t>Вершкова Ирина Геннадьевна</t>
  </si>
  <si>
    <t xml:space="preserve">Соколова Галина Николаевна </t>
  </si>
  <si>
    <t>Анисимова Наталья Александровна</t>
  </si>
  <si>
    <t>Лапшина Марина Петровна</t>
  </si>
  <si>
    <t xml:space="preserve">Александрова Надежда Иринарховна </t>
  </si>
  <si>
    <t xml:space="preserve">Федорова Ирина Васильевна  </t>
  </si>
  <si>
    <t>Калмыкова Людмила Вениаминовна</t>
  </si>
  <si>
    <t>Портнова Галина Владимировна</t>
  </si>
  <si>
    <t xml:space="preserve">Леонтьева Светлана Федоровна </t>
  </si>
  <si>
    <t>Хлюпина Елена Васильевна</t>
  </si>
  <si>
    <t xml:space="preserve">Ерофеева Елена Николаевна </t>
  </si>
  <si>
    <t>Албарцева Марина Анатольевна</t>
  </si>
  <si>
    <t xml:space="preserve">Балова Татьяна Витальевна </t>
  </si>
  <si>
    <t xml:space="preserve">Егорова Ирина Николаевна </t>
  </si>
  <si>
    <t>2130206831</t>
  </si>
  <si>
    <t>БУ "Республиканский центр медицины катастроф и скорой медицинской помощи" Минздрава Чувашии</t>
  </si>
  <si>
    <t>Иванова Ирина Димитриевна</t>
  </si>
  <si>
    <t xml:space="preserve"> Горбунова Надежда Константиновна </t>
  </si>
  <si>
    <t xml:space="preserve">Харькова Вера Вячеславовна   </t>
  </si>
  <si>
    <t xml:space="preserve">Афанасьева Ирина Ивановна </t>
  </si>
  <si>
    <t xml:space="preserve">Афанасенкова Надежда Владиславовна   </t>
  </si>
  <si>
    <t xml:space="preserve">Казарина Ольга Михайловна </t>
  </si>
  <si>
    <t>Сарбаева Елена Виссарионовна</t>
  </si>
  <si>
    <t xml:space="preserve">Петрова Марина Вавиловна </t>
  </si>
  <si>
    <t>Низова Людмила Ивановна</t>
  </si>
  <si>
    <t xml:space="preserve">Кадина Ирина Евгеньевна </t>
  </si>
  <si>
    <t xml:space="preserve">Сапожникова Татьяна Геннадьевна   </t>
  </si>
  <si>
    <t xml:space="preserve">Машанова Елена Валерьевна </t>
  </si>
  <si>
    <t>Никитина Наталья Васильевна</t>
  </si>
  <si>
    <t xml:space="preserve">Иванова Ольга Алексеевна </t>
  </si>
  <si>
    <t>Михайлова Татьяна Петровна</t>
  </si>
  <si>
    <t>Карницкая Ольга Валентиновна</t>
  </si>
  <si>
    <t>Слепнева Алевтина Юрьевна</t>
  </si>
  <si>
    <t>Федорова Ольга Николаевна</t>
  </si>
  <si>
    <t>Николаева Венера Васильевна</t>
  </si>
  <si>
    <t xml:space="preserve">Тимофеева Людмила Федоровна </t>
  </si>
  <si>
    <t xml:space="preserve">Львова Надежда Петровна </t>
  </si>
  <si>
    <t xml:space="preserve">Федорова Галина Васильевна </t>
  </si>
  <si>
    <t>Кузнецова Светлана Николаевна</t>
  </si>
  <si>
    <t xml:space="preserve">Фондеркина Ирина Анатольевна </t>
  </si>
  <si>
    <t xml:space="preserve">Жорова Елена Григорьевна </t>
  </si>
  <si>
    <t xml:space="preserve">Гладышева Елена Геннадиевна  </t>
  </si>
  <si>
    <t xml:space="preserve">Горелова Алевтина Николаевна </t>
  </si>
  <si>
    <t xml:space="preserve">Алексеева Тамара Ильинична  </t>
  </si>
  <si>
    <t>yantik-crb-40@med.cap.ru</t>
  </si>
  <si>
    <t>rkb001@rkb21.ru</t>
  </si>
  <si>
    <t>portnova7vip@mail.ru</t>
  </si>
  <si>
    <t>shmmc-leonteva_sf@med.cap.ru</t>
  </si>
  <si>
    <t>gkb1-hev@med.cap.ru</t>
  </si>
  <si>
    <t>mp.lap@mail.ru</t>
  </si>
  <si>
    <t>gdb4marina@yandex.ru</t>
  </si>
  <si>
    <t>irina_crb@mail.ru</t>
  </si>
  <si>
    <t>cgb-buh@med.cap.ru</t>
  </si>
  <si>
    <t>klinika123@rambler.ru</t>
  </si>
  <si>
    <t>nadezhda190976@mail.ru</t>
  </si>
  <si>
    <t>vera31_1979@mail.ru</t>
  </si>
  <si>
    <t>nmc-buh@med.cap.ru</t>
  </si>
  <si>
    <t>buh-perinat@mail.ru</t>
  </si>
  <si>
    <t>crb-chebs-21@med.cap.ru</t>
  </si>
  <si>
    <t>lenaglad78@yandex.ru</t>
  </si>
  <si>
    <t>o.kazarina@yandex.ru</t>
  </si>
  <si>
    <t>gkc-glavbuh@med.cap.ru</t>
  </si>
  <si>
    <t>rkdbuh@mail.ru</t>
  </si>
  <si>
    <t>i.kadina@rambler.ru</t>
  </si>
  <si>
    <t>armina6@yandex.ru</t>
  </si>
  <si>
    <t>gdb2-buh@med.cap.ru</t>
  </si>
  <si>
    <t>rkgvvglavbuch@med.cap.ru</t>
  </si>
  <si>
    <t>niknatvas@mail.ru</t>
  </si>
  <si>
    <t>nanisimova@mail.ru</t>
  </si>
  <si>
    <t>sokolova-gal@mail.ru</t>
  </si>
  <si>
    <t>rkvd002@med.cap.ru</t>
  </si>
  <si>
    <t>mtpglavbuh@mail.ru</t>
  </si>
  <si>
    <t>alatr-crb-ab-kov@med.cap.ru</t>
  </si>
  <si>
    <t>dinapukachova@gmail.com</t>
  </si>
  <si>
    <t>Пукачова Диня Минзагитовна</t>
  </si>
  <si>
    <t>mrgcrb@cbx.ru</t>
  </si>
  <si>
    <t xml:space="preserve">vurnar-crb-glbux@med.cap.ru </t>
  </si>
  <si>
    <t>civcrb-nikolaeva_vv@med.cap.ru</t>
  </si>
  <si>
    <t>komsml-crb-byx1@med.cap.ru</t>
  </si>
  <si>
    <t>yaltch-org@med.cap.ru</t>
  </si>
  <si>
    <t>n_aleksandrova13@mail.ru</t>
  </si>
  <si>
    <t>ira.fedorova60@yandex.ru</t>
  </si>
  <si>
    <t>lyuba.komarova.98@bk.ru</t>
  </si>
  <si>
    <t>alikov-crb-buh1@med.cap.ru</t>
  </si>
  <si>
    <t>irina.fonderkina@mail.ru</t>
  </si>
  <si>
    <t>yelena.zhorova69inboх.ru</t>
  </si>
  <si>
    <t>kanmmc-glbuh@med.cap.ru</t>
  </si>
  <si>
    <t>kancrb-byx@mail.ru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</si>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</sst>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PtSans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1" applyFont="1" applyFill="1" applyBorder="1" applyAlignment="1">
      <alignment horizontal="left" vertical="top" wrapText="1" shrinkToFit="1"/>
    </xf>
    <xf numFmtId="0" fontId="0" fillId="0" borderId="0" xfId="0" applyFont="1" applyAlignment="1">
      <alignment horizontal="center" vertical="top"/>
    </xf>
    <xf numFmtId="0" fontId="0" fillId="0" borderId="0" xfId="0" applyFont="1"/>
    <xf numFmtId="0" fontId="6" fillId="2" borderId="1" xfId="1" applyFont="1" applyFill="1" applyBorder="1" applyAlignment="1">
      <alignment horizontal="center" vertical="center" wrapText="1" shrinkToFit="1"/>
    </xf>
    <xf numFmtId="49" fontId="2" fillId="0" borderId="1" xfId="1" applyNumberFormat="1" applyFont="1" applyFill="1" applyBorder="1" applyAlignment="1">
      <alignment horizontal="center" vertical="top" wrapText="1" shrinkToFit="1"/>
    </xf>
    <xf numFmtId="49" fontId="2" fillId="0" borderId="1" xfId="1" applyNumberFormat="1" applyFont="1" applyFill="1" applyBorder="1" applyAlignment="1">
      <alignment horizontal="left" vertical="top" wrapText="1" shrinkToFit="1"/>
    </xf>
    <xf numFmtId="0" fontId="6" fillId="2" borderId="1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49" fontId="9" fillId="0" borderId="1" xfId="4" applyNumberFormat="1" applyFont="1" applyBorder="1" applyAlignment="1">
      <alignment horizontal="center" vertical="top" wrapText="1"/>
    </xf>
    <xf numFmtId="49" fontId="9" fillId="0" borderId="1" xfId="3" applyNumberFormat="1" applyFont="1" applyFill="1" applyBorder="1" applyAlignment="1">
      <alignment horizontal="center" vertical="top" wrapText="1"/>
    </xf>
    <xf numFmtId="49" fontId="1" fillId="0" borderId="1" xfId="4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9" fillId="0" borderId="1" xfId="4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1" xfId="2" applyNumberFormat="1" applyFont="1" applyFill="1" applyBorder="1" applyAlignment="1">
      <alignment horizontal="left" vertical="top" wrapText="1" shrinkToFit="1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horizontal="left" wrapText="1"/>
    </xf>
    <xf numFmtId="0" fontId="11" fillId="4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/>
    </xf>
    <xf numFmtId="49" fontId="0" fillId="0" borderId="3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49" fontId="3" fillId="0" borderId="1" xfId="5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</cellXfs>
  <cellStyles count="9">
    <cellStyle name="Гиперссылка" xfId="5" builtinId="8"/>
    <cellStyle name="Гиперссылка 2" xfId="2"/>
    <cellStyle name="Гиперссылка 3" xfId="8"/>
    <cellStyle name="Нейтральный" xfId="3" builtinId="28"/>
    <cellStyle name="Обычный" xfId="0" builtinId="0"/>
    <cellStyle name="Обычный 2" xfId="1"/>
    <cellStyle name="Обычный 3" xfId="6"/>
    <cellStyle name="Обычный 4" xfId="4"/>
    <cellStyle name="Обычный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pane xSplit="13" ySplit="2" topLeftCell="N3" activePane="bottomRight" state="frozen"/>
      <selection pane="topRight" activeCell="N1" sqref="N1"/>
      <selection pane="bottomLeft" activeCell="A4" sqref="A4"/>
      <selection pane="bottomRight" activeCell="L9" sqref="L9"/>
    </sheetView>
  </sheetViews>
  <sheetFormatPr defaultRowHeight="15"/>
  <cols>
    <col min="1" max="1" width="6" style="2" customWidth="1"/>
    <col min="2" max="2" width="65.28515625" style="3" customWidth="1"/>
    <col min="3" max="3" width="12.42578125" customWidth="1"/>
    <col min="4" max="4" width="12.5703125" customWidth="1"/>
    <col min="6" max="6" width="28.42578125" customWidth="1"/>
    <col min="7" max="7" width="13.85546875" customWidth="1"/>
    <col min="12" max="12" width="15.42578125" customWidth="1"/>
    <col min="13" max="13" width="10.140625" hidden="1" customWidth="1"/>
    <col min="14" max="14" width="33.42578125" hidden="1" customWidth="1"/>
    <col min="15" max="15" width="29.42578125" style="22" customWidth="1"/>
    <col min="16" max="16" width="36.5703125" customWidth="1"/>
  </cols>
  <sheetData>
    <row r="1" spans="1:16" ht="21">
      <c r="A1" s="25" t="s">
        <v>44</v>
      </c>
      <c r="B1" s="25"/>
    </row>
    <row r="2" spans="1:16" ht="31.5" customHeight="1">
      <c r="A2" s="7" t="s">
        <v>0</v>
      </c>
      <c r="B2" s="4" t="s">
        <v>1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319</v>
      </c>
      <c r="M2" s="4" t="s">
        <v>54</v>
      </c>
      <c r="N2" s="4" t="s">
        <v>55</v>
      </c>
      <c r="O2" s="23" t="s">
        <v>318</v>
      </c>
      <c r="P2" s="31" t="s">
        <v>409</v>
      </c>
    </row>
    <row r="3" spans="1:16" ht="30">
      <c r="A3" s="8">
        <v>1</v>
      </c>
      <c r="B3" s="6" t="s">
        <v>6</v>
      </c>
      <c r="C3" s="11">
        <v>2124009994</v>
      </c>
      <c r="D3" s="11">
        <v>212401001</v>
      </c>
      <c r="E3" s="16" t="s">
        <v>91</v>
      </c>
      <c r="F3" s="18" t="s">
        <v>84</v>
      </c>
      <c r="G3" s="16" t="s">
        <v>85</v>
      </c>
      <c r="H3" s="16" t="s">
        <v>86</v>
      </c>
      <c r="I3" s="14" t="s">
        <v>63</v>
      </c>
      <c r="J3" s="14" t="s">
        <v>63</v>
      </c>
      <c r="K3" s="16" t="s">
        <v>89</v>
      </c>
      <c r="L3" s="16" t="s">
        <v>90</v>
      </c>
      <c r="M3" s="16" t="s">
        <v>88</v>
      </c>
      <c r="N3" s="19" t="s">
        <v>87</v>
      </c>
      <c r="O3" s="24" t="s">
        <v>323</v>
      </c>
      <c r="P3" s="21" t="s">
        <v>389</v>
      </c>
    </row>
    <row r="4" spans="1:16" ht="30">
      <c r="A4" s="5">
        <v>2</v>
      </c>
      <c r="B4" s="6" t="s">
        <v>31</v>
      </c>
      <c r="C4" s="11">
        <v>2114001650</v>
      </c>
      <c r="D4" s="11">
        <v>211401001</v>
      </c>
      <c r="E4" s="16" t="s">
        <v>96</v>
      </c>
      <c r="F4" s="18" t="s">
        <v>95</v>
      </c>
      <c r="G4" s="16" t="s">
        <v>97</v>
      </c>
      <c r="H4" s="16" t="s">
        <v>86</v>
      </c>
      <c r="I4" s="14" t="s">
        <v>63</v>
      </c>
      <c r="J4" s="14" t="s">
        <v>63</v>
      </c>
      <c r="K4" s="16" t="s">
        <v>94</v>
      </c>
      <c r="L4" s="16" t="s">
        <v>98</v>
      </c>
      <c r="M4" s="16" t="s">
        <v>93</v>
      </c>
      <c r="N4" s="19" t="s">
        <v>92</v>
      </c>
      <c r="O4" s="24" t="s">
        <v>325</v>
      </c>
      <c r="P4" s="21" t="s">
        <v>401</v>
      </c>
    </row>
    <row r="5" spans="1:16" ht="30">
      <c r="A5" s="5">
        <v>3</v>
      </c>
      <c r="B5" s="6" t="s">
        <v>32</v>
      </c>
      <c r="C5" s="11">
        <v>2105002312</v>
      </c>
      <c r="D5" s="11">
        <v>210501001</v>
      </c>
      <c r="E5" s="16" t="s">
        <v>101</v>
      </c>
      <c r="F5" s="18" t="s">
        <v>102</v>
      </c>
      <c r="G5" s="16" t="s">
        <v>103</v>
      </c>
      <c r="H5" s="16" t="s">
        <v>104</v>
      </c>
      <c r="I5" s="14" t="s">
        <v>63</v>
      </c>
      <c r="J5" s="14" t="s">
        <v>63</v>
      </c>
      <c r="K5" s="16" t="s">
        <v>100</v>
      </c>
      <c r="L5" s="16" t="s">
        <v>99</v>
      </c>
      <c r="M5" s="16" t="s">
        <v>105</v>
      </c>
      <c r="N5" s="19" t="s">
        <v>106</v>
      </c>
      <c r="O5" s="24" t="s">
        <v>326</v>
      </c>
      <c r="P5" s="29" t="s">
        <v>402</v>
      </c>
    </row>
    <row r="6" spans="1:16" ht="30">
      <c r="A6" s="5">
        <v>4</v>
      </c>
      <c r="B6" s="6" t="s">
        <v>33</v>
      </c>
      <c r="C6" s="11">
        <v>2121001186</v>
      </c>
      <c r="D6" s="11" t="s">
        <v>56</v>
      </c>
      <c r="E6" s="16" t="s">
        <v>111</v>
      </c>
      <c r="F6" s="18" t="s">
        <v>112</v>
      </c>
      <c r="G6" s="16" t="s">
        <v>113</v>
      </c>
      <c r="H6" s="16" t="s">
        <v>114</v>
      </c>
      <c r="I6" s="14" t="s">
        <v>63</v>
      </c>
      <c r="J6" s="14" t="s">
        <v>63</v>
      </c>
      <c r="K6" s="16" t="s">
        <v>108</v>
      </c>
      <c r="L6" s="16" t="s">
        <v>107</v>
      </c>
      <c r="M6" s="16" t="s">
        <v>109</v>
      </c>
      <c r="N6" s="19" t="s">
        <v>110</v>
      </c>
      <c r="O6" s="24" t="s">
        <v>327</v>
      </c>
      <c r="P6" s="21" t="s">
        <v>365</v>
      </c>
    </row>
    <row r="7" spans="1:16" ht="30">
      <c r="A7" s="5">
        <v>5</v>
      </c>
      <c r="B7" s="6" t="s">
        <v>39</v>
      </c>
      <c r="C7" s="11">
        <v>2117001137</v>
      </c>
      <c r="D7" s="11">
        <v>211701001</v>
      </c>
      <c r="E7" s="16" t="s">
        <v>115</v>
      </c>
      <c r="F7" s="18" t="s">
        <v>116</v>
      </c>
      <c r="G7" s="16" t="s">
        <v>97</v>
      </c>
      <c r="H7" s="16" t="s">
        <v>86</v>
      </c>
      <c r="I7" s="14" t="s">
        <v>63</v>
      </c>
      <c r="J7" s="14" t="s">
        <v>63</v>
      </c>
      <c r="K7" s="16" t="s">
        <v>118</v>
      </c>
      <c r="L7" s="16" t="s">
        <v>119</v>
      </c>
      <c r="M7" s="16" t="s">
        <v>117</v>
      </c>
      <c r="N7" s="19" t="s">
        <v>127</v>
      </c>
      <c r="O7" s="24" t="s">
        <v>328</v>
      </c>
      <c r="P7" s="21" t="s">
        <v>367</v>
      </c>
    </row>
    <row r="8" spans="1:16" ht="30">
      <c r="A8" s="5">
        <v>6</v>
      </c>
      <c r="B8" s="6" t="s">
        <v>41</v>
      </c>
      <c r="C8" s="11">
        <v>2125008440</v>
      </c>
      <c r="D8" s="11">
        <v>212501001</v>
      </c>
      <c r="E8" s="16" t="s">
        <v>122</v>
      </c>
      <c r="F8" s="18" t="s">
        <v>121</v>
      </c>
      <c r="G8" s="16" t="s">
        <v>123</v>
      </c>
      <c r="H8" s="16" t="s">
        <v>80</v>
      </c>
      <c r="I8" s="14" t="s">
        <v>63</v>
      </c>
      <c r="J8" s="14" t="s">
        <v>63</v>
      </c>
      <c r="K8" s="16" t="s">
        <v>120</v>
      </c>
      <c r="L8" s="16" t="s">
        <v>125</v>
      </c>
      <c r="M8" s="16" t="s">
        <v>124</v>
      </c>
      <c r="N8" s="19" t="s">
        <v>126</v>
      </c>
      <c r="O8" s="24" t="s">
        <v>329</v>
      </c>
      <c r="P8" s="21" t="s">
        <v>368</v>
      </c>
    </row>
    <row r="9" spans="1:16" ht="30">
      <c r="A9" s="9">
        <f>A8+1</f>
        <v>7</v>
      </c>
      <c r="B9" s="6" t="s">
        <v>2</v>
      </c>
      <c r="C9" s="11">
        <v>2126002610</v>
      </c>
      <c r="D9" s="11">
        <v>213001001</v>
      </c>
      <c r="E9" s="16" t="s">
        <v>128</v>
      </c>
      <c r="F9" s="18" t="s">
        <v>129</v>
      </c>
      <c r="G9" s="16" t="s">
        <v>156</v>
      </c>
      <c r="H9" s="16" t="s">
        <v>130</v>
      </c>
      <c r="I9" s="14" t="s">
        <v>63</v>
      </c>
      <c r="J9" s="14" t="s">
        <v>63</v>
      </c>
      <c r="K9" s="16" t="s">
        <v>89</v>
      </c>
      <c r="L9" s="16" t="s">
        <v>132</v>
      </c>
      <c r="M9" s="16" t="s">
        <v>131</v>
      </c>
      <c r="N9" s="19" t="s">
        <v>133</v>
      </c>
      <c r="O9" s="26" t="s">
        <v>330</v>
      </c>
      <c r="P9" s="29" t="s">
        <v>369</v>
      </c>
    </row>
    <row r="10" spans="1:16" ht="30">
      <c r="A10" s="9">
        <f>A9+1</f>
        <v>8</v>
      </c>
      <c r="B10" s="6" t="s">
        <v>3</v>
      </c>
      <c r="C10" s="11">
        <v>2130031892</v>
      </c>
      <c r="D10" s="11">
        <v>213001001</v>
      </c>
      <c r="E10" s="16" t="s">
        <v>141</v>
      </c>
      <c r="F10" s="18" t="s">
        <v>129</v>
      </c>
      <c r="G10" s="16" t="s">
        <v>136</v>
      </c>
      <c r="H10" s="16" t="s">
        <v>137</v>
      </c>
      <c r="I10" s="14" t="s">
        <v>63</v>
      </c>
      <c r="J10" s="14" t="s">
        <v>63</v>
      </c>
      <c r="K10" s="16" t="s">
        <v>89</v>
      </c>
      <c r="L10" s="16" t="s">
        <v>134</v>
      </c>
      <c r="M10" s="16" t="s">
        <v>140</v>
      </c>
      <c r="N10" s="19" t="s">
        <v>135</v>
      </c>
      <c r="O10" s="26" t="s">
        <v>331</v>
      </c>
      <c r="P10" s="29" t="s">
        <v>366</v>
      </c>
    </row>
    <row r="11" spans="1:16" ht="30">
      <c r="A11" s="9">
        <f t="shared" ref="A11:A45" si="0">A10+1</f>
        <v>9</v>
      </c>
      <c r="B11" s="6" t="s">
        <v>4</v>
      </c>
      <c r="C11" s="11">
        <v>2130115126</v>
      </c>
      <c r="D11" s="11">
        <v>213001001</v>
      </c>
      <c r="E11" s="16" t="s">
        <v>143</v>
      </c>
      <c r="F11" s="18" t="s">
        <v>129</v>
      </c>
      <c r="G11" s="16" t="s">
        <v>136</v>
      </c>
      <c r="H11" s="16" t="s">
        <v>142</v>
      </c>
      <c r="I11" s="14" t="s">
        <v>63</v>
      </c>
      <c r="J11" s="14" t="s">
        <v>63</v>
      </c>
      <c r="K11" s="16" t="s">
        <v>89</v>
      </c>
      <c r="L11" s="16" t="s">
        <v>145</v>
      </c>
      <c r="M11" s="16" t="s">
        <v>144</v>
      </c>
      <c r="N11" s="18" t="s">
        <v>146</v>
      </c>
      <c r="O11" s="26" t="s">
        <v>324</v>
      </c>
      <c r="P11" s="29" t="s">
        <v>370</v>
      </c>
    </row>
    <row r="12" spans="1:16" ht="30">
      <c r="A12" s="9">
        <f t="shared" si="0"/>
        <v>10</v>
      </c>
      <c r="B12" s="6" t="s">
        <v>5</v>
      </c>
      <c r="C12" s="11">
        <v>2130200808</v>
      </c>
      <c r="D12" s="11">
        <v>213001001</v>
      </c>
      <c r="E12" s="16" t="s">
        <v>158</v>
      </c>
      <c r="F12" s="18" t="s">
        <v>129</v>
      </c>
      <c r="G12" s="16" t="s">
        <v>156</v>
      </c>
      <c r="H12" s="16" t="s">
        <v>157</v>
      </c>
      <c r="I12" s="14" t="s">
        <v>63</v>
      </c>
      <c r="J12" s="14" t="s">
        <v>63</v>
      </c>
      <c r="K12" s="16" t="s">
        <v>89</v>
      </c>
      <c r="L12" s="16" t="s">
        <v>153</v>
      </c>
      <c r="M12" s="16" t="s">
        <v>155</v>
      </c>
      <c r="N12" s="19" t="s">
        <v>154</v>
      </c>
      <c r="O12" s="27" t="s">
        <v>332</v>
      </c>
      <c r="P12" s="29" t="s">
        <v>371</v>
      </c>
    </row>
    <row r="13" spans="1:16">
      <c r="A13" s="9">
        <f t="shared" si="0"/>
        <v>11</v>
      </c>
      <c r="B13" s="6" t="s">
        <v>7</v>
      </c>
      <c r="C13" s="11">
        <v>2128700095</v>
      </c>
      <c r="D13" s="11">
        <v>213001001</v>
      </c>
      <c r="E13" s="16" t="s">
        <v>159</v>
      </c>
      <c r="F13" s="18" t="s">
        <v>129</v>
      </c>
      <c r="G13" s="16" t="s">
        <v>160</v>
      </c>
      <c r="H13" s="16" t="s">
        <v>142</v>
      </c>
      <c r="I13" s="14" t="s">
        <v>63</v>
      </c>
      <c r="J13" s="14" t="s">
        <v>63</v>
      </c>
      <c r="K13" s="16" t="s">
        <v>89</v>
      </c>
      <c r="L13" s="16" t="s">
        <v>161</v>
      </c>
      <c r="M13" s="16" t="s">
        <v>162</v>
      </c>
      <c r="N13" s="19" t="s">
        <v>163</v>
      </c>
      <c r="O13" s="26" t="s">
        <v>333</v>
      </c>
      <c r="P13" s="29" t="s">
        <v>373</v>
      </c>
    </row>
    <row r="14" spans="1:16">
      <c r="A14" s="9">
        <f t="shared" si="0"/>
        <v>12</v>
      </c>
      <c r="B14" s="6" t="s">
        <v>8</v>
      </c>
      <c r="C14" s="11">
        <v>2126002641</v>
      </c>
      <c r="D14" s="11">
        <v>213001001</v>
      </c>
      <c r="E14" s="16" t="s">
        <v>165</v>
      </c>
      <c r="F14" s="18" t="s">
        <v>129</v>
      </c>
      <c r="G14" s="16" t="s">
        <v>166</v>
      </c>
      <c r="H14" s="16" t="s">
        <v>167</v>
      </c>
      <c r="I14" s="14" t="s">
        <v>63</v>
      </c>
      <c r="J14" s="14" t="s">
        <v>63</v>
      </c>
      <c r="K14" s="16" t="s">
        <v>89</v>
      </c>
      <c r="L14" s="16" t="s">
        <v>164</v>
      </c>
      <c r="M14" s="16" t="s">
        <v>169</v>
      </c>
      <c r="N14" s="19" t="s">
        <v>168</v>
      </c>
      <c r="O14" s="26" t="s">
        <v>334</v>
      </c>
      <c r="P14" s="29" t="s">
        <v>372</v>
      </c>
    </row>
    <row r="15" spans="1:16" ht="30">
      <c r="A15" s="9">
        <f t="shared" si="0"/>
        <v>13</v>
      </c>
      <c r="B15" s="6" t="s">
        <v>336</v>
      </c>
      <c r="C15" s="12" t="s">
        <v>335</v>
      </c>
      <c r="D15" s="12">
        <v>213001001</v>
      </c>
      <c r="E15" s="16" t="s">
        <v>175</v>
      </c>
      <c r="F15" s="18" t="s">
        <v>129</v>
      </c>
      <c r="G15" s="16" t="s">
        <v>170</v>
      </c>
      <c r="H15" s="16" t="s">
        <v>171</v>
      </c>
      <c r="I15" s="14" t="s">
        <v>63</v>
      </c>
      <c r="J15" s="14" t="s">
        <v>63</v>
      </c>
      <c r="K15" s="16" t="s">
        <v>89</v>
      </c>
      <c r="L15" s="16" t="s">
        <v>174</v>
      </c>
      <c r="M15" s="16" t="s">
        <v>173</v>
      </c>
      <c r="N15" s="19" t="s">
        <v>172</v>
      </c>
      <c r="O15" s="26" t="s">
        <v>337</v>
      </c>
      <c r="P15" s="29" t="s">
        <v>374</v>
      </c>
    </row>
    <row r="16" spans="1:16" ht="30">
      <c r="A16" s="9">
        <f t="shared" si="0"/>
        <v>14</v>
      </c>
      <c r="B16" s="6" t="s">
        <v>9</v>
      </c>
      <c r="C16" s="11">
        <v>2129056042</v>
      </c>
      <c r="D16" s="11">
        <v>213001001</v>
      </c>
      <c r="E16" s="16" t="s">
        <v>158</v>
      </c>
      <c r="F16" s="18" t="s">
        <v>129</v>
      </c>
      <c r="G16" s="16" t="s">
        <v>176</v>
      </c>
      <c r="H16" s="16" t="s">
        <v>177</v>
      </c>
      <c r="I16" s="14" t="s">
        <v>63</v>
      </c>
      <c r="J16" s="14" t="s">
        <v>63</v>
      </c>
      <c r="K16" s="16" t="s">
        <v>89</v>
      </c>
      <c r="L16" s="16" t="s">
        <v>178</v>
      </c>
      <c r="M16" s="16"/>
      <c r="N16" s="19" t="s">
        <v>179</v>
      </c>
      <c r="O16" s="26" t="s">
        <v>338</v>
      </c>
      <c r="P16" s="29" t="s">
        <v>375</v>
      </c>
    </row>
    <row r="17" spans="1:16" ht="30">
      <c r="A17" s="9">
        <f t="shared" si="0"/>
        <v>15</v>
      </c>
      <c r="B17" s="6" t="s">
        <v>10</v>
      </c>
      <c r="C17" s="11">
        <v>2128015999</v>
      </c>
      <c r="D17" s="11">
        <v>213001001</v>
      </c>
      <c r="E17" s="16" t="s">
        <v>152</v>
      </c>
      <c r="F17" s="18" t="s">
        <v>129</v>
      </c>
      <c r="G17" s="16" t="s">
        <v>180</v>
      </c>
      <c r="H17" s="16" t="s">
        <v>181</v>
      </c>
      <c r="I17" s="14" t="s">
        <v>63</v>
      </c>
      <c r="J17" s="14" t="s">
        <v>63</v>
      </c>
      <c r="K17" s="16" t="s">
        <v>89</v>
      </c>
      <c r="L17" s="16" t="s">
        <v>184</v>
      </c>
      <c r="M17" s="16" t="s">
        <v>183</v>
      </c>
      <c r="N17" s="19" t="s">
        <v>185</v>
      </c>
      <c r="O17" s="26" t="s">
        <v>339</v>
      </c>
      <c r="P17" s="29" t="s">
        <v>376</v>
      </c>
    </row>
    <row r="18" spans="1:16">
      <c r="A18" s="9">
        <f t="shared" si="0"/>
        <v>16</v>
      </c>
      <c r="B18" s="6" t="s">
        <v>11</v>
      </c>
      <c r="C18" s="11">
        <v>2124036853</v>
      </c>
      <c r="D18" s="11">
        <v>212401001</v>
      </c>
      <c r="E18" s="16" t="s">
        <v>188</v>
      </c>
      <c r="F18" s="18" t="s">
        <v>84</v>
      </c>
      <c r="G18" s="16" t="s">
        <v>189</v>
      </c>
      <c r="H18" s="16" t="s">
        <v>190</v>
      </c>
      <c r="I18" s="14" t="s">
        <v>63</v>
      </c>
      <c r="J18" s="14" t="s">
        <v>63</v>
      </c>
      <c r="K18" s="16" t="s">
        <v>89</v>
      </c>
      <c r="L18" s="16" t="s">
        <v>186</v>
      </c>
      <c r="M18" s="16"/>
      <c r="N18" s="19" t="s">
        <v>187</v>
      </c>
      <c r="O18" s="26" t="s">
        <v>340</v>
      </c>
      <c r="P18" s="29" t="s">
        <v>377</v>
      </c>
    </row>
    <row r="19" spans="1:16" ht="30">
      <c r="A19" s="9">
        <f t="shared" si="0"/>
        <v>17</v>
      </c>
      <c r="B19" s="6" t="s">
        <v>12</v>
      </c>
      <c r="C19" s="11">
        <v>2128041445</v>
      </c>
      <c r="D19" s="11">
        <v>213001001</v>
      </c>
      <c r="E19" s="17">
        <v>428018</v>
      </c>
      <c r="F19" s="18" t="s">
        <v>129</v>
      </c>
      <c r="G19" s="16" t="s">
        <v>136</v>
      </c>
      <c r="H19" s="16" t="s">
        <v>137</v>
      </c>
      <c r="I19" s="14" t="s">
        <v>63</v>
      </c>
      <c r="J19" s="14" t="s">
        <v>63</v>
      </c>
      <c r="K19" s="16" t="s">
        <v>89</v>
      </c>
      <c r="L19" s="16" t="s">
        <v>193</v>
      </c>
      <c r="M19" s="16"/>
      <c r="N19" s="19" t="s">
        <v>194</v>
      </c>
      <c r="O19" s="26" t="s">
        <v>341</v>
      </c>
      <c r="P19" s="30" t="s">
        <v>378</v>
      </c>
    </row>
    <row r="20" spans="1:16" ht="30">
      <c r="A20" s="9">
        <f t="shared" si="0"/>
        <v>18</v>
      </c>
      <c r="B20" s="6" t="s">
        <v>13</v>
      </c>
      <c r="C20" s="11">
        <v>2128014804</v>
      </c>
      <c r="D20" s="11" t="s">
        <v>57</v>
      </c>
      <c r="E20" s="16" t="s">
        <v>152</v>
      </c>
      <c r="F20" s="18" t="s">
        <v>129</v>
      </c>
      <c r="G20" s="16" t="s">
        <v>196</v>
      </c>
      <c r="H20" s="16" t="s">
        <v>104</v>
      </c>
      <c r="I20" s="14" t="s">
        <v>63</v>
      </c>
      <c r="J20" s="14" t="s">
        <v>63</v>
      </c>
      <c r="K20" s="16" t="s">
        <v>89</v>
      </c>
      <c r="L20" s="16" t="s">
        <v>195</v>
      </c>
      <c r="M20" s="16" t="s">
        <v>197</v>
      </c>
      <c r="N20" s="19" t="s">
        <v>198</v>
      </c>
      <c r="O20" s="26" t="s">
        <v>342</v>
      </c>
      <c r="P20" s="29" t="s">
        <v>381</v>
      </c>
    </row>
    <row r="21" spans="1:16" ht="30">
      <c r="A21" s="9">
        <f t="shared" si="0"/>
        <v>19</v>
      </c>
      <c r="B21" s="6" t="s">
        <v>14</v>
      </c>
      <c r="C21" s="11">
        <v>2116430101</v>
      </c>
      <c r="D21" s="11">
        <v>211601001</v>
      </c>
      <c r="E21" s="16" t="s">
        <v>201</v>
      </c>
      <c r="F21" s="18" t="s">
        <v>202</v>
      </c>
      <c r="G21" s="16" t="s">
        <v>203</v>
      </c>
      <c r="H21" s="16" t="s">
        <v>204</v>
      </c>
      <c r="I21" s="14" t="s">
        <v>63</v>
      </c>
      <c r="J21" s="14" t="s">
        <v>63</v>
      </c>
      <c r="K21" s="16" t="s">
        <v>205</v>
      </c>
      <c r="L21" s="16" t="s">
        <v>199</v>
      </c>
      <c r="M21" s="16"/>
      <c r="N21" s="19" t="s">
        <v>200</v>
      </c>
      <c r="O21" s="26" t="s">
        <v>343</v>
      </c>
      <c r="P21" s="29" t="s">
        <v>379</v>
      </c>
    </row>
    <row r="22" spans="1:16" ht="30">
      <c r="A22" s="9">
        <f t="shared" si="0"/>
        <v>20</v>
      </c>
      <c r="B22" s="6" t="s">
        <v>15</v>
      </c>
      <c r="C22" s="11">
        <v>2129052584</v>
      </c>
      <c r="D22" s="11">
        <v>213001001</v>
      </c>
      <c r="E22" s="16" t="s">
        <v>207</v>
      </c>
      <c r="F22" s="18" t="s">
        <v>129</v>
      </c>
      <c r="G22" s="16" t="s">
        <v>208</v>
      </c>
      <c r="H22" s="16" t="s">
        <v>209</v>
      </c>
      <c r="I22" s="14" t="s">
        <v>63</v>
      </c>
      <c r="J22" s="14" t="s">
        <v>63</v>
      </c>
      <c r="K22" s="16" t="s">
        <v>89</v>
      </c>
      <c r="L22" s="16" t="s">
        <v>206</v>
      </c>
      <c r="M22" s="16" t="s">
        <v>210</v>
      </c>
      <c r="N22" s="19" t="s">
        <v>211</v>
      </c>
      <c r="O22" s="26" t="s">
        <v>344</v>
      </c>
      <c r="P22" s="29" t="s">
        <v>382</v>
      </c>
    </row>
    <row r="23" spans="1:16" ht="30">
      <c r="A23" s="9">
        <f t="shared" si="0"/>
        <v>21</v>
      </c>
      <c r="B23" s="6" t="s">
        <v>16</v>
      </c>
      <c r="C23" s="13">
        <v>2129009388</v>
      </c>
      <c r="D23" s="13">
        <v>213001001</v>
      </c>
      <c r="E23" s="16" t="s">
        <v>152</v>
      </c>
      <c r="F23" s="18" t="s">
        <v>129</v>
      </c>
      <c r="G23" s="16" t="s">
        <v>147</v>
      </c>
      <c r="H23" s="16" t="s">
        <v>148</v>
      </c>
      <c r="I23" s="14" t="s">
        <v>63</v>
      </c>
      <c r="J23" s="14" t="s">
        <v>63</v>
      </c>
      <c r="K23" s="16" t="s">
        <v>89</v>
      </c>
      <c r="L23" s="16" t="s">
        <v>151</v>
      </c>
      <c r="M23" s="16" t="s">
        <v>149</v>
      </c>
      <c r="N23" s="19" t="s">
        <v>150</v>
      </c>
      <c r="O23" s="26" t="s">
        <v>345</v>
      </c>
      <c r="P23" s="29" t="s">
        <v>383</v>
      </c>
    </row>
    <row r="24" spans="1:16" ht="30">
      <c r="A24" s="9">
        <f t="shared" si="0"/>
        <v>22</v>
      </c>
      <c r="B24" s="6" t="s">
        <v>17</v>
      </c>
      <c r="C24" s="11">
        <v>2129009363</v>
      </c>
      <c r="D24" s="11">
        <v>213001001</v>
      </c>
      <c r="E24" s="16" t="s">
        <v>141</v>
      </c>
      <c r="F24" s="18" t="s">
        <v>129</v>
      </c>
      <c r="G24" s="16" t="s">
        <v>136</v>
      </c>
      <c r="H24" s="16" t="s">
        <v>215</v>
      </c>
      <c r="I24" s="14" t="s">
        <v>63</v>
      </c>
      <c r="J24" s="14" t="s">
        <v>63</v>
      </c>
      <c r="K24" s="16" t="s">
        <v>89</v>
      </c>
      <c r="L24" s="16" t="s">
        <v>212</v>
      </c>
      <c r="M24" s="16" t="s">
        <v>214</v>
      </c>
      <c r="N24" s="19" t="s">
        <v>213</v>
      </c>
      <c r="O24" s="26" t="s">
        <v>346</v>
      </c>
      <c r="P24" s="29" t="s">
        <v>384</v>
      </c>
    </row>
    <row r="25" spans="1:16" ht="30">
      <c r="A25" s="9">
        <f t="shared" si="0"/>
        <v>23</v>
      </c>
      <c r="B25" s="6" t="s">
        <v>18</v>
      </c>
      <c r="C25" s="11">
        <v>2129018583</v>
      </c>
      <c r="D25" s="11">
        <v>213001001</v>
      </c>
      <c r="E25" s="16" t="s">
        <v>143</v>
      </c>
      <c r="F25" s="18" t="s">
        <v>129</v>
      </c>
      <c r="G25" s="16" t="s">
        <v>218</v>
      </c>
      <c r="H25" s="16" t="s">
        <v>219</v>
      </c>
      <c r="I25" s="14" t="s">
        <v>63</v>
      </c>
      <c r="J25" s="14" t="s">
        <v>63</v>
      </c>
      <c r="K25" s="16"/>
      <c r="L25" s="16" t="s">
        <v>320</v>
      </c>
      <c r="M25" s="16" t="s">
        <v>217</v>
      </c>
      <c r="N25" s="19" t="s">
        <v>216</v>
      </c>
      <c r="O25" s="26" t="s">
        <v>321</v>
      </c>
      <c r="P25" s="29" t="s">
        <v>385</v>
      </c>
    </row>
    <row r="26" spans="1:16" ht="30">
      <c r="A26" s="9">
        <f t="shared" si="0"/>
        <v>24</v>
      </c>
      <c r="B26" s="6" t="s">
        <v>19</v>
      </c>
      <c r="C26" s="11">
        <v>2126002659</v>
      </c>
      <c r="D26" s="11">
        <v>213001001</v>
      </c>
      <c r="E26" s="16" t="s">
        <v>152</v>
      </c>
      <c r="F26" s="18" t="s">
        <v>129</v>
      </c>
      <c r="G26" s="16" t="s">
        <v>180</v>
      </c>
      <c r="H26" s="16" t="s">
        <v>74</v>
      </c>
      <c r="I26" s="14" t="s">
        <v>63</v>
      </c>
      <c r="J26" s="14" t="s">
        <v>63</v>
      </c>
      <c r="K26" s="16" t="s">
        <v>89</v>
      </c>
      <c r="L26" s="16" t="s">
        <v>220</v>
      </c>
      <c r="M26" s="16" t="s">
        <v>222</v>
      </c>
      <c r="N26" s="19" t="s">
        <v>221</v>
      </c>
      <c r="O26" s="26" t="s">
        <v>347</v>
      </c>
      <c r="P26" s="29" t="s">
        <v>386</v>
      </c>
    </row>
    <row r="27" spans="1:16" ht="30">
      <c r="A27" s="9">
        <f t="shared" si="0"/>
        <v>25</v>
      </c>
      <c r="B27" s="20" t="s">
        <v>20</v>
      </c>
      <c r="C27" s="11">
        <v>2129009300</v>
      </c>
      <c r="D27" s="11">
        <v>213001001</v>
      </c>
      <c r="E27" s="16" t="s">
        <v>143</v>
      </c>
      <c r="F27" s="18" t="s">
        <v>129</v>
      </c>
      <c r="G27" s="16" t="s">
        <v>136</v>
      </c>
      <c r="H27" s="16" t="s">
        <v>227</v>
      </c>
      <c r="I27" s="14" t="s">
        <v>63</v>
      </c>
      <c r="J27" s="14" t="s">
        <v>63</v>
      </c>
      <c r="K27" s="16" t="s">
        <v>89</v>
      </c>
      <c r="L27" s="16" t="s">
        <v>224</v>
      </c>
      <c r="M27" s="16" t="s">
        <v>226</v>
      </c>
      <c r="N27" s="19" t="s">
        <v>225</v>
      </c>
      <c r="O27" s="26" t="s">
        <v>348</v>
      </c>
      <c r="P27" s="29" t="s">
        <v>387</v>
      </c>
    </row>
    <row r="28" spans="1:16">
      <c r="A28" s="9">
        <f t="shared" si="0"/>
        <v>26</v>
      </c>
      <c r="B28" s="6" t="s">
        <v>21</v>
      </c>
      <c r="C28" s="11">
        <v>2126002384</v>
      </c>
      <c r="D28" s="11">
        <v>213001001</v>
      </c>
      <c r="E28" s="16" t="s">
        <v>141</v>
      </c>
      <c r="F28" s="18" t="s">
        <v>129</v>
      </c>
      <c r="G28" s="16" t="s">
        <v>229</v>
      </c>
      <c r="H28" s="16" t="s">
        <v>191</v>
      </c>
      <c r="I28" s="14" t="s">
        <v>63</v>
      </c>
      <c r="J28" s="14" t="s">
        <v>63</v>
      </c>
      <c r="K28" s="16" t="s">
        <v>89</v>
      </c>
      <c r="L28" s="16" t="s">
        <v>228</v>
      </c>
      <c r="M28" s="16" t="s">
        <v>230</v>
      </c>
      <c r="N28" s="19" t="s">
        <v>231</v>
      </c>
      <c r="O28" s="26" t="s">
        <v>349</v>
      </c>
      <c r="P28" s="29" t="s">
        <v>388</v>
      </c>
    </row>
    <row r="29" spans="1:16" ht="30">
      <c r="A29" s="9">
        <f t="shared" si="0"/>
        <v>27</v>
      </c>
      <c r="B29" s="6" t="s">
        <v>22</v>
      </c>
      <c r="C29" s="11">
        <v>2124010492</v>
      </c>
      <c r="D29" s="11">
        <v>212401001</v>
      </c>
      <c r="E29" s="16" t="s">
        <v>235</v>
      </c>
      <c r="F29" s="18" t="s">
        <v>84</v>
      </c>
      <c r="G29" s="16" t="s">
        <v>85</v>
      </c>
      <c r="H29" s="16" t="s">
        <v>182</v>
      </c>
      <c r="I29" s="14" t="s">
        <v>63</v>
      </c>
      <c r="J29" s="14" t="s">
        <v>63</v>
      </c>
      <c r="K29" s="16" t="s">
        <v>89</v>
      </c>
      <c r="L29" s="16" t="s">
        <v>232</v>
      </c>
      <c r="M29" s="16" t="s">
        <v>234</v>
      </c>
      <c r="N29" s="19" t="s">
        <v>233</v>
      </c>
      <c r="O29" s="26" t="s">
        <v>322</v>
      </c>
      <c r="P29" s="29" t="s">
        <v>390</v>
      </c>
    </row>
    <row r="30" spans="1:16" ht="30">
      <c r="A30" s="9">
        <f t="shared" si="0"/>
        <v>28</v>
      </c>
      <c r="B30" s="6" t="s">
        <v>23</v>
      </c>
      <c r="C30" s="11">
        <v>2129009282</v>
      </c>
      <c r="D30" s="11">
        <v>213001001</v>
      </c>
      <c r="E30" s="16" t="s">
        <v>239</v>
      </c>
      <c r="F30" s="18" t="s">
        <v>129</v>
      </c>
      <c r="G30" s="16" t="s">
        <v>218</v>
      </c>
      <c r="H30" s="16" t="s">
        <v>139</v>
      </c>
      <c r="I30" s="14" t="s">
        <v>63</v>
      </c>
      <c r="J30" s="14" t="s">
        <v>63</v>
      </c>
      <c r="K30" s="16" t="s">
        <v>89</v>
      </c>
      <c r="L30" s="16" t="s">
        <v>236</v>
      </c>
      <c r="M30" s="16" t="s">
        <v>238</v>
      </c>
      <c r="N30" s="19" t="s">
        <v>237</v>
      </c>
      <c r="O30" s="28" t="s">
        <v>350</v>
      </c>
      <c r="P30" s="29" t="s">
        <v>391</v>
      </c>
    </row>
    <row r="31" spans="1:16" ht="30">
      <c r="A31" s="9">
        <f t="shared" si="0"/>
        <v>29</v>
      </c>
      <c r="B31" s="6" t="s">
        <v>24</v>
      </c>
      <c r="C31" s="11">
        <v>2127303521</v>
      </c>
      <c r="D31" s="11">
        <v>213001001</v>
      </c>
      <c r="E31" s="16" t="s">
        <v>241</v>
      </c>
      <c r="F31" s="18" t="s">
        <v>129</v>
      </c>
      <c r="G31" s="16" t="s">
        <v>242</v>
      </c>
      <c r="H31" s="16" t="s">
        <v>192</v>
      </c>
      <c r="I31" s="14" t="s">
        <v>63</v>
      </c>
      <c r="J31" s="14" t="s">
        <v>63</v>
      </c>
      <c r="K31" s="16" t="s">
        <v>89</v>
      </c>
      <c r="L31" s="16" t="s">
        <v>240</v>
      </c>
      <c r="M31" s="16" t="s">
        <v>243</v>
      </c>
      <c r="N31" s="19" t="s">
        <v>244</v>
      </c>
      <c r="O31" s="26" t="s">
        <v>351</v>
      </c>
      <c r="P31" s="29" t="s">
        <v>392</v>
      </c>
    </row>
    <row r="32" spans="1:16" ht="30">
      <c r="A32" s="9">
        <f t="shared" si="0"/>
        <v>30</v>
      </c>
      <c r="B32" s="6" t="s">
        <v>25</v>
      </c>
      <c r="C32" s="11">
        <v>2101002713</v>
      </c>
      <c r="D32" s="11">
        <v>212201001</v>
      </c>
      <c r="E32" s="16" t="s">
        <v>252</v>
      </c>
      <c r="F32" s="18" t="s">
        <v>249</v>
      </c>
      <c r="G32" s="16" t="s">
        <v>250</v>
      </c>
      <c r="H32" s="16" t="s">
        <v>251</v>
      </c>
      <c r="I32" s="14" t="s">
        <v>63</v>
      </c>
      <c r="J32" s="14" t="s">
        <v>63</v>
      </c>
      <c r="K32" s="16" t="s">
        <v>247</v>
      </c>
      <c r="L32" s="16" t="s">
        <v>245</v>
      </c>
      <c r="M32" s="16" t="s">
        <v>248</v>
      </c>
      <c r="N32" s="19" t="s">
        <v>246</v>
      </c>
      <c r="O32" s="26" t="s">
        <v>352</v>
      </c>
      <c r="P32" s="29" t="s">
        <v>393</v>
      </c>
    </row>
    <row r="33" spans="1:16" ht="30">
      <c r="A33" s="9">
        <f t="shared" si="0"/>
        <v>31</v>
      </c>
      <c r="B33" s="6" t="s">
        <v>26</v>
      </c>
      <c r="C33" s="11">
        <v>2103003215</v>
      </c>
      <c r="D33" s="11">
        <v>210301001</v>
      </c>
      <c r="E33" s="16" t="s">
        <v>259</v>
      </c>
      <c r="F33" s="18" t="s">
        <v>257</v>
      </c>
      <c r="G33" s="16" t="s">
        <v>258</v>
      </c>
      <c r="H33" s="16" t="s">
        <v>223</v>
      </c>
      <c r="I33" s="14" t="s">
        <v>63</v>
      </c>
      <c r="J33" s="14" t="s">
        <v>63</v>
      </c>
      <c r="K33" s="16" t="s">
        <v>256</v>
      </c>
      <c r="L33" s="16" t="s">
        <v>253</v>
      </c>
      <c r="M33" s="16" t="s">
        <v>255</v>
      </c>
      <c r="N33" s="19" t="s">
        <v>254</v>
      </c>
      <c r="O33" s="26" t="s">
        <v>395</v>
      </c>
      <c r="P33" s="29" t="s">
        <v>394</v>
      </c>
    </row>
    <row r="34" spans="1:16" ht="30">
      <c r="A34" s="9">
        <f t="shared" si="0"/>
        <v>32</v>
      </c>
      <c r="B34" s="6" t="s">
        <v>27</v>
      </c>
      <c r="C34" s="11">
        <v>2112001292</v>
      </c>
      <c r="D34" s="11">
        <v>211201001</v>
      </c>
      <c r="E34" s="16" t="s">
        <v>262</v>
      </c>
      <c r="F34" s="18" t="s">
        <v>263</v>
      </c>
      <c r="G34" s="16" t="s">
        <v>264</v>
      </c>
      <c r="H34" s="16" t="s">
        <v>265</v>
      </c>
      <c r="I34" s="14" t="s">
        <v>63</v>
      </c>
      <c r="J34" s="14" t="s">
        <v>63</v>
      </c>
      <c r="K34" s="16" t="s">
        <v>266</v>
      </c>
      <c r="L34" s="16" t="s">
        <v>260</v>
      </c>
      <c r="M34" s="16" t="s">
        <v>260</v>
      </c>
      <c r="N34" s="19" t="s">
        <v>261</v>
      </c>
      <c r="O34" s="26" t="s">
        <v>353</v>
      </c>
      <c r="P34" s="29" t="s">
        <v>396</v>
      </c>
    </row>
    <row r="35" spans="1:16" ht="30">
      <c r="A35" s="9">
        <f t="shared" si="0"/>
        <v>33</v>
      </c>
      <c r="B35" s="6" t="s">
        <v>28</v>
      </c>
      <c r="C35" s="11">
        <v>2104002292</v>
      </c>
      <c r="D35" s="11">
        <v>210401001</v>
      </c>
      <c r="E35" s="16" t="s">
        <v>271</v>
      </c>
      <c r="F35" s="18" t="s">
        <v>272</v>
      </c>
      <c r="G35" s="16" t="s">
        <v>273</v>
      </c>
      <c r="H35" s="16" t="s">
        <v>74</v>
      </c>
      <c r="I35" s="14" t="s">
        <v>63</v>
      </c>
      <c r="J35" s="14" t="s">
        <v>63</v>
      </c>
      <c r="K35" s="16" t="s">
        <v>270</v>
      </c>
      <c r="L35" s="16" t="s">
        <v>267</v>
      </c>
      <c r="M35" s="16" t="s">
        <v>269</v>
      </c>
      <c r="N35" s="19" t="s">
        <v>268</v>
      </c>
      <c r="O35" s="26" t="s">
        <v>354</v>
      </c>
      <c r="P35" s="29" t="s">
        <v>397</v>
      </c>
    </row>
    <row r="36" spans="1:16" ht="30">
      <c r="A36" s="9">
        <f t="shared" si="0"/>
        <v>34</v>
      </c>
      <c r="B36" s="6" t="s">
        <v>29</v>
      </c>
      <c r="C36" s="11">
        <v>2115002537</v>
      </c>
      <c r="D36" s="11">
        <v>211501001</v>
      </c>
      <c r="E36" s="16" t="s">
        <v>275</v>
      </c>
      <c r="F36" s="18" t="s">
        <v>276</v>
      </c>
      <c r="G36" s="16" t="s">
        <v>278</v>
      </c>
      <c r="H36" s="16" t="s">
        <v>279</v>
      </c>
      <c r="I36" s="14" t="s">
        <v>63</v>
      </c>
      <c r="J36" s="14" t="s">
        <v>63</v>
      </c>
      <c r="K36" s="16" t="s">
        <v>277</v>
      </c>
      <c r="L36" s="16" t="s">
        <v>274</v>
      </c>
      <c r="M36" s="16" t="s">
        <v>280</v>
      </c>
      <c r="N36" s="19" t="s">
        <v>281</v>
      </c>
      <c r="O36" s="26" t="s">
        <v>355</v>
      </c>
      <c r="P36" s="29" t="s">
        <v>398</v>
      </c>
    </row>
    <row r="37" spans="1:16" ht="30">
      <c r="A37" s="9">
        <f t="shared" si="0"/>
        <v>35</v>
      </c>
      <c r="B37" s="6" t="s">
        <v>30</v>
      </c>
      <c r="C37" s="11">
        <v>2108001099</v>
      </c>
      <c r="D37" s="11">
        <v>210801001</v>
      </c>
      <c r="E37" s="16" t="s">
        <v>287</v>
      </c>
      <c r="F37" s="18" t="s">
        <v>286</v>
      </c>
      <c r="G37" s="16" t="s">
        <v>288</v>
      </c>
      <c r="H37" s="16" t="s">
        <v>138</v>
      </c>
      <c r="I37" s="14" t="s">
        <v>63</v>
      </c>
      <c r="J37" s="14" t="s">
        <v>63</v>
      </c>
      <c r="K37" s="16" t="s">
        <v>285</v>
      </c>
      <c r="L37" s="16" t="s">
        <v>282</v>
      </c>
      <c r="M37" s="16" t="s">
        <v>284</v>
      </c>
      <c r="N37" s="19" t="s">
        <v>283</v>
      </c>
      <c r="O37" s="26" t="s">
        <v>356</v>
      </c>
      <c r="P37" s="29" t="s">
        <v>399</v>
      </c>
    </row>
    <row r="38" spans="1:16">
      <c r="A38" s="9">
        <f t="shared" si="0"/>
        <v>36</v>
      </c>
      <c r="B38" s="6" t="s">
        <v>34</v>
      </c>
      <c r="C38" s="11">
        <v>2120000768</v>
      </c>
      <c r="D38" s="11">
        <v>212001001</v>
      </c>
      <c r="E38" s="16" t="s">
        <v>295</v>
      </c>
      <c r="F38" s="18" t="s">
        <v>293</v>
      </c>
      <c r="G38" s="16" t="s">
        <v>294</v>
      </c>
      <c r="H38" s="16" t="s">
        <v>279</v>
      </c>
      <c r="I38" s="14" t="s">
        <v>63</v>
      </c>
      <c r="J38" s="14" t="s">
        <v>63</v>
      </c>
      <c r="K38" s="16" t="s">
        <v>292</v>
      </c>
      <c r="L38" s="16" t="s">
        <v>289</v>
      </c>
      <c r="M38" s="16" t="s">
        <v>291</v>
      </c>
      <c r="N38" s="19" t="s">
        <v>290</v>
      </c>
      <c r="O38" s="26" t="s">
        <v>357</v>
      </c>
      <c r="P38" s="29" t="s">
        <v>400</v>
      </c>
    </row>
    <row r="39" spans="1:16">
      <c r="A39" s="9">
        <f t="shared" si="0"/>
        <v>37</v>
      </c>
      <c r="B39" s="6" t="s">
        <v>35</v>
      </c>
      <c r="C39" s="11">
        <v>2111000810</v>
      </c>
      <c r="D39" s="11">
        <v>211101001</v>
      </c>
      <c r="E39" s="16" t="s">
        <v>301</v>
      </c>
      <c r="F39" s="18" t="s">
        <v>300</v>
      </c>
      <c r="G39" s="16" t="s">
        <v>298</v>
      </c>
      <c r="H39" s="16" t="s">
        <v>299</v>
      </c>
      <c r="I39" s="14" t="s">
        <v>63</v>
      </c>
      <c r="J39" s="14" t="s">
        <v>63</v>
      </c>
      <c r="K39" s="16" t="s">
        <v>303</v>
      </c>
      <c r="L39" s="16" t="s">
        <v>296</v>
      </c>
      <c r="M39" s="16" t="s">
        <v>302</v>
      </c>
      <c r="N39" s="19" t="s">
        <v>297</v>
      </c>
      <c r="O39" s="26" t="s">
        <v>358</v>
      </c>
      <c r="P39" s="29" t="s">
        <v>403</v>
      </c>
    </row>
    <row r="40" spans="1:16" ht="30">
      <c r="A40" s="9">
        <f t="shared" si="0"/>
        <v>38</v>
      </c>
      <c r="B40" s="6" t="s">
        <v>36</v>
      </c>
      <c r="C40" s="11">
        <v>2102001991</v>
      </c>
      <c r="D40" s="11">
        <v>210201001</v>
      </c>
      <c r="E40" s="16" t="s">
        <v>304</v>
      </c>
      <c r="F40" s="18" t="s">
        <v>305</v>
      </c>
      <c r="G40" s="16" t="s">
        <v>306</v>
      </c>
      <c r="H40" s="16" t="s">
        <v>157</v>
      </c>
      <c r="I40" s="14" t="s">
        <v>63</v>
      </c>
      <c r="J40" s="14" t="s">
        <v>63</v>
      </c>
      <c r="K40" s="16" t="s">
        <v>309</v>
      </c>
      <c r="L40" s="16" t="s">
        <v>310</v>
      </c>
      <c r="M40" s="16" t="s">
        <v>307</v>
      </c>
      <c r="N40" s="19" t="s">
        <v>308</v>
      </c>
      <c r="O40" s="26" t="s">
        <v>359</v>
      </c>
      <c r="P40" s="32" t="s">
        <v>404</v>
      </c>
    </row>
    <row r="41" spans="1:16" ht="30">
      <c r="A41" s="9">
        <f t="shared" si="0"/>
        <v>39</v>
      </c>
      <c r="B41" s="6" t="s">
        <v>37</v>
      </c>
      <c r="C41" s="11">
        <v>2110001265</v>
      </c>
      <c r="D41" s="11">
        <v>211001001</v>
      </c>
      <c r="E41" s="16" t="s">
        <v>312</v>
      </c>
      <c r="F41" s="18" t="s">
        <v>313</v>
      </c>
      <c r="G41" s="16" t="s">
        <v>314</v>
      </c>
      <c r="H41" s="16" t="s">
        <v>114</v>
      </c>
      <c r="I41" s="14" t="s">
        <v>63</v>
      </c>
      <c r="J41" s="14" t="s">
        <v>63</v>
      </c>
      <c r="K41" s="16" t="s">
        <v>315</v>
      </c>
      <c r="L41" s="16" t="s">
        <v>311</v>
      </c>
      <c r="M41" s="16" t="s">
        <v>316</v>
      </c>
      <c r="N41" s="19" t="s">
        <v>317</v>
      </c>
      <c r="O41" s="26" t="s">
        <v>360</v>
      </c>
      <c r="P41" s="29" t="s">
        <v>405</v>
      </c>
    </row>
    <row r="42" spans="1:16">
      <c r="A42" s="9">
        <f t="shared" si="0"/>
        <v>40</v>
      </c>
      <c r="B42" s="6" t="s">
        <v>38</v>
      </c>
      <c r="C42" s="11">
        <v>2107000350</v>
      </c>
      <c r="D42" s="11">
        <v>210701001</v>
      </c>
      <c r="E42" s="16" t="s">
        <v>76</v>
      </c>
      <c r="F42" s="18" t="s">
        <v>77</v>
      </c>
      <c r="G42" s="16" t="s">
        <v>79</v>
      </c>
      <c r="H42" s="16" t="s">
        <v>80</v>
      </c>
      <c r="I42" s="14" t="s">
        <v>63</v>
      </c>
      <c r="J42" s="14" t="s">
        <v>63</v>
      </c>
      <c r="K42" s="16" t="s">
        <v>81</v>
      </c>
      <c r="L42" s="16" t="s">
        <v>82</v>
      </c>
      <c r="M42" s="16" t="s">
        <v>78</v>
      </c>
      <c r="N42" s="19" t="s">
        <v>83</v>
      </c>
      <c r="O42" s="27" t="s">
        <v>361</v>
      </c>
      <c r="P42" s="29" t="s">
        <v>406</v>
      </c>
    </row>
    <row r="43" spans="1:16" ht="30">
      <c r="A43" s="9">
        <f t="shared" si="0"/>
        <v>41</v>
      </c>
      <c r="B43" s="6" t="s">
        <v>40</v>
      </c>
      <c r="C43" s="11">
        <v>2119002520</v>
      </c>
      <c r="D43" s="11">
        <v>211901001</v>
      </c>
      <c r="E43" s="16" t="s">
        <v>72</v>
      </c>
      <c r="F43" s="18" t="s">
        <v>71</v>
      </c>
      <c r="G43" s="16" t="s">
        <v>73</v>
      </c>
      <c r="H43" s="16" t="s">
        <v>74</v>
      </c>
      <c r="I43" s="14" t="s">
        <v>63</v>
      </c>
      <c r="J43" s="14" t="s">
        <v>63</v>
      </c>
      <c r="K43" s="16">
        <v>83547</v>
      </c>
      <c r="L43" s="16" t="s">
        <v>70</v>
      </c>
      <c r="M43" s="16" t="s">
        <v>69</v>
      </c>
      <c r="N43" s="19" t="s">
        <v>75</v>
      </c>
      <c r="O43" s="26" t="s">
        <v>362</v>
      </c>
      <c r="P43" s="29" t="s">
        <v>380</v>
      </c>
    </row>
    <row r="44" spans="1:16" ht="30">
      <c r="A44" s="10">
        <f t="shared" si="0"/>
        <v>42</v>
      </c>
      <c r="B44" s="1" t="s">
        <v>42</v>
      </c>
      <c r="C44" s="15">
        <v>2123012970</v>
      </c>
      <c r="D44" s="15">
        <v>212301001</v>
      </c>
      <c r="E44" s="14">
        <v>429330</v>
      </c>
      <c r="F44" s="19" t="s">
        <v>67</v>
      </c>
      <c r="G44" s="14" t="s">
        <v>68</v>
      </c>
      <c r="H44" s="14">
        <v>10</v>
      </c>
      <c r="I44" s="14" t="s">
        <v>63</v>
      </c>
      <c r="J44" s="14" t="s">
        <v>63</v>
      </c>
      <c r="K44" s="14">
        <v>83533</v>
      </c>
      <c r="L44" s="14" t="s">
        <v>64</v>
      </c>
      <c r="M44" s="14" t="s">
        <v>65</v>
      </c>
      <c r="N44" s="19" t="s">
        <v>66</v>
      </c>
      <c r="O44" s="26" t="s">
        <v>363</v>
      </c>
      <c r="P44" s="29" t="s">
        <v>407</v>
      </c>
    </row>
    <row r="45" spans="1:16" ht="30">
      <c r="A45" s="10">
        <f t="shared" si="0"/>
        <v>43</v>
      </c>
      <c r="B45" s="1" t="s">
        <v>43</v>
      </c>
      <c r="C45" s="15">
        <v>2106005370</v>
      </c>
      <c r="D45" s="15">
        <v>210601001</v>
      </c>
      <c r="E45" s="17">
        <v>429310</v>
      </c>
      <c r="F45" s="19" t="s">
        <v>58</v>
      </c>
      <c r="G45" s="14" t="s">
        <v>59</v>
      </c>
      <c r="H45" s="14">
        <v>12</v>
      </c>
      <c r="I45" s="14" t="s">
        <v>63</v>
      </c>
      <c r="J45" s="14" t="s">
        <v>63</v>
      </c>
      <c r="K45" s="14">
        <v>83533</v>
      </c>
      <c r="L45" s="14" t="s">
        <v>60</v>
      </c>
      <c r="M45" s="14" t="s">
        <v>61</v>
      </c>
      <c r="N45" s="19" t="s">
        <v>62</v>
      </c>
      <c r="O45" s="26" t="s">
        <v>364</v>
      </c>
      <c r="P45" s="29" t="s">
        <v>408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 этап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 Белоглазова</dc:creator>
  <cp:lastModifiedBy>Людмила Белоглазова</cp:lastModifiedBy>
  <dcterms:created xsi:type="dcterms:W3CDTF">2019-09-06T11:40:38Z</dcterms:created>
  <dcterms:modified xsi:type="dcterms:W3CDTF">2019-10-10T09:33:35Z</dcterms:modified>
</cp:coreProperties>
</file>