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Лист1" sheetId="1" r:id="rId1"/>
    <sheet name="Лист2" sheetId="2" r:id="rId2"/>
    <sheet name="Лист3" sheetId="3" r:id="rId3"/>
  </sheets>
  <calcPr calcId="145621"/>
  <fileRecoveryPr repairLoad="1"/>
</workbook>
</file>

<file path=xl/calcChain.xml><?xml version="1.0" encoding="utf-8"?>
<calcChain xmlns="http://schemas.openxmlformats.org/spreadsheetml/2006/main">
  <c r="F5" i="3" l="1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E6" i="3"/>
  <c r="E7" i="3"/>
  <c r="E8" i="3"/>
  <c r="E9" i="3"/>
  <c r="E5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" i="2"/>
  <c r="K7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E11" i="2"/>
  <c r="F11" i="2"/>
  <c r="G11" i="2"/>
  <c r="H11" i="2"/>
  <c r="E12" i="2"/>
  <c r="F12" i="2"/>
  <c r="G12" i="2"/>
  <c r="H12" i="2"/>
  <c r="E13" i="2"/>
  <c r="F13" i="2"/>
  <c r="G13" i="2"/>
  <c r="H13" i="2"/>
  <c r="E14" i="2"/>
  <c r="F14" i="2"/>
  <c r="G14" i="2"/>
  <c r="H14" i="2"/>
  <c r="E15" i="2"/>
  <c r="F15" i="2"/>
  <c r="G15" i="2"/>
  <c r="H15" i="2"/>
  <c r="E16" i="2"/>
  <c r="F16" i="2"/>
  <c r="G16" i="2"/>
  <c r="H16" i="2"/>
  <c r="E17" i="2"/>
  <c r="F17" i="2"/>
  <c r="G17" i="2"/>
  <c r="H17" i="2"/>
  <c r="E18" i="2"/>
  <c r="F18" i="2"/>
  <c r="G18" i="2"/>
  <c r="H18" i="2"/>
  <c r="E19" i="2"/>
  <c r="F19" i="2"/>
  <c r="G19" i="2"/>
  <c r="H19" i="2"/>
  <c r="E20" i="2"/>
  <c r="F20" i="2"/>
  <c r="G20" i="2"/>
  <c r="H20" i="2"/>
  <c r="E21" i="2"/>
  <c r="F21" i="2"/>
  <c r="G21" i="2"/>
  <c r="H21" i="2"/>
  <c r="E22" i="2"/>
  <c r="F22" i="2"/>
  <c r="G22" i="2"/>
  <c r="H22" i="2"/>
  <c r="E23" i="2"/>
  <c r="F23" i="2"/>
  <c r="G23" i="2"/>
  <c r="H23" i="2"/>
  <c r="E24" i="2"/>
  <c r="F24" i="2"/>
  <c r="G24" i="2"/>
  <c r="H24" i="2"/>
  <c r="E25" i="2"/>
  <c r="F25" i="2"/>
  <c r="G25" i="2"/>
  <c r="H25" i="2"/>
  <c r="E26" i="2"/>
  <c r="F26" i="2"/>
  <c r="G26" i="2"/>
  <c r="H26" i="2"/>
  <c r="E27" i="2"/>
  <c r="F27" i="2"/>
  <c r="G27" i="2"/>
  <c r="H27" i="2"/>
  <c r="E28" i="2"/>
  <c r="F28" i="2"/>
  <c r="G28" i="2"/>
  <c r="H28" i="2"/>
  <c r="E29" i="2"/>
  <c r="F29" i="2"/>
  <c r="G29" i="2"/>
  <c r="H29" i="2"/>
  <c r="E30" i="2"/>
  <c r="F30" i="2"/>
  <c r="G30" i="2"/>
  <c r="H30" i="2"/>
  <c r="E31" i="2"/>
  <c r="F31" i="2"/>
  <c r="G31" i="2"/>
  <c r="H31" i="2"/>
  <c r="E32" i="2"/>
  <c r="F32" i="2"/>
  <c r="G32" i="2"/>
  <c r="H32" i="2"/>
  <c r="E33" i="2"/>
  <c r="F33" i="2"/>
  <c r="G33" i="2"/>
  <c r="H33" i="2"/>
  <c r="E34" i="2"/>
  <c r="F34" i="2"/>
  <c r="G34" i="2"/>
  <c r="H34" i="2"/>
  <c r="E35" i="2"/>
  <c r="F35" i="2"/>
  <c r="G35" i="2"/>
  <c r="H35" i="2"/>
  <c r="E36" i="2"/>
  <c r="F36" i="2"/>
  <c r="G36" i="2"/>
  <c r="H36" i="2"/>
  <c r="E37" i="2"/>
  <c r="F37" i="2"/>
  <c r="G37" i="2"/>
  <c r="H37" i="2"/>
  <c r="E38" i="2"/>
  <c r="F38" i="2"/>
  <c r="G38" i="2"/>
  <c r="H38" i="2"/>
  <c r="E39" i="2"/>
  <c r="F39" i="2"/>
  <c r="G39" i="2"/>
  <c r="H39" i="2"/>
  <c r="E40" i="2"/>
  <c r="F40" i="2"/>
  <c r="G40" i="2"/>
  <c r="H40" i="2"/>
  <c r="E41" i="2"/>
  <c r="F41" i="2"/>
  <c r="G41" i="2"/>
  <c r="H41" i="2"/>
  <c r="E42" i="2"/>
  <c r="F42" i="2"/>
  <c r="G42" i="2"/>
  <c r="H42" i="2"/>
  <c r="E43" i="2"/>
  <c r="F43" i="2"/>
  <c r="G43" i="2"/>
  <c r="H43" i="2"/>
  <c r="E44" i="2"/>
  <c r="F44" i="2"/>
  <c r="G44" i="2"/>
  <c r="H44" i="2"/>
  <c r="E45" i="2"/>
  <c r="F45" i="2"/>
  <c r="G45" i="2"/>
  <c r="H45" i="2"/>
  <c r="E46" i="2"/>
  <c r="F46" i="2"/>
  <c r="G46" i="2"/>
  <c r="H46" i="2"/>
  <c r="E47" i="2"/>
  <c r="F47" i="2"/>
  <c r="G47" i="2"/>
  <c r="H47" i="2"/>
  <c r="E48" i="2"/>
  <c r="F48" i="2"/>
  <c r="G48" i="2"/>
  <c r="H48" i="2"/>
  <c r="E49" i="2"/>
  <c r="F49" i="2"/>
  <c r="G49" i="2"/>
  <c r="H49" i="2"/>
  <c r="E50" i="2"/>
  <c r="F50" i="2"/>
  <c r="G50" i="2"/>
  <c r="H50" i="2"/>
  <c r="E51" i="2"/>
  <c r="F51" i="2"/>
  <c r="G51" i="2"/>
  <c r="H51" i="2"/>
  <c r="E52" i="2"/>
  <c r="F52" i="2"/>
  <c r="G52" i="2"/>
  <c r="H52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E6" i="1"/>
  <c r="E4" i="1"/>
  <c r="F4" i="1"/>
  <c r="G4" i="1"/>
  <c r="H4" i="1"/>
  <c r="E5" i="1"/>
  <c r="F5" i="1"/>
  <c r="G5" i="1"/>
  <c r="H5" i="1"/>
  <c r="F6" i="1"/>
  <c r="G6" i="1"/>
  <c r="H6" i="1"/>
  <c r="E7" i="1"/>
  <c r="F7" i="1"/>
  <c r="G7" i="1"/>
  <c r="H7" i="1"/>
  <c r="E8" i="1"/>
  <c r="F8" i="1"/>
  <c r="G8" i="1"/>
  <c r="H8" i="1"/>
  <c r="E9" i="1"/>
  <c r="F9" i="1"/>
  <c r="G9" i="1"/>
  <c r="H9" i="1"/>
  <c r="E10" i="1"/>
  <c r="F10" i="1"/>
  <c r="G10" i="1"/>
  <c r="H10" i="1"/>
  <c r="E11" i="1"/>
  <c r="F11" i="1"/>
  <c r="G11" i="1"/>
  <c r="H11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E16" i="1"/>
  <c r="F16" i="1"/>
  <c r="G16" i="1"/>
  <c r="H16" i="1"/>
  <c r="E17" i="1"/>
  <c r="F17" i="1"/>
  <c r="G17" i="1"/>
  <c r="H17" i="1"/>
  <c r="E18" i="1"/>
  <c r="F18" i="1"/>
  <c r="G18" i="1"/>
  <c r="H18" i="1"/>
  <c r="E19" i="1"/>
  <c r="F19" i="1"/>
  <c r="G19" i="1"/>
  <c r="H19" i="1"/>
  <c r="E20" i="1"/>
  <c r="F20" i="1"/>
  <c r="G20" i="1"/>
  <c r="H20" i="1"/>
  <c r="E21" i="1"/>
  <c r="F21" i="1"/>
  <c r="G21" i="1"/>
  <c r="H21" i="1"/>
  <c r="E22" i="1"/>
  <c r="F22" i="1"/>
  <c r="G22" i="1"/>
  <c r="H22" i="1"/>
  <c r="E23" i="1"/>
  <c r="F23" i="1"/>
  <c r="G23" i="1"/>
  <c r="H23" i="1"/>
  <c r="E24" i="1"/>
  <c r="F24" i="1"/>
  <c r="G24" i="1"/>
  <c r="H24" i="1"/>
  <c r="E25" i="1"/>
  <c r="F25" i="1"/>
  <c r="G25" i="1"/>
  <c r="H25" i="1"/>
  <c r="E26" i="1"/>
  <c r="F26" i="1"/>
  <c r="G26" i="1"/>
  <c r="H26" i="1"/>
  <c r="E27" i="1"/>
  <c r="F27" i="1"/>
  <c r="G27" i="1"/>
  <c r="H27" i="1"/>
  <c r="E28" i="1"/>
  <c r="F28" i="1"/>
  <c r="G28" i="1"/>
  <c r="H28" i="1"/>
  <c r="E29" i="1"/>
  <c r="F29" i="1"/>
  <c r="G29" i="1"/>
  <c r="H29" i="1"/>
  <c r="E30" i="1"/>
  <c r="F30" i="1"/>
  <c r="G30" i="1"/>
  <c r="H30" i="1"/>
  <c r="E31" i="1"/>
  <c r="F31" i="1"/>
  <c r="G31" i="1"/>
  <c r="H31" i="1"/>
  <c r="E32" i="1"/>
  <c r="F32" i="1"/>
  <c r="G32" i="1"/>
  <c r="H32" i="1"/>
  <c r="E33" i="1"/>
  <c r="F33" i="1"/>
  <c r="G33" i="1"/>
  <c r="H33" i="1"/>
  <c r="E34" i="1"/>
  <c r="F34" i="1"/>
  <c r="G34" i="1"/>
  <c r="H34" i="1"/>
  <c r="E35" i="1"/>
  <c r="F35" i="1"/>
  <c r="G35" i="1"/>
  <c r="H35" i="1"/>
  <c r="E36" i="1"/>
  <c r="F36" i="1"/>
  <c r="G36" i="1"/>
  <c r="H36" i="1"/>
  <c r="E3" i="1"/>
  <c r="F3" i="1"/>
  <c r="G3" i="1"/>
  <c r="H3" i="1"/>
</calcChain>
</file>

<file path=xl/sharedStrings.xml><?xml version="1.0" encoding="utf-8"?>
<sst xmlns="http://schemas.openxmlformats.org/spreadsheetml/2006/main" count="170" uniqueCount="4">
  <si>
    <t>{</t>
  </si>
  <si>
    <t>};</t>
  </si>
  <si>
    <t>char ug[100][500]=</t>
  </si>
  <si>
    <t>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</si>
</sst>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"/>
    <numFmt numFmtId="165" formatCode="#,###."/>
    <numFmt numFmtId="166" formatCode="#.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502"/>
  <sheetViews>
    <sheetView zoomScaleNormal="100" workbookViewId="0">
      <selection activeCell="D3" sqref="D3"/>
    </sheetView>
  </sheetViews>
  <sheetFormatPr defaultRowHeight="14.4" x14ac:dyDescent="0.3"/>
  <cols>
    <col min="2" max="2" width="16.6640625" bestFit="1" customWidth="1"/>
    <col min="3" max="3" width="1.6640625" bestFit="1" customWidth="1"/>
    <col min="4" max="8" width="3.44140625" bestFit="1" customWidth="1"/>
    <col min="9" max="12" width="2.5546875" bestFit="1" customWidth="1"/>
    <col min="13" max="53" width="3.44140625" bestFit="1" customWidth="1"/>
    <col min="54" max="55" width="3" bestFit="1" customWidth="1"/>
    <col min="56" max="102" width="3.6640625" bestFit="1" customWidth="1"/>
    <col min="103" max="103" width="4" bestFit="1" customWidth="1"/>
    <col min="104" max="104" width="2.21875" bestFit="1" customWidth="1"/>
  </cols>
  <sheetData>
    <row r="2" spans="2:9" x14ac:dyDescent="0.3">
      <c r="D2">
        <v>10</v>
      </c>
      <c r="E2">
        <v>20</v>
      </c>
      <c r="F2">
        <v>30</v>
      </c>
      <c r="G2">
        <v>40</v>
      </c>
      <c r="H2">
        <v>50</v>
      </c>
    </row>
    <row r="3" spans="2:9" x14ac:dyDescent="0.3">
      <c r="B3" t="s">
        <v>2</v>
      </c>
      <c r="C3" t="s">
        <v>0</v>
      </c>
      <c r="D3" s="1">
        <f t="shared" ref="D3:D36" si="0">ROUND(           ATAN(             ($B4*SIN(D$2/100*3.14))     / ( 18+  ($B4*COS(D$2/100*3.14))))/3.14*100,0)</f>
        <v>4</v>
      </c>
      <c r="E3" s="1">
        <f t="shared" ref="E3:E36" si="1">ROUND(           ATAN(             ($B4*SIN(E$2/100*3.14))     / ( 18+  ($B4*COS(E$2/100*3.14))))/3.14*100,0)</f>
        <v>7</v>
      </c>
      <c r="F3" s="1">
        <f t="shared" ref="F3:F36" si="2">ROUND(           ATAN(             ($B4*SIN(F$2/100*3.14))     / ( 18+  ($B4*COS(F$2/100*3.14))))/3.14*100,0)</f>
        <v>10</v>
      </c>
      <c r="G3" s="1">
        <f t="shared" ref="G3:G36" si="3">ROUND(           ATAN(             ($B4*SIN(G$2/100*3.14))     / ( 18+  ($B4*COS(G$2/100*3.14))))/3.14*100,0)</f>
        <v>13</v>
      </c>
      <c r="H3" s="1">
        <f t="shared" ref="H3:H36" si="4">ROUND(           ATAN(             ($B4*SIN(H$2/100*3.14))     / ( 18+  ($B4*COS(H$2/100*3.14))))/3.14*100,0)</f>
        <v>16</v>
      </c>
      <c r="I3" s="3" t="s">
        <v>3</v>
      </c>
    </row>
    <row r="4" spans="2:9" x14ac:dyDescent="0.3">
      <c r="B4">
        <v>10</v>
      </c>
      <c r="C4" t="s">
        <v>0</v>
      </c>
      <c r="D4" s="1">
        <f t="shared" si="0"/>
        <v>5</v>
      </c>
      <c r="E4" s="1">
        <f t="shared" si="1"/>
        <v>11</v>
      </c>
      <c r="F4" s="1">
        <f t="shared" si="2"/>
        <v>16</v>
      </c>
      <c r="G4" s="1">
        <f t="shared" si="3"/>
        <v>21</v>
      </c>
      <c r="H4" s="1">
        <f t="shared" si="4"/>
        <v>27</v>
      </c>
      <c r="I4" s="3" t="s">
        <v>3</v>
      </c>
    </row>
    <row r="5" spans="2:9" x14ac:dyDescent="0.3">
      <c r="B5">
        <v>20</v>
      </c>
      <c r="C5" t="s">
        <v>0</v>
      </c>
      <c r="D5" s="1">
        <f t="shared" si="0"/>
        <v>6</v>
      </c>
      <c r="E5" s="1">
        <f t="shared" si="1"/>
        <v>13</v>
      </c>
      <c r="F5" s="1">
        <f t="shared" si="2"/>
        <v>19</v>
      </c>
      <c r="G5" s="1">
        <f t="shared" si="3"/>
        <v>26</v>
      </c>
      <c r="H5" s="1">
        <f t="shared" si="4"/>
        <v>33</v>
      </c>
      <c r="I5" s="3" t="s">
        <v>3</v>
      </c>
    </row>
    <row r="6" spans="2:9" x14ac:dyDescent="0.3">
      <c r="B6">
        <v>30</v>
      </c>
      <c r="C6" t="s">
        <v>0</v>
      </c>
      <c r="D6" s="1">
        <f t="shared" si="0"/>
        <v>7</v>
      </c>
      <c r="E6" s="1">
        <f t="shared" si="1"/>
        <v>14</v>
      </c>
      <c r="F6" s="1">
        <f t="shared" si="2"/>
        <v>21</v>
      </c>
      <c r="G6" s="1">
        <f t="shared" si="3"/>
        <v>29</v>
      </c>
      <c r="H6" s="1">
        <f t="shared" si="4"/>
        <v>37</v>
      </c>
      <c r="I6" s="3" t="s">
        <v>3</v>
      </c>
    </row>
    <row r="7" spans="2:9" x14ac:dyDescent="0.3">
      <c r="B7">
        <v>40</v>
      </c>
      <c r="C7" t="s">
        <v>0</v>
      </c>
      <c r="D7" s="1">
        <f t="shared" si="0"/>
        <v>7</v>
      </c>
      <c r="E7" s="1">
        <f t="shared" si="1"/>
        <v>15</v>
      </c>
      <c r="F7" s="1">
        <f t="shared" si="2"/>
        <v>22</v>
      </c>
      <c r="G7" s="1">
        <f t="shared" si="3"/>
        <v>30</v>
      </c>
      <c r="H7" s="1">
        <f t="shared" si="4"/>
        <v>39</v>
      </c>
      <c r="I7" s="3" t="s">
        <v>3</v>
      </c>
    </row>
    <row r="8" spans="2:9" x14ac:dyDescent="0.3">
      <c r="B8">
        <v>50</v>
      </c>
      <c r="C8" t="s">
        <v>0</v>
      </c>
      <c r="D8" s="1">
        <f t="shared" si="0"/>
        <v>8</v>
      </c>
      <c r="E8" s="1">
        <f t="shared" si="1"/>
        <v>16</v>
      </c>
      <c r="F8" s="1">
        <f t="shared" si="2"/>
        <v>24</v>
      </c>
      <c r="G8" s="1">
        <f t="shared" si="3"/>
        <v>32</v>
      </c>
      <c r="H8" s="1">
        <f t="shared" si="4"/>
        <v>41</v>
      </c>
      <c r="I8" s="3" t="s">
        <v>3</v>
      </c>
    </row>
    <row r="9" spans="2:9" x14ac:dyDescent="0.3">
      <c r="B9">
        <v>60</v>
      </c>
      <c r="C9" t="s">
        <v>0</v>
      </c>
      <c r="D9" s="1">
        <f t="shared" si="0"/>
        <v>8</v>
      </c>
      <c r="E9" s="1">
        <f t="shared" si="1"/>
        <v>16</v>
      </c>
      <c r="F9" s="1">
        <f t="shared" si="2"/>
        <v>24</v>
      </c>
      <c r="G9" s="1">
        <f t="shared" si="3"/>
        <v>33</v>
      </c>
      <c r="H9" s="1">
        <f t="shared" si="4"/>
        <v>42</v>
      </c>
      <c r="I9" s="3" t="s">
        <v>3</v>
      </c>
    </row>
    <row r="10" spans="2:9" x14ac:dyDescent="0.3">
      <c r="B10">
        <v>70</v>
      </c>
      <c r="C10" t="s">
        <v>0</v>
      </c>
      <c r="D10" s="1">
        <f t="shared" si="0"/>
        <v>8</v>
      </c>
      <c r="E10" s="1">
        <f t="shared" si="1"/>
        <v>16</v>
      </c>
      <c r="F10" s="1">
        <f t="shared" si="2"/>
        <v>25</v>
      </c>
      <c r="G10" s="1">
        <f t="shared" si="3"/>
        <v>34</v>
      </c>
      <c r="H10" s="1">
        <f t="shared" si="4"/>
        <v>43</v>
      </c>
      <c r="I10" s="3" t="s">
        <v>3</v>
      </c>
    </row>
    <row r="11" spans="2:9" x14ac:dyDescent="0.3">
      <c r="B11">
        <v>80</v>
      </c>
      <c r="C11" t="s">
        <v>0</v>
      </c>
      <c r="D11" s="1">
        <f t="shared" si="0"/>
        <v>8</v>
      </c>
      <c r="E11" s="1">
        <f t="shared" si="1"/>
        <v>17</v>
      </c>
      <c r="F11" s="1">
        <f t="shared" si="2"/>
        <v>25</v>
      </c>
      <c r="G11" s="1">
        <f t="shared" si="3"/>
        <v>34</v>
      </c>
      <c r="H11" s="1">
        <f t="shared" si="4"/>
        <v>44</v>
      </c>
      <c r="I11" s="3" t="s">
        <v>3</v>
      </c>
    </row>
    <row r="12" spans="2:9" x14ac:dyDescent="0.3">
      <c r="B12">
        <v>90</v>
      </c>
      <c r="C12" t="s">
        <v>0</v>
      </c>
      <c r="D12" s="1">
        <f t="shared" si="0"/>
        <v>8</v>
      </c>
      <c r="E12" s="1">
        <f t="shared" si="1"/>
        <v>17</v>
      </c>
      <c r="F12" s="1">
        <f t="shared" si="2"/>
        <v>26</v>
      </c>
      <c r="G12" s="1">
        <f t="shared" si="3"/>
        <v>35</v>
      </c>
      <c r="H12" s="1">
        <f t="shared" si="4"/>
        <v>44</v>
      </c>
      <c r="I12" s="3" t="s">
        <v>3</v>
      </c>
    </row>
    <row r="13" spans="2:9" x14ac:dyDescent="0.3">
      <c r="B13">
        <v>100</v>
      </c>
      <c r="C13" t="s">
        <v>0</v>
      </c>
      <c r="D13" s="1">
        <f t="shared" si="0"/>
        <v>9</v>
      </c>
      <c r="E13" s="1">
        <f t="shared" si="1"/>
        <v>17</v>
      </c>
      <c r="F13" s="1">
        <f t="shared" si="2"/>
        <v>26</v>
      </c>
      <c r="G13" s="1">
        <f t="shared" si="3"/>
        <v>35</v>
      </c>
      <c r="H13" s="1">
        <f t="shared" si="4"/>
        <v>45</v>
      </c>
      <c r="I13" s="3" t="s">
        <v>3</v>
      </c>
    </row>
    <row r="14" spans="2:9" x14ac:dyDescent="0.3">
      <c r="B14">
        <v>110</v>
      </c>
      <c r="C14" t="s">
        <v>0</v>
      </c>
      <c r="D14" s="1">
        <f t="shared" si="0"/>
        <v>9</v>
      </c>
      <c r="E14" s="1">
        <f t="shared" si="1"/>
        <v>18</v>
      </c>
      <c r="F14" s="1">
        <f t="shared" si="2"/>
        <v>26</v>
      </c>
      <c r="G14" s="1">
        <f t="shared" si="3"/>
        <v>36</v>
      </c>
      <c r="H14" s="1">
        <f t="shared" si="4"/>
        <v>45</v>
      </c>
      <c r="I14" s="3" t="s">
        <v>3</v>
      </c>
    </row>
    <row r="15" spans="2:9" x14ac:dyDescent="0.3">
      <c r="B15">
        <v>120</v>
      </c>
      <c r="C15" t="s">
        <v>0</v>
      </c>
      <c r="D15" s="1">
        <f t="shared" si="0"/>
        <v>9</v>
      </c>
      <c r="E15" s="1">
        <f t="shared" si="1"/>
        <v>18</v>
      </c>
      <c r="F15" s="1">
        <f t="shared" si="2"/>
        <v>27</v>
      </c>
      <c r="G15" s="1">
        <f t="shared" si="3"/>
        <v>36</v>
      </c>
      <c r="H15" s="1">
        <f t="shared" si="4"/>
        <v>46</v>
      </c>
      <c r="I15" s="3" t="s">
        <v>3</v>
      </c>
    </row>
    <row r="16" spans="2:9" x14ac:dyDescent="0.3">
      <c r="B16">
        <v>130</v>
      </c>
      <c r="C16" t="s">
        <v>0</v>
      </c>
      <c r="D16" s="1">
        <f t="shared" si="0"/>
        <v>9</v>
      </c>
      <c r="E16" s="1">
        <f t="shared" si="1"/>
        <v>18</v>
      </c>
      <c r="F16" s="1">
        <f t="shared" si="2"/>
        <v>27</v>
      </c>
      <c r="G16" s="1">
        <f t="shared" si="3"/>
        <v>36</v>
      </c>
      <c r="H16" s="1">
        <f t="shared" si="4"/>
        <v>46</v>
      </c>
      <c r="I16" s="3" t="s">
        <v>3</v>
      </c>
    </row>
    <row r="17" spans="2:9" x14ac:dyDescent="0.3">
      <c r="B17">
        <v>140</v>
      </c>
      <c r="C17" t="s">
        <v>0</v>
      </c>
      <c r="D17" s="1">
        <f t="shared" si="0"/>
        <v>9</v>
      </c>
      <c r="E17" s="1">
        <f t="shared" si="1"/>
        <v>18</v>
      </c>
      <c r="F17" s="1">
        <f t="shared" si="2"/>
        <v>27</v>
      </c>
      <c r="G17" s="1">
        <f t="shared" si="3"/>
        <v>37</v>
      </c>
      <c r="H17" s="1">
        <f t="shared" si="4"/>
        <v>46</v>
      </c>
      <c r="I17" s="3" t="s">
        <v>3</v>
      </c>
    </row>
    <row r="18" spans="2:9" x14ac:dyDescent="0.3">
      <c r="B18">
        <v>150</v>
      </c>
      <c r="C18" t="s">
        <v>0</v>
      </c>
      <c r="D18" s="1">
        <f t="shared" si="0"/>
        <v>9</v>
      </c>
      <c r="E18" s="1">
        <f t="shared" si="1"/>
        <v>18</v>
      </c>
      <c r="F18" s="1">
        <f t="shared" si="2"/>
        <v>27</v>
      </c>
      <c r="G18" s="1">
        <f t="shared" si="3"/>
        <v>37</v>
      </c>
      <c r="H18" s="1">
        <f t="shared" si="4"/>
        <v>46</v>
      </c>
      <c r="I18" s="3" t="s">
        <v>3</v>
      </c>
    </row>
    <row r="19" spans="2:9" x14ac:dyDescent="0.3">
      <c r="B19">
        <v>160</v>
      </c>
      <c r="C19" t="s">
        <v>0</v>
      </c>
      <c r="D19" s="1">
        <f t="shared" si="0"/>
        <v>9</v>
      </c>
      <c r="E19" s="1">
        <f t="shared" si="1"/>
        <v>18</v>
      </c>
      <c r="F19" s="1">
        <f t="shared" si="2"/>
        <v>27</v>
      </c>
      <c r="G19" s="1">
        <f t="shared" si="3"/>
        <v>37</v>
      </c>
      <c r="H19" s="1">
        <f t="shared" si="4"/>
        <v>47</v>
      </c>
      <c r="I19" s="3" t="s">
        <v>3</v>
      </c>
    </row>
    <row r="20" spans="2:9" x14ac:dyDescent="0.3">
      <c r="B20">
        <v>170</v>
      </c>
      <c r="C20" t="s">
        <v>0</v>
      </c>
      <c r="D20" s="1">
        <f t="shared" si="0"/>
        <v>9</v>
      </c>
      <c r="E20" s="1">
        <f t="shared" si="1"/>
        <v>18</v>
      </c>
      <c r="F20" s="1">
        <f t="shared" si="2"/>
        <v>28</v>
      </c>
      <c r="G20" s="1">
        <f t="shared" si="3"/>
        <v>37</v>
      </c>
      <c r="H20" s="1">
        <f t="shared" si="4"/>
        <v>47</v>
      </c>
      <c r="I20" s="3" t="s">
        <v>3</v>
      </c>
    </row>
    <row r="21" spans="2:9" x14ac:dyDescent="0.3">
      <c r="B21">
        <v>180</v>
      </c>
      <c r="C21" t="s">
        <v>0</v>
      </c>
      <c r="D21" s="1">
        <f t="shared" si="0"/>
        <v>9</v>
      </c>
      <c r="E21" s="1">
        <f t="shared" si="1"/>
        <v>18</v>
      </c>
      <c r="F21" s="1">
        <f t="shared" si="2"/>
        <v>28</v>
      </c>
      <c r="G21" s="1">
        <f t="shared" si="3"/>
        <v>37</v>
      </c>
      <c r="H21" s="1">
        <f t="shared" si="4"/>
        <v>47</v>
      </c>
      <c r="I21" s="3" t="s">
        <v>3</v>
      </c>
    </row>
    <row r="22" spans="2:9" x14ac:dyDescent="0.3">
      <c r="B22">
        <v>190</v>
      </c>
      <c r="C22" t="s">
        <v>0</v>
      </c>
      <c r="D22" s="1">
        <f t="shared" si="0"/>
        <v>9</v>
      </c>
      <c r="E22" s="1">
        <f t="shared" si="1"/>
        <v>18</v>
      </c>
      <c r="F22" s="1">
        <f t="shared" si="2"/>
        <v>28</v>
      </c>
      <c r="G22" s="1">
        <f t="shared" si="3"/>
        <v>37</v>
      </c>
      <c r="H22" s="1">
        <f t="shared" si="4"/>
        <v>47</v>
      </c>
      <c r="I22" s="3" t="s">
        <v>3</v>
      </c>
    </row>
    <row r="23" spans="2:9" x14ac:dyDescent="0.3">
      <c r="B23">
        <v>200</v>
      </c>
      <c r="C23" t="s">
        <v>0</v>
      </c>
      <c r="D23" s="1">
        <f t="shared" si="0"/>
        <v>9</v>
      </c>
      <c r="E23" s="1">
        <f t="shared" si="1"/>
        <v>19</v>
      </c>
      <c r="F23" s="1">
        <f t="shared" si="2"/>
        <v>28</v>
      </c>
      <c r="G23" s="1">
        <f t="shared" si="3"/>
        <v>37</v>
      </c>
      <c r="H23" s="1">
        <f t="shared" si="4"/>
        <v>47</v>
      </c>
      <c r="I23" s="3" t="s">
        <v>3</v>
      </c>
    </row>
    <row r="24" spans="2:9" x14ac:dyDescent="0.3">
      <c r="B24">
        <v>210</v>
      </c>
      <c r="C24" t="s">
        <v>0</v>
      </c>
      <c r="D24" s="1">
        <f t="shared" si="0"/>
        <v>9</v>
      </c>
      <c r="E24" s="1">
        <f t="shared" si="1"/>
        <v>19</v>
      </c>
      <c r="F24" s="1">
        <f t="shared" si="2"/>
        <v>28</v>
      </c>
      <c r="G24" s="1">
        <f t="shared" si="3"/>
        <v>38</v>
      </c>
      <c r="H24" s="1">
        <f t="shared" si="4"/>
        <v>47</v>
      </c>
      <c r="I24" s="3" t="s">
        <v>3</v>
      </c>
    </row>
    <row r="25" spans="2:9" x14ac:dyDescent="0.3">
      <c r="B25">
        <v>220</v>
      </c>
      <c r="C25" t="s">
        <v>0</v>
      </c>
      <c r="D25" s="1">
        <f t="shared" si="0"/>
        <v>9</v>
      </c>
      <c r="E25" s="1">
        <f t="shared" si="1"/>
        <v>19</v>
      </c>
      <c r="F25" s="1">
        <f t="shared" si="2"/>
        <v>28</v>
      </c>
      <c r="G25" s="1">
        <f t="shared" si="3"/>
        <v>38</v>
      </c>
      <c r="H25" s="1">
        <f t="shared" si="4"/>
        <v>48</v>
      </c>
      <c r="I25" s="3" t="s">
        <v>3</v>
      </c>
    </row>
    <row r="26" spans="2:9" x14ac:dyDescent="0.3">
      <c r="B26">
        <v>230</v>
      </c>
      <c r="C26" t="s">
        <v>0</v>
      </c>
      <c r="D26" s="1">
        <f t="shared" si="0"/>
        <v>9</v>
      </c>
      <c r="E26" s="1">
        <f t="shared" si="1"/>
        <v>19</v>
      </c>
      <c r="F26" s="1">
        <f t="shared" si="2"/>
        <v>28</v>
      </c>
      <c r="G26" s="1">
        <f t="shared" si="3"/>
        <v>38</v>
      </c>
      <c r="H26" s="1">
        <f t="shared" si="4"/>
        <v>48</v>
      </c>
      <c r="I26" s="3" t="s">
        <v>3</v>
      </c>
    </row>
    <row r="27" spans="2:9" x14ac:dyDescent="0.3">
      <c r="B27">
        <v>240</v>
      </c>
      <c r="C27" t="s">
        <v>0</v>
      </c>
      <c r="D27" s="1">
        <f t="shared" si="0"/>
        <v>9</v>
      </c>
      <c r="E27" s="1">
        <f t="shared" si="1"/>
        <v>19</v>
      </c>
      <c r="F27" s="1">
        <f t="shared" si="2"/>
        <v>28</v>
      </c>
      <c r="G27" s="1">
        <f t="shared" si="3"/>
        <v>38</v>
      </c>
      <c r="H27" s="1">
        <f t="shared" si="4"/>
        <v>48</v>
      </c>
      <c r="I27" s="3" t="s">
        <v>3</v>
      </c>
    </row>
    <row r="28" spans="2:9" x14ac:dyDescent="0.3">
      <c r="B28">
        <v>250</v>
      </c>
      <c r="C28" t="s">
        <v>0</v>
      </c>
      <c r="D28" s="1">
        <f t="shared" si="0"/>
        <v>9</v>
      </c>
      <c r="E28" s="1">
        <f t="shared" si="1"/>
        <v>19</v>
      </c>
      <c r="F28" s="1">
        <f t="shared" si="2"/>
        <v>28</v>
      </c>
      <c r="G28" s="1">
        <f t="shared" si="3"/>
        <v>38</v>
      </c>
      <c r="H28" s="1">
        <f t="shared" si="4"/>
        <v>48</v>
      </c>
      <c r="I28" s="3" t="s">
        <v>3</v>
      </c>
    </row>
    <row r="29" spans="2:9" x14ac:dyDescent="0.3">
      <c r="B29">
        <v>260</v>
      </c>
      <c r="C29" t="s">
        <v>0</v>
      </c>
      <c r="D29" s="1">
        <f t="shared" si="0"/>
        <v>9</v>
      </c>
      <c r="E29" s="1">
        <f t="shared" si="1"/>
        <v>19</v>
      </c>
      <c r="F29" s="1">
        <f t="shared" si="2"/>
        <v>28</v>
      </c>
      <c r="G29" s="1">
        <f t="shared" si="3"/>
        <v>38</v>
      </c>
      <c r="H29" s="1">
        <f t="shared" si="4"/>
        <v>48</v>
      </c>
      <c r="I29" s="3" t="s">
        <v>3</v>
      </c>
    </row>
    <row r="30" spans="2:9" x14ac:dyDescent="0.3">
      <c r="B30">
        <v>270</v>
      </c>
      <c r="C30" t="s">
        <v>0</v>
      </c>
      <c r="D30" s="1">
        <f t="shared" si="0"/>
        <v>9</v>
      </c>
      <c r="E30" s="1">
        <f t="shared" si="1"/>
        <v>19</v>
      </c>
      <c r="F30" s="1">
        <f t="shared" si="2"/>
        <v>28</v>
      </c>
      <c r="G30" s="1">
        <f t="shared" si="3"/>
        <v>38</v>
      </c>
      <c r="H30" s="1">
        <f t="shared" si="4"/>
        <v>48</v>
      </c>
      <c r="I30" s="3" t="s">
        <v>3</v>
      </c>
    </row>
    <row r="31" spans="2:9" x14ac:dyDescent="0.3">
      <c r="B31">
        <v>280</v>
      </c>
      <c r="C31" t="s">
        <v>0</v>
      </c>
      <c r="D31" s="1">
        <f t="shared" si="0"/>
        <v>9</v>
      </c>
      <c r="E31" s="1">
        <f t="shared" si="1"/>
        <v>19</v>
      </c>
      <c r="F31" s="1">
        <f t="shared" si="2"/>
        <v>28</v>
      </c>
      <c r="G31" s="1">
        <f t="shared" si="3"/>
        <v>38</v>
      </c>
      <c r="H31" s="1">
        <f t="shared" si="4"/>
        <v>48</v>
      </c>
      <c r="I31" s="3" t="s">
        <v>3</v>
      </c>
    </row>
    <row r="32" spans="2:9" x14ac:dyDescent="0.3">
      <c r="B32">
        <v>290</v>
      </c>
      <c r="C32" t="s">
        <v>0</v>
      </c>
      <c r="D32" s="1">
        <f t="shared" si="0"/>
        <v>9</v>
      </c>
      <c r="E32" s="1">
        <f t="shared" si="1"/>
        <v>19</v>
      </c>
      <c r="F32" s="1">
        <f t="shared" si="2"/>
        <v>29</v>
      </c>
      <c r="G32" s="1">
        <f t="shared" si="3"/>
        <v>38</v>
      </c>
      <c r="H32" s="1">
        <f t="shared" si="4"/>
        <v>48</v>
      </c>
      <c r="I32" s="3" t="s">
        <v>3</v>
      </c>
    </row>
    <row r="33" spans="2:9" x14ac:dyDescent="0.3">
      <c r="B33">
        <v>300</v>
      </c>
      <c r="C33" t="s">
        <v>0</v>
      </c>
      <c r="D33" s="1">
        <f t="shared" si="0"/>
        <v>9</v>
      </c>
      <c r="E33" s="1">
        <f t="shared" si="1"/>
        <v>19</v>
      </c>
      <c r="F33" s="1">
        <f t="shared" si="2"/>
        <v>29</v>
      </c>
      <c r="G33" s="1">
        <f t="shared" si="3"/>
        <v>38</v>
      </c>
      <c r="H33" s="1">
        <f t="shared" si="4"/>
        <v>48</v>
      </c>
      <c r="I33" s="3" t="s">
        <v>3</v>
      </c>
    </row>
    <row r="34" spans="2:9" x14ac:dyDescent="0.3">
      <c r="B34">
        <v>310</v>
      </c>
      <c r="C34" t="s">
        <v>0</v>
      </c>
      <c r="D34" s="1">
        <f t="shared" si="0"/>
        <v>9</v>
      </c>
      <c r="E34" s="1">
        <f t="shared" si="1"/>
        <v>19</v>
      </c>
      <c r="F34" s="1">
        <f t="shared" si="2"/>
        <v>29</v>
      </c>
      <c r="G34" s="1">
        <f t="shared" si="3"/>
        <v>38</v>
      </c>
      <c r="H34" s="1">
        <f t="shared" si="4"/>
        <v>48</v>
      </c>
      <c r="I34" s="3" t="s">
        <v>3</v>
      </c>
    </row>
    <row r="35" spans="2:9" x14ac:dyDescent="0.3">
      <c r="B35">
        <v>320</v>
      </c>
      <c r="C35" t="s">
        <v>0</v>
      </c>
      <c r="D35" s="1">
        <f t="shared" si="0"/>
        <v>9</v>
      </c>
      <c r="E35" s="1">
        <f t="shared" si="1"/>
        <v>19</v>
      </c>
      <c r="F35" s="1">
        <f t="shared" si="2"/>
        <v>29</v>
      </c>
      <c r="G35" s="1">
        <f t="shared" si="3"/>
        <v>38</v>
      </c>
      <c r="H35" s="1">
        <f t="shared" si="4"/>
        <v>48</v>
      </c>
      <c r="I35" s="3" t="s">
        <v>3</v>
      </c>
    </row>
    <row r="36" spans="2:9" x14ac:dyDescent="0.3">
      <c r="B36">
        <v>330</v>
      </c>
      <c r="C36" t="s">
        <v>0</v>
      </c>
      <c r="D36" s="1">
        <f t="shared" si="0"/>
        <v>10</v>
      </c>
      <c r="E36" s="1">
        <f t="shared" si="1"/>
        <v>19</v>
      </c>
      <c r="F36" s="1">
        <f t="shared" si="2"/>
        <v>29</v>
      </c>
      <c r="G36" s="1">
        <f t="shared" si="3"/>
        <v>38</v>
      </c>
      <c r="H36" s="1">
        <f t="shared" si="4"/>
        <v>48</v>
      </c>
      <c r="I36" s="3" t="s">
        <v>3</v>
      </c>
    </row>
    <row r="37" spans="2:9" x14ac:dyDescent="0.3">
      <c r="B37">
        <v>340</v>
      </c>
      <c r="D37" s="1"/>
      <c r="E37" s="1"/>
      <c r="F37" s="1"/>
      <c r="G37" s="1"/>
      <c r="H37" s="1"/>
      <c r="I37" s="3"/>
    </row>
    <row r="38" spans="2:9" x14ac:dyDescent="0.3">
      <c r="B38">
        <v>350</v>
      </c>
      <c r="D38" s="1"/>
      <c r="E38" s="1"/>
      <c r="F38" s="1"/>
      <c r="G38" s="1"/>
      <c r="H38" s="1"/>
      <c r="I38" s="3"/>
    </row>
    <row r="39" spans="2:9" x14ac:dyDescent="0.3">
      <c r="B39">
        <v>360</v>
      </c>
      <c r="D39" s="1"/>
      <c r="E39" s="1"/>
      <c r="F39" s="1"/>
      <c r="G39" s="1"/>
      <c r="H39" s="1"/>
      <c r="I39" s="3"/>
    </row>
    <row r="40" spans="2:9" x14ac:dyDescent="0.3">
      <c r="B40">
        <v>370</v>
      </c>
      <c r="D40" s="1"/>
      <c r="E40" s="1"/>
      <c r="F40" s="1"/>
      <c r="G40" s="1"/>
      <c r="H40" s="1"/>
      <c r="I40" s="3"/>
    </row>
    <row r="41" spans="2:9" x14ac:dyDescent="0.3">
      <c r="B41">
        <v>380</v>
      </c>
      <c r="D41" s="1"/>
      <c r="E41" s="1"/>
      <c r="F41" s="1"/>
      <c r="G41" s="1"/>
      <c r="H41" s="1"/>
      <c r="I41" s="3"/>
    </row>
    <row r="42" spans="2:9" x14ac:dyDescent="0.3">
      <c r="B42">
        <v>390</v>
      </c>
      <c r="D42" s="1"/>
      <c r="E42" s="1"/>
      <c r="F42" s="1"/>
      <c r="G42" s="1"/>
      <c r="H42" s="1"/>
      <c r="I42" s="3"/>
    </row>
    <row r="43" spans="2:9" x14ac:dyDescent="0.3">
      <c r="B43">
        <v>400</v>
      </c>
      <c r="D43" s="1"/>
      <c r="E43" s="1"/>
      <c r="F43" s="1"/>
      <c r="G43" s="1"/>
      <c r="H43" s="1"/>
      <c r="I43" s="3"/>
    </row>
    <row r="44" spans="2:9" x14ac:dyDescent="0.3">
      <c r="B44">
        <v>410</v>
      </c>
      <c r="D44" s="1"/>
      <c r="E44" s="1"/>
      <c r="F44" s="1"/>
      <c r="G44" s="1"/>
      <c r="H44" s="1"/>
      <c r="I44" s="3"/>
    </row>
    <row r="45" spans="2:9" x14ac:dyDescent="0.3">
      <c r="B45">
        <v>420</v>
      </c>
      <c r="D45" s="1"/>
      <c r="E45" s="1"/>
      <c r="F45" s="1"/>
      <c r="G45" s="1"/>
      <c r="H45" s="1"/>
      <c r="I45" s="3"/>
    </row>
    <row r="46" spans="2:9" x14ac:dyDescent="0.3">
      <c r="B46">
        <v>430</v>
      </c>
      <c r="D46" s="1"/>
      <c r="E46" s="1"/>
      <c r="F46" s="1"/>
      <c r="G46" s="1"/>
      <c r="H46" s="1"/>
      <c r="I46" s="3"/>
    </row>
    <row r="47" spans="2:9" x14ac:dyDescent="0.3">
      <c r="B47">
        <v>440</v>
      </c>
      <c r="D47" s="1"/>
      <c r="E47" s="1"/>
      <c r="F47" s="1"/>
      <c r="G47" s="1"/>
      <c r="H47" s="1"/>
      <c r="I47" s="3"/>
    </row>
    <row r="48" spans="2:9" x14ac:dyDescent="0.3">
      <c r="B48">
        <v>450</v>
      </c>
      <c r="D48" s="1"/>
      <c r="E48" s="1"/>
      <c r="F48" s="1"/>
      <c r="G48" s="1"/>
      <c r="H48" s="1"/>
      <c r="I48" s="3"/>
    </row>
    <row r="49" spans="2:54" x14ac:dyDescent="0.3">
      <c r="B49">
        <v>460</v>
      </c>
      <c r="D49" s="1"/>
      <c r="E49" s="1"/>
      <c r="F49" s="1"/>
      <c r="G49" s="1"/>
      <c r="H49" s="1"/>
      <c r="I49" s="3"/>
    </row>
    <row r="50" spans="2:54" x14ac:dyDescent="0.3">
      <c r="B50">
        <v>470</v>
      </c>
      <c r="D50" s="1"/>
      <c r="E50" s="1"/>
      <c r="F50" s="1"/>
      <c r="G50" s="1"/>
      <c r="H50" s="1"/>
      <c r="I50" s="3"/>
    </row>
    <row r="51" spans="2:54" x14ac:dyDescent="0.3">
      <c r="B51">
        <v>480</v>
      </c>
      <c r="D51" s="1"/>
      <c r="E51" s="1"/>
      <c r="F51" s="1"/>
      <c r="G51" s="1"/>
      <c r="H51" s="1"/>
      <c r="I51" s="3"/>
    </row>
    <row r="52" spans="2:54" x14ac:dyDescent="0.3">
      <c r="B52">
        <v>490</v>
      </c>
      <c r="D52" s="1"/>
      <c r="E52" s="1"/>
      <c r="F52" s="1"/>
      <c r="G52" s="1"/>
      <c r="H52" s="1"/>
      <c r="I52" s="3"/>
    </row>
    <row r="53" spans="2:54" x14ac:dyDescent="0.3">
      <c r="B53">
        <v>500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2"/>
      <c r="BB53" s="3"/>
    </row>
    <row r="54" spans="2:54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2"/>
      <c r="BB54" s="3"/>
    </row>
    <row r="55" spans="2:54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2"/>
      <c r="BB55" s="3"/>
    </row>
    <row r="56" spans="2:5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2"/>
      <c r="BB56" s="3"/>
    </row>
    <row r="57" spans="2:5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2"/>
      <c r="BB57" s="3"/>
    </row>
    <row r="58" spans="2:5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2"/>
      <c r="BB58" s="3"/>
    </row>
    <row r="59" spans="2:54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2"/>
      <c r="BB59" s="3"/>
    </row>
    <row r="60" spans="2:5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2"/>
      <c r="BB60" s="3"/>
    </row>
    <row r="61" spans="2:54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2"/>
      <c r="BB61" s="3"/>
    </row>
    <row r="62" spans="2:54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2"/>
      <c r="BB62" s="3"/>
    </row>
    <row r="63" spans="2:5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2"/>
      <c r="BB63" s="3"/>
    </row>
    <row r="64" spans="2:5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2"/>
      <c r="BB64" s="3"/>
    </row>
    <row r="65" spans="4:5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2"/>
      <c r="BB65" s="3"/>
    </row>
    <row r="66" spans="4:5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2"/>
      <c r="BB66" s="3"/>
    </row>
    <row r="67" spans="4:5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2"/>
      <c r="BB67" s="3"/>
    </row>
    <row r="68" spans="4:5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2"/>
      <c r="BB68" s="3"/>
    </row>
    <row r="69" spans="4:5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2"/>
      <c r="BB69" s="3"/>
    </row>
    <row r="70" spans="4:5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2"/>
      <c r="BB70" s="3"/>
    </row>
    <row r="71" spans="4:5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2"/>
      <c r="BB71" s="3"/>
    </row>
    <row r="72" spans="4:5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2"/>
      <c r="BB72" s="3"/>
    </row>
    <row r="73" spans="4:5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2"/>
      <c r="BB73" s="3"/>
    </row>
    <row r="74" spans="4:5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2"/>
      <c r="BB74" s="3"/>
    </row>
    <row r="75" spans="4:5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2"/>
      <c r="BB75" s="3"/>
    </row>
    <row r="76" spans="4:5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2"/>
      <c r="BB76" s="3"/>
    </row>
    <row r="77" spans="4:5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2"/>
      <c r="BB77" s="3"/>
    </row>
    <row r="78" spans="4:5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2"/>
      <c r="BB78" s="3"/>
    </row>
    <row r="79" spans="4:5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2"/>
      <c r="BB79" s="3"/>
    </row>
    <row r="80" spans="4:5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2"/>
      <c r="BB80" s="3"/>
    </row>
    <row r="81" spans="4:5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2"/>
      <c r="BB81" s="3"/>
    </row>
    <row r="82" spans="4:5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2"/>
      <c r="BB82" s="3"/>
    </row>
    <row r="83" spans="4:5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2"/>
      <c r="BB83" s="3"/>
    </row>
    <row r="84" spans="4:5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2"/>
      <c r="BB84" s="3"/>
    </row>
    <row r="85" spans="4:54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2"/>
      <c r="BB85" s="3"/>
    </row>
    <row r="86" spans="4:5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2"/>
      <c r="BB86" s="3"/>
    </row>
    <row r="87" spans="4:5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2"/>
      <c r="BB87" s="3"/>
    </row>
    <row r="88" spans="4:5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2"/>
      <c r="BB88" s="3"/>
    </row>
    <row r="89" spans="4:5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2"/>
      <c r="BB89" s="3"/>
    </row>
    <row r="90" spans="4:5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2"/>
      <c r="BB90" s="3"/>
    </row>
    <row r="91" spans="4:5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2"/>
      <c r="BB91" s="3"/>
    </row>
    <row r="92" spans="4:5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2"/>
      <c r="BB92" s="3"/>
    </row>
    <row r="93" spans="4:54" x14ac:dyDescent="0.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2"/>
      <c r="BB93" s="3"/>
    </row>
    <row r="94" spans="4:54" x14ac:dyDescent="0.3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2"/>
      <c r="BB94" s="3"/>
    </row>
    <row r="95" spans="4:54" x14ac:dyDescent="0.3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2"/>
      <c r="BB95" s="3"/>
    </row>
    <row r="96" spans="4:54" x14ac:dyDescent="0.3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2"/>
      <c r="BB96" s="3"/>
    </row>
    <row r="97" spans="4:54" x14ac:dyDescent="0.3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2"/>
      <c r="BB97" s="3"/>
    </row>
    <row r="98" spans="4:54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2"/>
      <c r="BB98" s="3"/>
    </row>
    <row r="99" spans="4:5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2"/>
      <c r="BB99" s="3"/>
    </row>
    <row r="100" spans="4:54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2"/>
      <c r="BB100" s="3"/>
    </row>
    <row r="101" spans="4:54" x14ac:dyDescent="0.3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2"/>
      <c r="BB101" s="3"/>
    </row>
    <row r="102" spans="4:54" x14ac:dyDescent="0.3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2"/>
      <c r="BB102" s="3"/>
    </row>
    <row r="103" spans="4:54" x14ac:dyDescent="0.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2"/>
      <c r="BB103" s="3"/>
    </row>
    <row r="104" spans="4:54" x14ac:dyDescent="0.3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2"/>
      <c r="BB104" s="3"/>
    </row>
    <row r="105" spans="4:54" x14ac:dyDescent="0.3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2"/>
      <c r="BB105" s="3"/>
    </row>
    <row r="106" spans="4:54" x14ac:dyDescent="0.3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2"/>
      <c r="BB106" s="3"/>
    </row>
    <row r="107" spans="4:54" x14ac:dyDescent="0.3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2"/>
      <c r="BB107" s="3"/>
    </row>
    <row r="108" spans="4:54" x14ac:dyDescent="0.3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2"/>
      <c r="BB108" s="3"/>
    </row>
    <row r="109" spans="4:54" x14ac:dyDescent="0.3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2"/>
      <c r="BB109" s="3"/>
    </row>
    <row r="110" spans="4:54" x14ac:dyDescent="0.3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2"/>
      <c r="BB110" s="3"/>
    </row>
    <row r="111" spans="4:54" x14ac:dyDescent="0.3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2"/>
      <c r="BB111" s="3"/>
    </row>
    <row r="112" spans="4:54" x14ac:dyDescent="0.3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2"/>
      <c r="BB112" s="3"/>
    </row>
    <row r="113" spans="4:54" x14ac:dyDescent="0.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2"/>
      <c r="BB113" s="3"/>
    </row>
    <row r="114" spans="4:54" x14ac:dyDescent="0.3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2"/>
      <c r="BB114" s="3"/>
    </row>
    <row r="115" spans="4:54" x14ac:dyDescent="0.3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2"/>
      <c r="BB115" s="3"/>
    </row>
    <row r="116" spans="4:54" x14ac:dyDescent="0.3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2"/>
      <c r="BB116" s="3"/>
    </row>
    <row r="117" spans="4:54" x14ac:dyDescent="0.3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2"/>
      <c r="BB117" s="3"/>
    </row>
    <row r="118" spans="4:54" x14ac:dyDescent="0.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2"/>
      <c r="BB118" s="3"/>
    </row>
    <row r="119" spans="4:54" x14ac:dyDescent="0.3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2"/>
      <c r="BB119" s="3"/>
    </row>
    <row r="120" spans="4:54" x14ac:dyDescent="0.3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2"/>
      <c r="BB120" s="3"/>
    </row>
    <row r="121" spans="4:54" x14ac:dyDescent="0.3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2"/>
      <c r="BB121" s="3"/>
    </row>
    <row r="122" spans="4:54" x14ac:dyDescent="0.3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2"/>
      <c r="BB122" s="3"/>
    </row>
    <row r="123" spans="4:54" x14ac:dyDescent="0.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2"/>
      <c r="BB123" s="3"/>
    </row>
    <row r="124" spans="4:54" x14ac:dyDescent="0.3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2"/>
      <c r="BB124" s="3"/>
    </row>
    <row r="125" spans="4:54" x14ac:dyDescent="0.3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2"/>
      <c r="BB125" s="3"/>
    </row>
    <row r="126" spans="4:54" x14ac:dyDescent="0.3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2"/>
      <c r="BB126" s="3"/>
    </row>
    <row r="127" spans="4:54" x14ac:dyDescent="0.3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2"/>
      <c r="BB127" s="3"/>
    </row>
    <row r="128" spans="4:54" x14ac:dyDescent="0.3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2"/>
      <c r="BB128" s="3"/>
    </row>
    <row r="129" spans="4:54" x14ac:dyDescent="0.3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2"/>
      <c r="BB129" s="3"/>
    </row>
    <row r="130" spans="4:54" x14ac:dyDescent="0.3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2"/>
      <c r="BB130" s="3"/>
    </row>
    <row r="131" spans="4:54" x14ac:dyDescent="0.3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2"/>
      <c r="BB131" s="3"/>
    </row>
    <row r="132" spans="4:54" x14ac:dyDescent="0.3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2"/>
      <c r="BB132" s="3"/>
    </row>
    <row r="133" spans="4:54" x14ac:dyDescent="0.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2"/>
      <c r="BB133" s="3"/>
    </row>
    <row r="134" spans="4:54" x14ac:dyDescent="0.3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2"/>
      <c r="BB134" s="3"/>
    </row>
    <row r="135" spans="4:54" x14ac:dyDescent="0.3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2"/>
      <c r="BB135" s="3"/>
    </row>
    <row r="136" spans="4:54" x14ac:dyDescent="0.3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2"/>
      <c r="BB136" s="3"/>
    </row>
    <row r="137" spans="4:54" x14ac:dyDescent="0.3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2"/>
      <c r="BB137" s="3"/>
    </row>
    <row r="138" spans="4:54" x14ac:dyDescent="0.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2"/>
      <c r="BB138" s="3"/>
    </row>
    <row r="139" spans="4:54" x14ac:dyDescent="0.3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2"/>
      <c r="BB139" s="3"/>
    </row>
    <row r="140" spans="4:54" x14ac:dyDescent="0.3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2"/>
      <c r="BB140" s="3"/>
    </row>
    <row r="141" spans="4:54" x14ac:dyDescent="0.3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2"/>
      <c r="BB141" s="3"/>
    </row>
    <row r="142" spans="4:54" x14ac:dyDescent="0.3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2"/>
      <c r="BB142" s="3"/>
    </row>
    <row r="143" spans="4:54" x14ac:dyDescent="0.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2"/>
      <c r="BB143" s="3"/>
    </row>
    <row r="144" spans="4:54" x14ac:dyDescent="0.3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2"/>
      <c r="BB144" s="3"/>
    </row>
    <row r="145" spans="4:54" x14ac:dyDescent="0.3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2"/>
      <c r="BB145" s="3"/>
    </row>
    <row r="146" spans="4:54" x14ac:dyDescent="0.3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2"/>
      <c r="BB146" s="3"/>
    </row>
    <row r="147" spans="4:54" x14ac:dyDescent="0.3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2"/>
      <c r="BB147" s="3"/>
    </row>
    <row r="148" spans="4:54" x14ac:dyDescent="0.3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2"/>
      <c r="BB148" s="3"/>
    </row>
    <row r="149" spans="4:54" x14ac:dyDescent="0.3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2"/>
      <c r="BB149" s="3"/>
    </row>
    <row r="150" spans="4:54" x14ac:dyDescent="0.3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2"/>
      <c r="BB150" s="3"/>
    </row>
    <row r="151" spans="4:54" x14ac:dyDescent="0.3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2"/>
      <c r="BB151" s="3"/>
    </row>
    <row r="152" spans="4:54" x14ac:dyDescent="0.3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2"/>
      <c r="BB152" s="3"/>
    </row>
    <row r="153" spans="4:54" x14ac:dyDescent="0.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2"/>
      <c r="BB153" s="3"/>
    </row>
    <row r="154" spans="4:54" x14ac:dyDescent="0.3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2"/>
      <c r="BB154" s="3"/>
    </row>
    <row r="155" spans="4:54" x14ac:dyDescent="0.3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2"/>
      <c r="BB155" s="3"/>
    </row>
    <row r="156" spans="4:54" x14ac:dyDescent="0.3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2"/>
      <c r="BB156" s="3"/>
    </row>
    <row r="157" spans="4:54" x14ac:dyDescent="0.3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2"/>
      <c r="BB157" s="3"/>
    </row>
    <row r="158" spans="4:54" x14ac:dyDescent="0.3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2"/>
      <c r="BB158" s="3"/>
    </row>
    <row r="159" spans="4:54" x14ac:dyDescent="0.3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2"/>
      <c r="BB159" s="3"/>
    </row>
    <row r="160" spans="4:54" x14ac:dyDescent="0.3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2"/>
      <c r="BB160" s="3"/>
    </row>
    <row r="161" spans="4:54" x14ac:dyDescent="0.3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2"/>
      <c r="BB161" s="3"/>
    </row>
    <row r="162" spans="4:54" x14ac:dyDescent="0.3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2"/>
      <c r="BB162" s="3"/>
    </row>
    <row r="163" spans="4:54" x14ac:dyDescent="0.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2"/>
      <c r="BB163" s="3"/>
    </row>
    <row r="164" spans="4:54" x14ac:dyDescent="0.3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2"/>
      <c r="BB164" s="3"/>
    </row>
    <row r="165" spans="4:54" x14ac:dyDescent="0.3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2"/>
      <c r="BB165" s="3"/>
    </row>
    <row r="166" spans="4:54" x14ac:dyDescent="0.3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2"/>
      <c r="BB166" s="3"/>
    </row>
    <row r="167" spans="4:54" x14ac:dyDescent="0.3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2"/>
      <c r="BB167" s="3"/>
    </row>
    <row r="168" spans="4:54" x14ac:dyDescent="0.3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2"/>
      <c r="BB168" s="3"/>
    </row>
    <row r="169" spans="4:54" x14ac:dyDescent="0.3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2"/>
      <c r="BB169" s="3"/>
    </row>
    <row r="170" spans="4:54" x14ac:dyDescent="0.3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2"/>
      <c r="BB170" s="3"/>
    </row>
    <row r="171" spans="4:54" x14ac:dyDescent="0.3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2"/>
      <c r="BB171" s="3"/>
    </row>
    <row r="172" spans="4:54" x14ac:dyDescent="0.3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2"/>
      <c r="BB172" s="3"/>
    </row>
    <row r="173" spans="4:54" x14ac:dyDescent="0.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2"/>
      <c r="BB173" s="3"/>
    </row>
    <row r="174" spans="4:54" x14ac:dyDescent="0.3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2"/>
      <c r="BB174" s="3"/>
    </row>
    <row r="175" spans="4:54" x14ac:dyDescent="0.3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2"/>
      <c r="BB175" s="3"/>
    </row>
    <row r="176" spans="4:54" x14ac:dyDescent="0.3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2"/>
      <c r="BB176" s="3"/>
    </row>
    <row r="177" spans="4:54" x14ac:dyDescent="0.3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2"/>
      <c r="BB177" s="3"/>
    </row>
    <row r="178" spans="4:54" x14ac:dyDescent="0.3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2"/>
      <c r="BB178" s="3"/>
    </row>
    <row r="179" spans="4:54" x14ac:dyDescent="0.3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2"/>
      <c r="BB179" s="3"/>
    </row>
    <row r="180" spans="4:54" x14ac:dyDescent="0.3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2"/>
      <c r="BB180" s="3"/>
    </row>
    <row r="181" spans="4:54" x14ac:dyDescent="0.3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2"/>
      <c r="BB181" s="3"/>
    </row>
    <row r="182" spans="4:54" x14ac:dyDescent="0.3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2"/>
      <c r="BB182" s="3"/>
    </row>
    <row r="183" spans="4:54" x14ac:dyDescent="0.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2"/>
      <c r="BB183" s="3"/>
    </row>
    <row r="184" spans="4:54" x14ac:dyDescent="0.3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2"/>
      <c r="BB184" s="3"/>
    </row>
    <row r="185" spans="4:54" x14ac:dyDescent="0.3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2"/>
      <c r="BB185" s="3"/>
    </row>
    <row r="186" spans="4:54" x14ac:dyDescent="0.3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2"/>
      <c r="BB186" s="3"/>
    </row>
    <row r="187" spans="4:54" x14ac:dyDescent="0.3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2"/>
      <c r="BB187" s="3"/>
    </row>
    <row r="188" spans="4:54" x14ac:dyDescent="0.3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2"/>
      <c r="BB188" s="3"/>
    </row>
    <row r="189" spans="4:54" x14ac:dyDescent="0.3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2"/>
      <c r="BB189" s="3"/>
    </row>
    <row r="190" spans="4:54" x14ac:dyDescent="0.3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2"/>
      <c r="BB190" s="3"/>
    </row>
    <row r="191" spans="4:54" x14ac:dyDescent="0.3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2"/>
      <c r="BB191" s="3"/>
    </row>
    <row r="192" spans="4:54" x14ac:dyDescent="0.3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2"/>
      <c r="BB192" s="3"/>
    </row>
    <row r="193" spans="4:54" x14ac:dyDescent="0.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2"/>
      <c r="BB193" s="3"/>
    </row>
    <row r="194" spans="4:54" x14ac:dyDescent="0.3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2"/>
      <c r="BB194" s="3"/>
    </row>
    <row r="195" spans="4:54" x14ac:dyDescent="0.3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2"/>
      <c r="BB195" s="3"/>
    </row>
    <row r="196" spans="4:54" x14ac:dyDescent="0.3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2"/>
      <c r="BB196" s="3"/>
    </row>
    <row r="197" spans="4:54" x14ac:dyDescent="0.3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2"/>
      <c r="BB197" s="3"/>
    </row>
    <row r="198" spans="4:54" x14ac:dyDescent="0.3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2"/>
      <c r="BB198" s="3"/>
    </row>
    <row r="199" spans="4:54" x14ac:dyDescent="0.3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2"/>
      <c r="BB199" s="3"/>
    </row>
    <row r="200" spans="4:54" x14ac:dyDescent="0.3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2"/>
      <c r="BB200" s="3"/>
    </row>
    <row r="201" spans="4:54" x14ac:dyDescent="0.3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2"/>
      <c r="BB201" s="3"/>
    </row>
    <row r="202" spans="4:54" x14ac:dyDescent="0.3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2"/>
      <c r="BB202" s="3"/>
    </row>
    <row r="203" spans="4:54" x14ac:dyDescent="0.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2"/>
      <c r="BB203" s="3"/>
    </row>
    <row r="204" spans="4:54" x14ac:dyDescent="0.3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2"/>
      <c r="BB204" s="3"/>
    </row>
    <row r="205" spans="4:54" x14ac:dyDescent="0.3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2"/>
      <c r="BB205" s="3"/>
    </row>
    <row r="206" spans="4:54" x14ac:dyDescent="0.3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2"/>
      <c r="BB206" s="3"/>
    </row>
    <row r="207" spans="4:54" x14ac:dyDescent="0.3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2"/>
      <c r="BB207" s="3"/>
    </row>
    <row r="208" spans="4:54" x14ac:dyDescent="0.3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2"/>
      <c r="BB208" s="3"/>
    </row>
    <row r="209" spans="4:54" x14ac:dyDescent="0.3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2"/>
      <c r="BB209" s="3"/>
    </row>
    <row r="210" spans="4:54" x14ac:dyDescent="0.3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2"/>
      <c r="BB210" s="3"/>
    </row>
    <row r="211" spans="4:54" x14ac:dyDescent="0.3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2"/>
      <c r="BB211" s="3"/>
    </row>
    <row r="212" spans="4:54" x14ac:dyDescent="0.3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2"/>
      <c r="BB212" s="3"/>
    </row>
    <row r="213" spans="4:54" x14ac:dyDescent="0.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2"/>
      <c r="BB213" s="3"/>
    </row>
    <row r="214" spans="4:54" x14ac:dyDescent="0.3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2"/>
      <c r="BB214" s="3"/>
    </row>
    <row r="215" spans="4:54" x14ac:dyDescent="0.3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2"/>
      <c r="BB215" s="3"/>
    </row>
    <row r="216" spans="4:54" x14ac:dyDescent="0.3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2"/>
      <c r="BB216" s="3"/>
    </row>
    <row r="217" spans="4:54" x14ac:dyDescent="0.3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2"/>
      <c r="BB217" s="3"/>
    </row>
    <row r="218" spans="4:54" x14ac:dyDescent="0.3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2"/>
      <c r="BB218" s="3"/>
    </row>
    <row r="219" spans="4:54" x14ac:dyDescent="0.3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2"/>
      <c r="BB219" s="3"/>
    </row>
    <row r="220" spans="4:54" x14ac:dyDescent="0.3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2"/>
      <c r="BB220" s="3"/>
    </row>
    <row r="221" spans="4:54" x14ac:dyDescent="0.3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2"/>
      <c r="BB221" s="3"/>
    </row>
    <row r="222" spans="4:54" x14ac:dyDescent="0.3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2"/>
      <c r="BB222" s="3"/>
    </row>
    <row r="223" spans="4:54" x14ac:dyDescent="0.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2"/>
      <c r="BB223" s="3"/>
    </row>
    <row r="224" spans="4:54" x14ac:dyDescent="0.3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2"/>
      <c r="BB224" s="3"/>
    </row>
    <row r="225" spans="4:54" x14ac:dyDescent="0.3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2"/>
      <c r="BB225" s="3"/>
    </row>
    <row r="226" spans="4:54" x14ac:dyDescent="0.3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2"/>
      <c r="BB226" s="3"/>
    </row>
    <row r="227" spans="4:54" x14ac:dyDescent="0.3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2"/>
      <c r="BB227" s="3"/>
    </row>
    <row r="228" spans="4:54" x14ac:dyDescent="0.3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2"/>
      <c r="BB228" s="3"/>
    </row>
    <row r="229" spans="4:54" x14ac:dyDescent="0.3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2"/>
      <c r="BB229" s="3"/>
    </row>
    <row r="230" spans="4:54" x14ac:dyDescent="0.3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2"/>
      <c r="BB230" s="3"/>
    </row>
    <row r="231" spans="4:54" x14ac:dyDescent="0.3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2"/>
      <c r="BB231" s="3"/>
    </row>
    <row r="232" spans="4:54" x14ac:dyDescent="0.3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2"/>
      <c r="BB232" s="3"/>
    </row>
    <row r="233" spans="4:54" x14ac:dyDescent="0.3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2"/>
      <c r="BB233" s="3"/>
    </row>
    <row r="234" spans="4:54" x14ac:dyDescent="0.3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2"/>
      <c r="BB234" s="3"/>
    </row>
    <row r="235" spans="4:54" x14ac:dyDescent="0.3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2"/>
      <c r="BB235" s="3"/>
    </row>
    <row r="236" spans="4:54" x14ac:dyDescent="0.3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2"/>
      <c r="BB236" s="3"/>
    </row>
    <row r="237" spans="4:54" x14ac:dyDescent="0.3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2"/>
      <c r="BB237" s="3"/>
    </row>
    <row r="238" spans="4:54" x14ac:dyDescent="0.3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2"/>
      <c r="BB238" s="3"/>
    </row>
    <row r="239" spans="4:54" x14ac:dyDescent="0.3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2"/>
      <c r="BB239" s="3"/>
    </row>
    <row r="240" spans="4:54" x14ac:dyDescent="0.3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2"/>
      <c r="BB240" s="3"/>
    </row>
    <row r="241" spans="4:54" x14ac:dyDescent="0.3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2"/>
      <c r="BB241" s="3"/>
    </row>
    <row r="242" spans="4:54" x14ac:dyDescent="0.3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2"/>
      <c r="BB242" s="3"/>
    </row>
    <row r="243" spans="4:54" x14ac:dyDescent="0.3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2"/>
      <c r="BB243" s="3"/>
    </row>
    <row r="244" spans="4:54" x14ac:dyDescent="0.3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2"/>
      <c r="BB244" s="3"/>
    </row>
    <row r="245" spans="4:54" x14ac:dyDescent="0.3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2"/>
      <c r="BB245" s="3"/>
    </row>
    <row r="246" spans="4:54" x14ac:dyDescent="0.3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2"/>
      <c r="BB246" s="3"/>
    </row>
    <row r="247" spans="4:54" x14ac:dyDescent="0.3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2"/>
      <c r="BB247" s="3"/>
    </row>
    <row r="248" spans="4:54" x14ac:dyDescent="0.3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2"/>
      <c r="BB248" s="3"/>
    </row>
    <row r="249" spans="4:54" x14ac:dyDescent="0.3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2"/>
      <c r="BB249" s="3"/>
    </row>
    <row r="250" spans="4:54" x14ac:dyDescent="0.3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2"/>
      <c r="BB250" s="3"/>
    </row>
    <row r="251" spans="4:54" x14ac:dyDescent="0.3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2"/>
      <c r="BB251" s="3"/>
    </row>
    <row r="252" spans="4:54" x14ac:dyDescent="0.3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2"/>
      <c r="BB252" s="3"/>
    </row>
    <row r="253" spans="4:54" x14ac:dyDescent="0.3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2"/>
      <c r="BB253" s="3"/>
    </row>
    <row r="254" spans="4:54" x14ac:dyDescent="0.3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2"/>
      <c r="BB254" s="3"/>
    </row>
    <row r="255" spans="4:54" x14ac:dyDescent="0.3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2"/>
      <c r="BB255" s="3"/>
    </row>
    <row r="256" spans="4:54" x14ac:dyDescent="0.3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2"/>
      <c r="BB256" s="3"/>
    </row>
    <row r="257" spans="4:54" x14ac:dyDescent="0.3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2"/>
      <c r="BB257" s="3"/>
    </row>
    <row r="258" spans="4:54" x14ac:dyDescent="0.3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2"/>
      <c r="BB258" s="3"/>
    </row>
    <row r="259" spans="4:54" x14ac:dyDescent="0.3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2"/>
      <c r="BB259" s="3"/>
    </row>
    <row r="260" spans="4:54" x14ac:dyDescent="0.3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2"/>
      <c r="BB260" s="3"/>
    </row>
    <row r="261" spans="4:54" x14ac:dyDescent="0.3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2"/>
      <c r="BB261" s="3"/>
    </row>
    <row r="262" spans="4:54" x14ac:dyDescent="0.3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2"/>
      <c r="BB262" s="3"/>
    </row>
    <row r="263" spans="4:54" x14ac:dyDescent="0.3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2"/>
      <c r="BB263" s="3"/>
    </row>
    <row r="264" spans="4:54" x14ac:dyDescent="0.3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2"/>
      <c r="BB264" s="3"/>
    </row>
    <row r="265" spans="4:54" x14ac:dyDescent="0.3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2"/>
      <c r="BB265" s="3"/>
    </row>
    <row r="266" spans="4:54" x14ac:dyDescent="0.3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2"/>
      <c r="BB266" s="3"/>
    </row>
    <row r="267" spans="4:54" x14ac:dyDescent="0.3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2"/>
      <c r="BB267" s="3"/>
    </row>
    <row r="268" spans="4:54" x14ac:dyDescent="0.3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2"/>
      <c r="BB268" s="3"/>
    </row>
    <row r="269" spans="4:54" x14ac:dyDescent="0.3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2"/>
      <c r="BB269" s="3"/>
    </row>
    <row r="270" spans="4:54" x14ac:dyDescent="0.3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2"/>
      <c r="BB270" s="3"/>
    </row>
    <row r="271" spans="4:54" x14ac:dyDescent="0.3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2"/>
      <c r="BB271" s="3"/>
    </row>
    <row r="272" spans="4:54" x14ac:dyDescent="0.3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2"/>
      <c r="BB272" s="3"/>
    </row>
    <row r="273" spans="4:54" x14ac:dyDescent="0.3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2"/>
      <c r="BB273" s="3"/>
    </row>
    <row r="274" spans="4:54" x14ac:dyDescent="0.3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2"/>
      <c r="BB274" s="3"/>
    </row>
    <row r="275" spans="4:54" x14ac:dyDescent="0.3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2"/>
      <c r="BB275" s="3"/>
    </row>
    <row r="276" spans="4:54" x14ac:dyDescent="0.3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2"/>
      <c r="BB276" s="3"/>
    </row>
    <row r="277" spans="4:54" x14ac:dyDescent="0.3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2"/>
      <c r="BB277" s="3"/>
    </row>
    <row r="278" spans="4:54" x14ac:dyDescent="0.3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2"/>
      <c r="BB278" s="3"/>
    </row>
    <row r="279" spans="4:54" x14ac:dyDescent="0.3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2"/>
      <c r="BB279" s="3"/>
    </row>
    <row r="280" spans="4:54" x14ac:dyDescent="0.3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2"/>
      <c r="BB280" s="3"/>
    </row>
    <row r="281" spans="4:54" x14ac:dyDescent="0.3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2"/>
      <c r="BB281" s="3"/>
    </row>
    <row r="282" spans="4:54" x14ac:dyDescent="0.3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2"/>
      <c r="BB282" s="3"/>
    </row>
    <row r="283" spans="4:54" x14ac:dyDescent="0.3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2"/>
      <c r="BB283" s="3"/>
    </row>
    <row r="284" spans="4:54" x14ac:dyDescent="0.3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2"/>
      <c r="BB284" s="3"/>
    </row>
    <row r="285" spans="4:54" x14ac:dyDescent="0.3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2"/>
      <c r="BB285" s="3"/>
    </row>
    <row r="286" spans="4:54" x14ac:dyDescent="0.3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2"/>
      <c r="BB286" s="3"/>
    </row>
    <row r="287" spans="4:54" x14ac:dyDescent="0.3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2"/>
      <c r="BB287" s="3"/>
    </row>
    <row r="288" spans="4:54" x14ac:dyDescent="0.3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2"/>
      <c r="BB288" s="3"/>
    </row>
    <row r="289" spans="4:54" x14ac:dyDescent="0.3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2"/>
      <c r="BB289" s="3"/>
    </row>
    <row r="290" spans="4:54" x14ac:dyDescent="0.3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2"/>
      <c r="BB290" s="3"/>
    </row>
    <row r="291" spans="4:54" x14ac:dyDescent="0.3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2"/>
      <c r="BB291" s="3"/>
    </row>
    <row r="292" spans="4:54" x14ac:dyDescent="0.3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2"/>
      <c r="BB292" s="3"/>
    </row>
    <row r="293" spans="4:54" x14ac:dyDescent="0.3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2"/>
      <c r="BB293" s="3"/>
    </row>
    <row r="294" spans="4:54" x14ac:dyDescent="0.3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2"/>
      <c r="BB294" s="3"/>
    </row>
    <row r="295" spans="4:54" x14ac:dyDescent="0.3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2"/>
      <c r="BB295" s="3"/>
    </row>
    <row r="296" spans="4:54" x14ac:dyDescent="0.3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2"/>
      <c r="BB296" s="3"/>
    </row>
    <row r="297" spans="4:54" x14ac:dyDescent="0.3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2"/>
      <c r="BB297" s="3"/>
    </row>
    <row r="298" spans="4:54" x14ac:dyDescent="0.3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2"/>
      <c r="BB298" s="3"/>
    </row>
    <row r="299" spans="4:54" x14ac:dyDescent="0.3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2"/>
      <c r="BB299" s="3"/>
    </row>
    <row r="300" spans="4:54" x14ac:dyDescent="0.3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2"/>
      <c r="BB300" s="3"/>
    </row>
    <row r="301" spans="4:54" x14ac:dyDescent="0.3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2"/>
      <c r="BB301" s="3"/>
    </row>
    <row r="302" spans="4:54" x14ac:dyDescent="0.3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2"/>
      <c r="BB302" s="3"/>
    </row>
    <row r="303" spans="4:54" x14ac:dyDescent="0.3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2"/>
      <c r="BB303" s="3"/>
    </row>
    <row r="304" spans="4:54" x14ac:dyDescent="0.3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2"/>
      <c r="BB304" s="3"/>
    </row>
    <row r="305" spans="4:54" x14ac:dyDescent="0.3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2"/>
      <c r="BB305" s="3"/>
    </row>
    <row r="306" spans="4:54" x14ac:dyDescent="0.3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2"/>
      <c r="BB306" s="3"/>
    </row>
    <row r="307" spans="4:54" x14ac:dyDescent="0.3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2"/>
      <c r="BB307" s="3"/>
    </row>
    <row r="308" spans="4:54" x14ac:dyDescent="0.3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2"/>
      <c r="BB308" s="3"/>
    </row>
    <row r="309" spans="4:54" x14ac:dyDescent="0.3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2"/>
      <c r="BB309" s="3"/>
    </row>
    <row r="310" spans="4:54" x14ac:dyDescent="0.3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2"/>
      <c r="BB310" s="3"/>
    </row>
    <row r="311" spans="4:54" x14ac:dyDescent="0.3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2"/>
      <c r="BB311" s="3"/>
    </row>
    <row r="312" spans="4:54" x14ac:dyDescent="0.3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2"/>
      <c r="BB312" s="3"/>
    </row>
    <row r="313" spans="4:54" x14ac:dyDescent="0.3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2"/>
      <c r="BB313" s="3"/>
    </row>
    <row r="314" spans="4:54" x14ac:dyDescent="0.3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2"/>
      <c r="BB314" s="3"/>
    </row>
    <row r="315" spans="4:54" x14ac:dyDescent="0.3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2"/>
      <c r="BB315" s="3"/>
    </row>
    <row r="316" spans="4:54" x14ac:dyDescent="0.3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2"/>
      <c r="BB316" s="3"/>
    </row>
    <row r="317" spans="4:54" x14ac:dyDescent="0.3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2"/>
      <c r="BB317" s="3"/>
    </row>
    <row r="318" spans="4:54" x14ac:dyDescent="0.3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2"/>
      <c r="BB318" s="3"/>
    </row>
    <row r="319" spans="4:54" x14ac:dyDescent="0.3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2"/>
      <c r="BB319" s="3"/>
    </row>
    <row r="320" spans="4:54" x14ac:dyDescent="0.3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2"/>
      <c r="BB320" s="3"/>
    </row>
    <row r="321" spans="4:54" x14ac:dyDescent="0.3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2"/>
      <c r="BB321" s="3"/>
    </row>
    <row r="322" spans="4:54" x14ac:dyDescent="0.3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2"/>
      <c r="BB322" s="3"/>
    </row>
    <row r="323" spans="4:54" x14ac:dyDescent="0.3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2"/>
      <c r="BB323" s="3"/>
    </row>
    <row r="324" spans="4:54" x14ac:dyDescent="0.3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2"/>
      <c r="BB324" s="3"/>
    </row>
    <row r="325" spans="4:54" x14ac:dyDescent="0.3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2"/>
      <c r="BB325" s="3"/>
    </row>
    <row r="326" spans="4:54" x14ac:dyDescent="0.3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2"/>
      <c r="BB326" s="3"/>
    </row>
    <row r="327" spans="4:54" x14ac:dyDescent="0.3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2"/>
      <c r="BB327" s="3"/>
    </row>
    <row r="328" spans="4:54" x14ac:dyDescent="0.3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2"/>
      <c r="BB328" s="3"/>
    </row>
    <row r="329" spans="4:54" x14ac:dyDescent="0.3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2"/>
      <c r="BB329" s="3"/>
    </row>
    <row r="330" spans="4:54" x14ac:dyDescent="0.3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2"/>
      <c r="BB330" s="3"/>
    </row>
    <row r="331" spans="4:54" x14ac:dyDescent="0.3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2"/>
      <c r="BB331" s="3"/>
    </row>
    <row r="332" spans="4:54" x14ac:dyDescent="0.3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2"/>
      <c r="BB332" s="3"/>
    </row>
    <row r="333" spans="4:54" x14ac:dyDescent="0.3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2"/>
      <c r="BB333" s="3"/>
    </row>
    <row r="334" spans="4:54" x14ac:dyDescent="0.3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2"/>
      <c r="BB334" s="3"/>
    </row>
    <row r="335" spans="4:54" x14ac:dyDescent="0.3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2"/>
      <c r="BB335" s="3"/>
    </row>
    <row r="336" spans="4:54" x14ac:dyDescent="0.3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2"/>
      <c r="BB336" s="3"/>
    </row>
    <row r="337" spans="4:54" x14ac:dyDescent="0.3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2"/>
      <c r="BB337" s="3"/>
    </row>
    <row r="338" spans="4:54" x14ac:dyDescent="0.3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2"/>
      <c r="BB338" s="3"/>
    </row>
    <row r="339" spans="4:54" x14ac:dyDescent="0.3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2"/>
      <c r="BB339" s="3"/>
    </row>
    <row r="340" spans="4:54" x14ac:dyDescent="0.3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2"/>
      <c r="BB340" s="3"/>
    </row>
    <row r="341" spans="4:54" x14ac:dyDescent="0.3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2"/>
      <c r="BB341" s="3"/>
    </row>
    <row r="342" spans="4:54" x14ac:dyDescent="0.3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2"/>
      <c r="BB342" s="3"/>
    </row>
    <row r="343" spans="4:54" x14ac:dyDescent="0.3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2"/>
      <c r="BB343" s="3"/>
    </row>
    <row r="344" spans="4:54" x14ac:dyDescent="0.3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2"/>
      <c r="BB344" s="3"/>
    </row>
    <row r="345" spans="4:54" x14ac:dyDescent="0.3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2"/>
      <c r="BB345" s="3"/>
    </row>
    <row r="346" spans="4:54" x14ac:dyDescent="0.3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2"/>
      <c r="BB346" s="3"/>
    </row>
    <row r="347" spans="4:54" x14ac:dyDescent="0.3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2"/>
      <c r="BB347" s="3"/>
    </row>
    <row r="348" spans="4:54" x14ac:dyDescent="0.3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2"/>
      <c r="BB348" s="3"/>
    </row>
    <row r="349" spans="4:54" x14ac:dyDescent="0.3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2"/>
      <c r="BB349" s="3"/>
    </row>
    <row r="350" spans="4:54" x14ac:dyDescent="0.3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2"/>
      <c r="BB350" s="3"/>
    </row>
    <row r="351" spans="4:54" x14ac:dyDescent="0.3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2"/>
      <c r="BB351" s="3"/>
    </row>
    <row r="352" spans="4:54" x14ac:dyDescent="0.3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2"/>
      <c r="BB352" s="3"/>
    </row>
    <row r="353" spans="4:54" x14ac:dyDescent="0.3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2"/>
      <c r="BB353" s="3"/>
    </row>
    <row r="354" spans="4:54" x14ac:dyDescent="0.3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2"/>
      <c r="BB354" s="3"/>
    </row>
    <row r="355" spans="4:54" x14ac:dyDescent="0.3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2"/>
      <c r="BB355" s="3"/>
    </row>
    <row r="356" spans="4:54" x14ac:dyDescent="0.3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2"/>
      <c r="BB356" s="3"/>
    </row>
    <row r="357" spans="4:54" x14ac:dyDescent="0.3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2"/>
      <c r="BB357" s="3"/>
    </row>
    <row r="358" spans="4:54" x14ac:dyDescent="0.3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2"/>
      <c r="BB358" s="3"/>
    </row>
    <row r="359" spans="4:54" x14ac:dyDescent="0.3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2"/>
      <c r="BB359" s="3"/>
    </row>
    <row r="360" spans="4:54" x14ac:dyDescent="0.3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2"/>
      <c r="BB360" s="3"/>
    </row>
    <row r="361" spans="4:54" x14ac:dyDescent="0.3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2"/>
      <c r="BB361" s="3"/>
    </row>
    <row r="362" spans="4:54" x14ac:dyDescent="0.3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2"/>
      <c r="BB362" s="3"/>
    </row>
    <row r="363" spans="4:54" x14ac:dyDescent="0.3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2"/>
      <c r="BB363" s="3"/>
    </row>
    <row r="364" spans="4:54" x14ac:dyDescent="0.3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2"/>
      <c r="BB364" s="3"/>
    </row>
    <row r="365" spans="4:54" x14ac:dyDescent="0.3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2"/>
      <c r="BB365" s="3"/>
    </row>
    <row r="366" spans="4:54" x14ac:dyDescent="0.3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2"/>
      <c r="BB366" s="3"/>
    </row>
    <row r="367" spans="4:54" x14ac:dyDescent="0.3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2"/>
      <c r="BB367" s="3"/>
    </row>
    <row r="368" spans="4:54" x14ac:dyDescent="0.3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2"/>
      <c r="BB368" s="3"/>
    </row>
    <row r="369" spans="4:54" x14ac:dyDescent="0.3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2"/>
      <c r="BB369" s="3"/>
    </row>
    <row r="370" spans="4:54" x14ac:dyDescent="0.3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2"/>
      <c r="BB370" s="3"/>
    </row>
    <row r="371" spans="4:54" x14ac:dyDescent="0.3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2"/>
      <c r="BB371" s="3"/>
    </row>
    <row r="372" spans="4:54" x14ac:dyDescent="0.3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2"/>
      <c r="BB372" s="3"/>
    </row>
    <row r="373" spans="4:54" x14ac:dyDescent="0.3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2"/>
      <c r="BB373" s="3"/>
    </row>
    <row r="374" spans="4:54" x14ac:dyDescent="0.3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2"/>
      <c r="BB374" s="3"/>
    </row>
    <row r="375" spans="4:54" x14ac:dyDescent="0.3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2"/>
      <c r="BB375" s="3"/>
    </row>
    <row r="376" spans="4:54" x14ac:dyDescent="0.3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2"/>
      <c r="BB376" s="3"/>
    </row>
    <row r="377" spans="4:54" x14ac:dyDescent="0.3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2"/>
      <c r="BB377" s="3"/>
    </row>
    <row r="378" spans="4:54" x14ac:dyDescent="0.3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2"/>
      <c r="BB378" s="3"/>
    </row>
    <row r="379" spans="4:54" x14ac:dyDescent="0.3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2"/>
      <c r="BB379" s="3"/>
    </row>
    <row r="380" spans="4:54" x14ac:dyDescent="0.3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2"/>
      <c r="BB380" s="3"/>
    </row>
    <row r="381" spans="4:54" x14ac:dyDescent="0.3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2"/>
      <c r="BB381" s="3"/>
    </row>
    <row r="382" spans="4:54" x14ac:dyDescent="0.3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2"/>
      <c r="BB382" s="3"/>
    </row>
    <row r="383" spans="4:54" x14ac:dyDescent="0.3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2"/>
      <c r="BB383" s="3"/>
    </row>
    <row r="384" spans="4:54" x14ac:dyDescent="0.3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2"/>
      <c r="BB384" s="3"/>
    </row>
    <row r="385" spans="4:54" x14ac:dyDescent="0.3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2"/>
      <c r="BB385" s="3"/>
    </row>
    <row r="386" spans="4:54" x14ac:dyDescent="0.3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2"/>
      <c r="BB386" s="3"/>
    </row>
    <row r="387" spans="4:54" x14ac:dyDescent="0.3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2"/>
      <c r="BB387" s="3"/>
    </row>
    <row r="388" spans="4:54" x14ac:dyDescent="0.3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2"/>
      <c r="BB388" s="3"/>
    </row>
    <row r="389" spans="4:54" x14ac:dyDescent="0.3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2"/>
      <c r="BB389" s="3"/>
    </row>
    <row r="390" spans="4:54" x14ac:dyDescent="0.3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2"/>
      <c r="BB390" s="3"/>
    </row>
    <row r="391" spans="4:54" x14ac:dyDescent="0.3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2"/>
      <c r="BB391" s="3"/>
    </row>
    <row r="392" spans="4:54" x14ac:dyDescent="0.3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2"/>
      <c r="BB392" s="3"/>
    </row>
    <row r="393" spans="4:54" x14ac:dyDescent="0.3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2"/>
      <c r="BB393" s="3"/>
    </row>
    <row r="394" spans="4:54" x14ac:dyDescent="0.3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2"/>
      <c r="BB394" s="3"/>
    </row>
    <row r="395" spans="4:54" x14ac:dyDescent="0.3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2"/>
      <c r="BB395" s="3"/>
    </row>
    <row r="396" spans="4:54" x14ac:dyDescent="0.3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2"/>
      <c r="BB396" s="3"/>
    </row>
    <row r="397" spans="4:54" x14ac:dyDescent="0.3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2"/>
      <c r="BB397" s="3"/>
    </row>
    <row r="398" spans="4:54" x14ac:dyDescent="0.3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2"/>
      <c r="BB398" s="3"/>
    </row>
    <row r="399" spans="4:54" x14ac:dyDescent="0.3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2"/>
      <c r="BB399" s="3"/>
    </row>
    <row r="400" spans="4:54" x14ac:dyDescent="0.3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2"/>
      <c r="BB400" s="3"/>
    </row>
    <row r="401" spans="4:54" x14ac:dyDescent="0.3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2"/>
      <c r="BB401" s="3"/>
    </row>
    <row r="402" spans="4:54" x14ac:dyDescent="0.3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2"/>
      <c r="BB402" s="3"/>
    </row>
    <row r="403" spans="4:54" x14ac:dyDescent="0.3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2"/>
      <c r="BB403" s="3"/>
    </row>
    <row r="404" spans="4:54" x14ac:dyDescent="0.3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2"/>
      <c r="BB404" s="3"/>
    </row>
    <row r="405" spans="4:54" x14ac:dyDescent="0.3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2"/>
      <c r="BB405" s="3"/>
    </row>
    <row r="406" spans="4:54" x14ac:dyDescent="0.3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2"/>
      <c r="BB406" s="3"/>
    </row>
    <row r="407" spans="4:54" x14ac:dyDescent="0.3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2"/>
      <c r="BB407" s="3"/>
    </row>
    <row r="408" spans="4:54" x14ac:dyDescent="0.3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2"/>
      <c r="BB408" s="3"/>
    </row>
    <row r="409" spans="4:54" x14ac:dyDescent="0.3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2"/>
      <c r="BB409" s="3"/>
    </row>
    <row r="410" spans="4:54" x14ac:dyDescent="0.3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2"/>
      <c r="BB410" s="3"/>
    </row>
    <row r="411" spans="4:54" x14ac:dyDescent="0.3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2"/>
      <c r="BB411" s="3"/>
    </row>
    <row r="412" spans="4:54" x14ac:dyDescent="0.3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2"/>
      <c r="BB412" s="3"/>
    </row>
    <row r="413" spans="4:54" x14ac:dyDescent="0.3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2"/>
      <c r="BB413" s="3"/>
    </row>
    <row r="414" spans="4:54" x14ac:dyDescent="0.3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2"/>
      <c r="BB414" s="3"/>
    </row>
    <row r="415" spans="4:54" x14ac:dyDescent="0.3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2"/>
      <c r="BB415" s="3"/>
    </row>
    <row r="416" spans="4:54" x14ac:dyDescent="0.3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2"/>
      <c r="BB416" s="3"/>
    </row>
    <row r="417" spans="4:54" x14ac:dyDescent="0.3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2"/>
      <c r="BB417" s="3"/>
    </row>
    <row r="418" spans="4:54" x14ac:dyDescent="0.3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2"/>
      <c r="BB418" s="3"/>
    </row>
    <row r="419" spans="4:54" x14ac:dyDescent="0.3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2"/>
      <c r="BB419" s="3"/>
    </row>
    <row r="420" spans="4:54" x14ac:dyDescent="0.3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2"/>
      <c r="BB420" s="3"/>
    </row>
    <row r="421" spans="4:54" x14ac:dyDescent="0.3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2"/>
      <c r="BB421" s="3"/>
    </row>
    <row r="422" spans="4:54" x14ac:dyDescent="0.3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2"/>
      <c r="BB422" s="3"/>
    </row>
    <row r="423" spans="4:54" x14ac:dyDescent="0.3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2"/>
      <c r="BB423" s="3"/>
    </row>
    <row r="424" spans="4:54" x14ac:dyDescent="0.3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2"/>
      <c r="BB424" s="3"/>
    </row>
    <row r="425" spans="4:54" x14ac:dyDescent="0.3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2"/>
      <c r="BB425" s="3"/>
    </row>
    <row r="426" spans="4:54" x14ac:dyDescent="0.3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2"/>
      <c r="BB426" s="3"/>
    </row>
    <row r="427" spans="4:54" x14ac:dyDescent="0.3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2"/>
      <c r="BB427" s="3"/>
    </row>
    <row r="428" spans="4:54" x14ac:dyDescent="0.3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2"/>
      <c r="BB428" s="3"/>
    </row>
    <row r="429" spans="4:54" x14ac:dyDescent="0.3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2"/>
      <c r="BB429" s="3"/>
    </row>
    <row r="430" spans="4:54" x14ac:dyDescent="0.3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2"/>
      <c r="BB430" s="3"/>
    </row>
    <row r="431" spans="4:54" x14ac:dyDescent="0.3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2"/>
      <c r="BB431" s="3"/>
    </row>
    <row r="432" spans="4:54" x14ac:dyDescent="0.3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2"/>
      <c r="BB432" s="3"/>
    </row>
    <row r="433" spans="4:54" x14ac:dyDescent="0.3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2"/>
      <c r="BB433" s="3"/>
    </row>
    <row r="434" spans="4:54" x14ac:dyDescent="0.3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2"/>
      <c r="BB434" s="3"/>
    </row>
    <row r="435" spans="4:54" x14ac:dyDescent="0.3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2"/>
      <c r="BB435" s="3"/>
    </row>
    <row r="436" spans="4:54" x14ac:dyDescent="0.3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2"/>
      <c r="BB436" s="3"/>
    </row>
    <row r="437" spans="4:54" x14ac:dyDescent="0.3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2"/>
      <c r="BB437" s="3"/>
    </row>
    <row r="438" spans="4:54" x14ac:dyDescent="0.3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2"/>
      <c r="BB438" s="3"/>
    </row>
    <row r="439" spans="4:54" x14ac:dyDescent="0.3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2"/>
      <c r="BB439" s="3"/>
    </row>
    <row r="440" spans="4:54" x14ac:dyDescent="0.3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2"/>
      <c r="BB440" s="3"/>
    </row>
    <row r="441" spans="4:54" x14ac:dyDescent="0.3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2"/>
      <c r="BB441" s="3"/>
    </row>
    <row r="442" spans="4:54" x14ac:dyDescent="0.3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2"/>
      <c r="BB442" s="3"/>
    </row>
    <row r="443" spans="4:54" x14ac:dyDescent="0.3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2"/>
      <c r="BB443" s="3"/>
    </row>
    <row r="444" spans="4:54" x14ac:dyDescent="0.3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2"/>
      <c r="BB444" s="3"/>
    </row>
    <row r="445" spans="4:54" x14ac:dyDescent="0.3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2"/>
      <c r="BB445" s="3"/>
    </row>
    <row r="446" spans="4:54" x14ac:dyDescent="0.3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2"/>
      <c r="BB446" s="3"/>
    </row>
    <row r="447" spans="4:54" x14ac:dyDescent="0.3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2"/>
      <c r="BB447" s="3"/>
    </row>
    <row r="448" spans="4:54" x14ac:dyDescent="0.3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2"/>
      <c r="BB448" s="3"/>
    </row>
    <row r="449" spans="4:54" x14ac:dyDescent="0.3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2"/>
      <c r="BB449" s="3"/>
    </row>
    <row r="450" spans="4:54" x14ac:dyDescent="0.3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2"/>
      <c r="BB450" s="3"/>
    </row>
    <row r="451" spans="4:54" x14ac:dyDescent="0.3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2"/>
      <c r="BB451" s="3"/>
    </row>
    <row r="452" spans="4:54" x14ac:dyDescent="0.3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2"/>
      <c r="BB452" s="3"/>
    </row>
    <row r="453" spans="4:54" x14ac:dyDescent="0.3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2"/>
      <c r="BB453" s="3"/>
    </row>
    <row r="454" spans="4:54" x14ac:dyDescent="0.3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2"/>
      <c r="BB454" s="3"/>
    </row>
    <row r="455" spans="4:54" x14ac:dyDescent="0.3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2"/>
      <c r="BB455" s="3"/>
    </row>
    <row r="456" spans="4:54" x14ac:dyDescent="0.3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2"/>
      <c r="BB456" s="3"/>
    </row>
    <row r="457" spans="4:54" x14ac:dyDescent="0.3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2"/>
      <c r="BB457" s="3"/>
    </row>
    <row r="458" spans="4:54" x14ac:dyDescent="0.3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2"/>
      <c r="BB458" s="3"/>
    </row>
    <row r="459" spans="4:54" x14ac:dyDescent="0.3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2"/>
      <c r="BB459" s="3"/>
    </row>
    <row r="460" spans="4:54" x14ac:dyDescent="0.3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2"/>
      <c r="BB460" s="3"/>
    </row>
    <row r="461" spans="4:54" x14ac:dyDescent="0.3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2"/>
      <c r="BB461" s="3"/>
    </row>
    <row r="462" spans="4:54" x14ac:dyDescent="0.3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2"/>
      <c r="BB462" s="3"/>
    </row>
    <row r="463" spans="4:54" x14ac:dyDescent="0.3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2"/>
      <c r="BB463" s="3"/>
    </row>
    <row r="464" spans="4:54" x14ac:dyDescent="0.3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2"/>
      <c r="BB464" s="3"/>
    </row>
    <row r="465" spans="4:54" x14ac:dyDescent="0.3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2"/>
      <c r="BB465" s="3"/>
    </row>
    <row r="466" spans="4:54" x14ac:dyDescent="0.3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2"/>
      <c r="BB466" s="3"/>
    </row>
    <row r="467" spans="4:54" x14ac:dyDescent="0.3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2"/>
      <c r="BB467" s="3"/>
    </row>
    <row r="468" spans="4:54" x14ac:dyDescent="0.3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2"/>
      <c r="BB468" s="3"/>
    </row>
    <row r="469" spans="4:54" x14ac:dyDescent="0.3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2"/>
      <c r="BB469" s="3"/>
    </row>
    <row r="470" spans="4:54" x14ac:dyDescent="0.3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2"/>
      <c r="BB470" s="3"/>
    </row>
    <row r="471" spans="4:54" x14ac:dyDescent="0.3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2"/>
      <c r="BB471" s="3"/>
    </row>
    <row r="472" spans="4:54" x14ac:dyDescent="0.3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2"/>
      <c r="BB472" s="3"/>
    </row>
    <row r="473" spans="4:54" x14ac:dyDescent="0.3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2"/>
      <c r="BB473" s="3"/>
    </row>
    <row r="474" spans="4:54" x14ac:dyDescent="0.3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2"/>
      <c r="BB474" s="3"/>
    </row>
    <row r="475" spans="4:54" x14ac:dyDescent="0.3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2"/>
      <c r="BB475" s="3"/>
    </row>
    <row r="476" spans="4:54" x14ac:dyDescent="0.3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2"/>
      <c r="BB476" s="3"/>
    </row>
    <row r="477" spans="4:54" x14ac:dyDescent="0.3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2"/>
      <c r="BB477" s="3"/>
    </row>
    <row r="478" spans="4:54" x14ac:dyDescent="0.3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2"/>
      <c r="BB478" s="3"/>
    </row>
    <row r="479" spans="4:54" x14ac:dyDescent="0.3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2"/>
      <c r="BB479" s="3"/>
    </row>
    <row r="480" spans="4:54" x14ac:dyDescent="0.3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2"/>
      <c r="BB480" s="3"/>
    </row>
    <row r="481" spans="4:54" x14ac:dyDescent="0.3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2"/>
      <c r="BB481" s="3"/>
    </row>
    <row r="482" spans="4:54" x14ac:dyDescent="0.3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2"/>
      <c r="BB482" s="3"/>
    </row>
    <row r="483" spans="4:54" x14ac:dyDescent="0.3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2"/>
      <c r="BB483" s="3"/>
    </row>
    <row r="484" spans="4:54" x14ac:dyDescent="0.3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2"/>
      <c r="BB484" s="3"/>
    </row>
    <row r="485" spans="4:54" x14ac:dyDescent="0.3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2"/>
      <c r="BB485" s="3"/>
    </row>
    <row r="486" spans="4:54" x14ac:dyDescent="0.3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2"/>
      <c r="BB486" s="3"/>
    </row>
    <row r="487" spans="4:54" x14ac:dyDescent="0.3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2"/>
      <c r="BB487" s="3"/>
    </row>
    <row r="488" spans="4:54" x14ac:dyDescent="0.3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2"/>
      <c r="BB488" s="3"/>
    </row>
    <row r="489" spans="4:54" x14ac:dyDescent="0.3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2"/>
      <c r="BB489" s="3"/>
    </row>
    <row r="490" spans="4:54" x14ac:dyDescent="0.3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2"/>
      <c r="BB490" s="3"/>
    </row>
    <row r="491" spans="4:54" x14ac:dyDescent="0.3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2"/>
      <c r="BB491" s="3"/>
    </row>
    <row r="492" spans="4:54" x14ac:dyDescent="0.3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2"/>
      <c r="BB492" s="3"/>
    </row>
    <row r="493" spans="4:54" x14ac:dyDescent="0.3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2"/>
      <c r="BB493" s="3"/>
    </row>
    <row r="494" spans="4:54" x14ac:dyDescent="0.3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2"/>
      <c r="BB494" s="3"/>
    </row>
    <row r="495" spans="4:54" x14ac:dyDescent="0.3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2"/>
      <c r="BB495" s="3"/>
    </row>
    <row r="496" spans="4:54" x14ac:dyDescent="0.3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2"/>
      <c r="BB496" s="3"/>
    </row>
    <row r="497" spans="4:54" x14ac:dyDescent="0.3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2"/>
      <c r="BB497" s="3"/>
    </row>
    <row r="498" spans="4:54" x14ac:dyDescent="0.3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2"/>
      <c r="BB498" s="3"/>
    </row>
    <row r="499" spans="4:54" x14ac:dyDescent="0.3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2"/>
      <c r="BB499" s="3"/>
    </row>
    <row r="500" spans="4:54" x14ac:dyDescent="0.3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2"/>
      <c r="BB500" s="3"/>
    </row>
    <row r="501" spans="4:54" x14ac:dyDescent="0.3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2"/>
      <c r="BB501" s="3"/>
    </row>
    <row r="502" spans="4:54" x14ac:dyDescent="0.3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3"/>
  <sheetViews>
    <sheetView workbookViewId="0">
      <selection activeCell="F7" sqref="F7"/>
    </sheetView>
  </sheetViews>
  <sheetFormatPr defaultRowHeight="14.4" x14ac:dyDescent="0.3"/>
  <cols>
    <col min="2" max="2" width="16.6640625" bestFit="1" customWidth="1"/>
    <col min="3" max="3" width="1.6640625" bestFit="1" customWidth="1"/>
    <col min="4" max="4" width="3" customWidth="1"/>
    <col min="5" max="7" width="3" bestFit="1" customWidth="1"/>
    <col min="8" max="8" width="3.44140625" bestFit="1" customWidth="1"/>
    <col min="9" max="9" width="2.21875" bestFit="1" customWidth="1"/>
    <col min="10" max="10" width="2.44140625" bestFit="1" customWidth="1"/>
  </cols>
  <sheetData>
    <row r="2" spans="2:11" x14ac:dyDescent="0.3">
      <c r="D2">
        <v>10</v>
      </c>
      <c r="E2">
        <v>20</v>
      </c>
      <c r="F2">
        <v>30</v>
      </c>
      <c r="G2">
        <v>40</v>
      </c>
      <c r="H2">
        <v>50</v>
      </c>
    </row>
    <row r="3" spans="2:11" x14ac:dyDescent="0.3">
      <c r="B3" t="s">
        <v>2</v>
      </c>
      <c r="C3" t="s">
        <v>0</v>
      </c>
      <c r="D3" s="1">
        <f xml:space="preserve">                    ($B4*SIN(D$2/100*3.14))     / ( 18+  ($B4*COS(D$2/100*3.14)))</f>
        <v>0.11226959322601901</v>
      </c>
      <c r="E3" s="1">
        <f t="shared" ref="E3:H18" si="0" xml:space="preserve">                    ($B4*SIN(E$2/100*3.14))     / ( 18+  ($B4*COS(E$2/100*3.14)))</f>
        <v>0.22517499013488929</v>
      </c>
      <c r="F3" s="1">
        <f t="shared" si="0"/>
        <v>0.3386423389413929</v>
      </c>
      <c r="G3" s="1">
        <f t="shared" si="0"/>
        <v>0.45072486637011344</v>
      </c>
      <c r="H3" s="1">
        <f t="shared" si="0"/>
        <v>0.5553097083213161</v>
      </c>
      <c r="I3" s="3" t="s">
        <v>3</v>
      </c>
    </row>
    <row r="4" spans="2:11" x14ac:dyDescent="0.3">
      <c r="B4">
        <v>10</v>
      </c>
      <c r="C4" t="s">
        <v>0</v>
      </c>
      <c r="D4" s="1">
        <f t="shared" ref="D4:D52" si="1" xml:space="preserve">                    ($B5*SIN(D$2/100*3.14))     / ( 18+  ($B5*COS(D$2/100*3.14)))</f>
        <v>0.16685460844975142</v>
      </c>
      <c r="E4" s="1">
        <f t="shared" si="0"/>
        <v>0.34374332350056774</v>
      </c>
      <c r="F4" s="1">
        <f t="shared" si="0"/>
        <v>0.54344269822478541</v>
      </c>
      <c r="G4" s="1">
        <f t="shared" si="0"/>
        <v>0.78607930525335146</v>
      </c>
      <c r="H4" s="1">
        <f t="shared" si="0"/>
        <v>1.1101285088310069</v>
      </c>
      <c r="I4" s="3" t="s">
        <v>3</v>
      </c>
    </row>
    <row r="5" spans="2:11" x14ac:dyDescent="0.3">
      <c r="B5">
        <v>20</v>
      </c>
      <c r="C5" t="s">
        <v>0</v>
      </c>
      <c r="D5" s="1">
        <f t="shared" si="1"/>
        <v>0.19912602740693705</v>
      </c>
      <c r="E5" s="1">
        <f t="shared" si="0"/>
        <v>0.4169215033849531</v>
      </c>
      <c r="F5" s="1">
        <f t="shared" si="0"/>
        <v>0.68065586809372913</v>
      </c>
      <c r="G5" s="1">
        <f t="shared" si="0"/>
        <v>1.0453337876507951</v>
      </c>
      <c r="H5" s="1">
        <f t="shared" si="0"/>
        <v>1.6644570522038271</v>
      </c>
      <c r="I5" s="3" t="s">
        <v>3</v>
      </c>
    </row>
    <row r="6" spans="2:11" x14ac:dyDescent="0.3">
      <c r="B6">
        <v>30</v>
      </c>
      <c r="C6" t="s">
        <v>0</v>
      </c>
      <c r="D6" s="1">
        <f t="shared" si="1"/>
        <v>0.22044412188478682</v>
      </c>
      <c r="E6" s="1">
        <f t="shared" si="0"/>
        <v>0.46658638415009834</v>
      </c>
      <c r="F6" s="1">
        <f t="shared" si="0"/>
        <v>0.77900027223337032</v>
      </c>
      <c r="G6" s="1">
        <f t="shared" si="0"/>
        <v>1.2517521119196429</v>
      </c>
      <c r="H6" s="1">
        <f t="shared" si="0"/>
        <v>2.2182959879651234</v>
      </c>
      <c r="I6" s="3" t="s">
        <v>3</v>
      </c>
    </row>
    <row r="7" spans="2:11" x14ac:dyDescent="0.3">
      <c r="B7">
        <v>40</v>
      </c>
      <c r="C7" t="s">
        <v>0</v>
      </c>
      <c r="D7" s="1">
        <f t="shared" si="1"/>
        <v>0.23557636535528806</v>
      </c>
      <c r="E7" s="1">
        <f t="shared" si="0"/>
        <v>0.50250207386138812</v>
      </c>
      <c r="F7" s="1">
        <f t="shared" si="0"/>
        <v>0.85294259961798935</v>
      </c>
      <c r="G7" s="1">
        <f t="shared" si="0"/>
        <v>1.4199926316212534</v>
      </c>
      <c r="H7" s="1">
        <f t="shared" si="0"/>
        <v>2.7716459644933678</v>
      </c>
      <c r="I7" s="3" t="s">
        <v>3</v>
      </c>
      <c r="K7">
        <f>ATAN(27)/3.14*100</f>
        <v>48.846376143979825</v>
      </c>
    </row>
    <row r="8" spans="2:11" x14ac:dyDescent="0.3">
      <c r="B8">
        <v>50</v>
      </c>
      <c r="C8" t="s">
        <v>0</v>
      </c>
      <c r="D8" s="1">
        <f t="shared" si="1"/>
        <v>0.24687403724351673</v>
      </c>
      <c r="E8" s="1">
        <f t="shared" si="0"/>
        <v>0.52968383619916326</v>
      </c>
      <c r="F8" s="1">
        <f t="shared" si="0"/>
        <v>0.91056271319443194</v>
      </c>
      <c r="G8" s="1">
        <f t="shared" si="0"/>
        <v>1.5597504557584967</v>
      </c>
      <c r="H8" s="1">
        <f t="shared" si="0"/>
        <v>3.3245076290226914</v>
      </c>
      <c r="I8" s="3" t="s">
        <v>3</v>
      </c>
    </row>
    <row r="9" spans="2:11" x14ac:dyDescent="0.3">
      <c r="B9">
        <v>60</v>
      </c>
      <c r="C9" t="s">
        <v>0</v>
      </c>
      <c r="D9" s="1">
        <f t="shared" si="1"/>
        <v>0.25563077495675213</v>
      </c>
      <c r="E9" s="1">
        <f t="shared" si="0"/>
        <v>0.5509721551285216</v>
      </c>
      <c r="F9" s="1">
        <f t="shared" si="0"/>
        <v>0.95672791234988952</v>
      </c>
      <c r="G9" s="1">
        <f t="shared" si="0"/>
        <v>1.6776941697459031</v>
      </c>
      <c r="H9" s="1">
        <f t="shared" si="0"/>
        <v>3.8768816276454041</v>
      </c>
      <c r="I9" s="3" t="s">
        <v>3</v>
      </c>
    </row>
    <row r="10" spans="2:11" x14ac:dyDescent="0.3">
      <c r="B10">
        <v>70</v>
      </c>
      <c r="C10" t="s">
        <v>0</v>
      </c>
      <c r="D10" s="1">
        <f t="shared" si="1"/>
        <v>0.26261713965294919</v>
      </c>
      <c r="E10" s="1">
        <f t="shared" si="0"/>
        <v>0.56809625847054168</v>
      </c>
      <c r="F10" s="1">
        <f t="shared" si="0"/>
        <v>0.99454522382813637</v>
      </c>
      <c r="G10" s="1">
        <f t="shared" si="0"/>
        <v>1.7785613282556449</v>
      </c>
      <c r="H10" s="1">
        <f t="shared" si="0"/>
        <v>4.4287686053145148</v>
      </c>
      <c r="I10" s="3" t="s">
        <v>3</v>
      </c>
    </row>
    <row r="11" spans="2:11" x14ac:dyDescent="0.3">
      <c r="B11">
        <v>80</v>
      </c>
      <c r="C11" t="s">
        <v>0</v>
      </c>
      <c r="D11" s="1">
        <f t="shared" si="1"/>
        <v>0.26832072393510498</v>
      </c>
      <c r="E11" s="1">
        <f t="shared" si="0"/>
        <v>0.58216913562396277</v>
      </c>
      <c r="F11" s="1">
        <f t="shared" si="0"/>
        <v>1.0260911796634842</v>
      </c>
      <c r="G11" s="1">
        <f t="shared" si="0"/>
        <v>1.865810234833569</v>
      </c>
      <c r="H11" s="1">
        <f t="shared" si="0"/>
        <v>4.9801692058462397</v>
      </c>
      <c r="I11" s="3" t="s">
        <v>3</v>
      </c>
    </row>
    <row r="12" spans="2:11" x14ac:dyDescent="0.3">
      <c r="B12">
        <v>90</v>
      </c>
      <c r="C12" t="s">
        <v>0</v>
      </c>
      <c r="D12" s="1">
        <f t="shared" si="1"/>
        <v>0.2730651208417072</v>
      </c>
      <c r="E12" s="1">
        <f t="shared" si="0"/>
        <v>0.59393959003191898</v>
      </c>
      <c r="F12" s="1">
        <f t="shared" si="0"/>
        <v>1.0528063304337643</v>
      </c>
      <c r="G12" s="1">
        <f t="shared" si="0"/>
        <v>1.9420244219619889</v>
      </c>
      <c r="H12" s="1">
        <f t="shared" si="0"/>
        <v>5.5310840719225078</v>
      </c>
      <c r="I12" s="3" t="s">
        <v>3</v>
      </c>
    </row>
    <row r="13" spans="2:11" x14ac:dyDescent="0.3">
      <c r="B13">
        <v>100</v>
      </c>
      <c r="C13" t="s">
        <v>0</v>
      </c>
      <c r="D13" s="1">
        <f t="shared" si="1"/>
        <v>0.2770735263795413</v>
      </c>
      <c r="E13" s="1">
        <f t="shared" si="0"/>
        <v>0.60392993380095039</v>
      </c>
      <c r="F13" s="1">
        <f t="shared" si="0"/>
        <v>1.0757214068884904</v>
      </c>
      <c r="G13" s="1">
        <f t="shared" si="0"/>
        <v>2.0091727901612506</v>
      </c>
      <c r="H13" s="1">
        <f t="shared" si="0"/>
        <v>6.0815138450934541</v>
      </c>
      <c r="I13" s="3" t="s">
        <v>3</v>
      </c>
    </row>
    <row r="14" spans="2:11" x14ac:dyDescent="0.3">
      <c r="B14">
        <v>110</v>
      </c>
      <c r="C14" t="s">
        <v>0</v>
      </c>
      <c r="D14" s="1">
        <f t="shared" si="1"/>
        <v>0.28050487297171262</v>
      </c>
      <c r="E14" s="1">
        <f t="shared" si="0"/>
        <v>0.61251560132766192</v>
      </c>
      <c r="F14" s="1">
        <f t="shared" si="0"/>
        <v>1.095593379321202</v>
      </c>
      <c r="G14" s="1">
        <f t="shared" si="0"/>
        <v>2.06878212633127</v>
      </c>
      <c r="H14" s="1">
        <f t="shared" si="0"/>
        <v>6.6314591657799147</v>
      </c>
      <c r="I14" s="3" t="s">
        <v>3</v>
      </c>
    </row>
    <row r="15" spans="2:11" x14ac:dyDescent="0.3">
      <c r="B15">
        <v>120</v>
      </c>
      <c r="C15" t="s">
        <v>0</v>
      </c>
      <c r="D15" s="1">
        <f t="shared" si="1"/>
        <v>0.28347540522953474</v>
      </c>
      <c r="E15" s="1">
        <f t="shared" si="0"/>
        <v>0.61997338687648584</v>
      </c>
      <c r="F15" s="1">
        <f t="shared" si="0"/>
        <v>1.1129906863425152</v>
      </c>
      <c r="G15" s="1">
        <f t="shared" si="0"/>
        <v>2.1220546026300573</v>
      </c>
      <c r="H15" s="1">
        <f t="shared" si="0"/>
        <v>7.1809206732759057</v>
      </c>
      <c r="I15" s="3" t="s">
        <v>3</v>
      </c>
    </row>
    <row r="16" spans="2:11" x14ac:dyDescent="0.3">
      <c r="B16">
        <v>130</v>
      </c>
      <c r="C16" t="s">
        <v>0</v>
      </c>
      <c r="D16" s="1">
        <f t="shared" si="1"/>
        <v>0.28607211009889372</v>
      </c>
      <c r="E16" s="1">
        <f t="shared" si="0"/>
        <v>0.62651184326482412</v>
      </c>
      <c r="F16" s="1">
        <f t="shared" si="0"/>
        <v>1.1283484892847113</v>
      </c>
      <c r="G16" s="1">
        <f t="shared" si="0"/>
        <v>2.1699496939366654</v>
      </c>
      <c r="H16" s="1">
        <f t="shared" si="0"/>
        <v>7.7298990057511014</v>
      </c>
      <c r="I16" s="3" t="s">
        <v>3</v>
      </c>
    </row>
    <row r="17" spans="2:10" x14ac:dyDescent="0.3">
      <c r="B17">
        <v>140</v>
      </c>
      <c r="C17" t="s">
        <v>0</v>
      </c>
      <c r="D17" s="1">
        <f t="shared" si="1"/>
        <v>0.2883613767999792</v>
      </c>
      <c r="E17" s="1">
        <f t="shared" si="0"/>
        <v>0.6322910913822708</v>
      </c>
      <c r="F17" s="1">
        <f t="shared" si="0"/>
        <v>1.1420055699974045</v>
      </c>
      <c r="G17" s="1">
        <f t="shared" si="0"/>
        <v>2.2132424806321027</v>
      </c>
      <c r="H17" s="1">
        <f t="shared" si="0"/>
        <v>8.278394800253313</v>
      </c>
      <c r="I17" s="3" t="s">
        <v>3</v>
      </c>
    </row>
    <row r="18" spans="2:10" x14ac:dyDescent="0.3">
      <c r="B18">
        <v>150</v>
      </c>
      <c r="C18" t="s">
        <v>0</v>
      </c>
      <c r="D18" s="1">
        <f t="shared" si="1"/>
        <v>0.29039475278269861</v>
      </c>
      <c r="E18" s="1">
        <f t="shared" si="0"/>
        <v>0.63743610784545268</v>
      </c>
      <c r="F18" s="1">
        <f t="shared" si="0"/>
        <v>1.154229613589016</v>
      </c>
      <c r="G18" s="1">
        <f t="shared" si="0"/>
        <v>2.2525659146927453</v>
      </c>
      <c r="H18" s="1">
        <f t="shared" si="0"/>
        <v>8.82640869271094</v>
      </c>
      <c r="I18" s="3" t="s">
        <v>3</v>
      </c>
    </row>
    <row r="19" spans="2:10" x14ac:dyDescent="0.3">
      <c r="B19">
        <v>160</v>
      </c>
      <c r="C19" t="s">
        <v>0</v>
      </c>
      <c r="D19" s="1">
        <f t="shared" si="1"/>
        <v>0.29221287167255516</v>
      </c>
      <c r="E19" s="1">
        <f t="shared" ref="E19:E52" si="2" xml:space="preserve">                    ($B20*SIN(E$2/100*3.14))     / ( 18+  ($B20*COS(E$2/100*3.14)))</f>
        <v>0.64204586553269416</v>
      </c>
      <c r="F19" s="1">
        <f t="shared" ref="F19:F52" si="3" xml:space="preserve">                    ($B20*SIN(F$2/100*3.14))     / ( 18+  ($B20*COS(F$2/100*3.14)))</f>
        <v>1.1652349291568733</v>
      </c>
      <c r="G19" s="1">
        <f t="shared" ref="G19:G52" si="4" xml:space="preserve">                    ($B20*SIN(G$2/100*3.14))     / ( 18+  ($B20*COS(G$2/100*3.14)))</f>
        <v>2.2884419697217147</v>
      </c>
      <c r="H19" s="1">
        <f t="shared" ref="H19:H52" si="5" xml:space="preserve">                    ($B20*SIN(H$2/100*3.14))     / ( 18+  ($B20*COS(H$2/100*3.14)))</f>
        <v>9.3739413179354347</v>
      </c>
      <c r="I19" s="3" t="s">
        <v>3</v>
      </c>
    </row>
    <row r="20" spans="2:10" x14ac:dyDescent="0.3">
      <c r="B20">
        <v>170</v>
      </c>
      <c r="C20" t="s">
        <v>0</v>
      </c>
      <c r="D20" s="1">
        <f t="shared" si="1"/>
        <v>0.29384819646675203</v>
      </c>
      <c r="E20" s="1">
        <f t="shared" si="2"/>
        <v>0.64619976238497479</v>
      </c>
      <c r="F20" s="1">
        <f t="shared" si="3"/>
        <v>1.1751951219555326</v>
      </c>
      <c r="G20" s="1">
        <f t="shared" si="4"/>
        <v>2.3213049424913255</v>
      </c>
      <c r="H20" s="1">
        <f t="shared" si="5"/>
        <v>9.9209933096237517</v>
      </c>
      <c r="I20" s="3" t="s">
        <v>3</v>
      </c>
    </row>
    <row r="21" spans="2:10" x14ac:dyDescent="0.3">
      <c r="B21">
        <v>180</v>
      </c>
      <c r="C21" t="s">
        <v>0</v>
      </c>
      <c r="D21" s="1">
        <f t="shared" si="1"/>
        <v>0.2953269749284646</v>
      </c>
      <c r="E21" s="1">
        <f t="shared" si="2"/>
        <v>0.64996223282727761</v>
      </c>
      <c r="F21" s="1">
        <f t="shared" si="3"/>
        <v>1.1842523189708043</v>
      </c>
      <c r="G21" s="1">
        <f t="shared" si="4"/>
        <v>2.3515191200883989</v>
      </c>
      <c r="H21" s="1">
        <f t="shared" si="5"/>
        <v>10.467565300360798</v>
      </c>
      <c r="I21" s="3" t="s">
        <v>3</v>
      </c>
    </row>
    <row r="22" spans="2:10" x14ac:dyDescent="0.3">
      <c r="B22">
        <v>190</v>
      </c>
      <c r="C22" t="s">
        <v>0</v>
      </c>
      <c r="D22" s="1">
        <f t="shared" si="1"/>
        <v>0.29667065907395929</v>
      </c>
      <c r="E22" s="1">
        <f t="shared" si="2"/>
        <v>0.65338611422861204</v>
      </c>
      <c r="F22" s="1">
        <f t="shared" si="3"/>
        <v>1.1925239941186541</v>
      </c>
      <c r="G22" s="1">
        <f t="shared" si="4"/>
        <v>2.379392340573879</v>
      </c>
      <c r="H22" s="1">
        <f t="shared" si="5"/>
        <v>11.013657921621867</v>
      </c>
      <c r="I22" s="3" t="s">
        <v>3</v>
      </c>
    </row>
    <row r="23" spans="2:10" x14ac:dyDescent="0.3">
      <c r="B23">
        <v>200</v>
      </c>
      <c r="C23" t="s">
        <v>0</v>
      </c>
      <c r="D23" s="1">
        <f t="shared" si="1"/>
        <v>0.29789695262039678</v>
      </c>
      <c r="E23" s="1">
        <f t="shared" si="2"/>
        <v>0.65651514364081698</v>
      </c>
      <c r="F23" s="1">
        <f t="shared" si="3"/>
        <v>1.2001080914228857</v>
      </c>
      <c r="G23" s="1">
        <f t="shared" si="4"/>
        <v>2.4051865192052539</v>
      </c>
      <c r="H23" s="1">
        <f t="shared" si="5"/>
        <v>11.559271803775063</v>
      </c>
      <c r="I23" s="3" t="s">
        <v>3</v>
      </c>
    </row>
    <row r="24" spans="2:10" x14ac:dyDescent="0.3">
      <c r="B24">
        <v>210</v>
      </c>
      <c r="C24" t="s">
        <v>0</v>
      </c>
      <c r="D24" s="1">
        <f t="shared" si="1"/>
        <v>0.29902059539385889</v>
      </c>
      <c r="E24" s="1">
        <f t="shared" si="2"/>
        <v>0.65938583613492496</v>
      </c>
      <c r="F24" s="1">
        <f t="shared" si="3"/>
        <v>1.2070869215902493</v>
      </c>
      <c r="G24" s="1">
        <f t="shared" si="4"/>
        <v>2.4291259039171686</v>
      </c>
      <c r="H24" s="1">
        <f t="shared" si="5"/>
        <v>12.104407576083743</v>
      </c>
      <c r="I24" s="3" t="s">
        <v>3</v>
      </c>
    </row>
    <row r="25" spans="2:10" x14ac:dyDescent="0.3">
      <c r="B25">
        <v>220</v>
      </c>
      <c r="C25" t="s">
        <v>0</v>
      </c>
      <c r="D25" s="1">
        <f t="shared" si="1"/>
        <v>0.30005395866670342</v>
      </c>
      <c r="E25" s="1">
        <f t="shared" si="2"/>
        <v>0.66202891634732508</v>
      </c>
      <c r="F25" s="1">
        <f t="shared" si="3"/>
        <v>1.2135301614576155</v>
      </c>
      <c r="G25" s="1">
        <f t="shared" si="4"/>
        <v>2.4514036117175593</v>
      </c>
      <c r="H25" s="1">
        <f t="shared" si="5"/>
        <v>12.649065866708916</v>
      </c>
      <c r="I25" s="3" t="s">
        <v>3</v>
      </c>
    </row>
    <row r="26" spans="2:10" x14ac:dyDescent="0.3">
      <c r="B26">
        <v>230</v>
      </c>
      <c r="C26" t="s">
        <v>0</v>
      </c>
      <c r="D26" s="1">
        <f t="shared" si="1"/>
        <v>0.30100750253916203</v>
      </c>
      <c r="E26" s="1">
        <f t="shared" si="2"/>
        <v>0.66447042249605048</v>
      </c>
      <c r="F26" s="1">
        <f t="shared" si="3"/>
        <v>1.2194971883813854</v>
      </c>
      <c r="G26" s="1">
        <f t="shared" si="4"/>
        <v>2.4721868496279131</v>
      </c>
      <c r="H26" s="1">
        <f t="shared" si="5"/>
        <v>13.193247302711677</v>
      </c>
      <c r="I26" s="3" t="s">
        <v>3</v>
      </c>
    </row>
    <row r="27" spans="2:10" x14ac:dyDescent="0.3">
      <c r="B27">
        <v>240</v>
      </c>
      <c r="C27" t="s">
        <v>0</v>
      </c>
      <c r="D27" s="1">
        <f t="shared" si="1"/>
        <v>0.30189013127441577</v>
      </c>
      <c r="E27" s="1">
        <f t="shared" si="2"/>
        <v>0.66673256708239714</v>
      </c>
      <c r="F27" s="1">
        <f t="shared" si="3"/>
        <v>1.2250389154761034</v>
      </c>
      <c r="G27" s="1">
        <f t="shared" si="4"/>
        <v>2.4916211190036686</v>
      </c>
      <c r="H27" s="1">
        <f t="shared" si="5"/>
        <v>13.736952510055596</v>
      </c>
      <c r="I27" s="3" t="s">
        <v>3</v>
      </c>
    </row>
    <row r="28" spans="2:10" x14ac:dyDescent="0.3">
      <c r="B28">
        <v>250</v>
      </c>
      <c r="C28" t="s">
        <v>0</v>
      </c>
      <c r="D28" s="1">
        <f t="shared" si="1"/>
        <v>0.30270947219707095</v>
      </c>
      <c r="E28" s="1">
        <f t="shared" si="2"/>
        <v>0.66883441462290416</v>
      </c>
      <c r="F28" s="1">
        <f t="shared" si="3"/>
        <v>1.2301992479368118</v>
      </c>
      <c r="G28" s="1">
        <f t="shared" si="4"/>
        <v>2.5098336269238621</v>
      </c>
      <c r="H28" s="1">
        <f t="shared" si="5"/>
        <v>14.280182113609133</v>
      </c>
      <c r="I28" s="3" t="s">
        <v>3</v>
      </c>
    </row>
    <row r="29" spans="2:10" x14ac:dyDescent="0.3">
      <c r="B29">
        <v>260</v>
      </c>
      <c r="C29" t="s">
        <v>0</v>
      </c>
      <c r="D29" s="1">
        <f t="shared" si="1"/>
        <v>0.30347209667387554</v>
      </c>
      <c r="E29" s="1">
        <f t="shared" si="2"/>
        <v>0.67079242023764363</v>
      </c>
      <c r="F29" s="1">
        <f t="shared" si="3"/>
        <v>1.2350162486815028</v>
      </c>
      <c r="G29" s="1">
        <f t="shared" si="4"/>
        <v>2.5269360738033018</v>
      </c>
      <c r="H29" s="1">
        <f t="shared" si="5"/>
        <v>14.822936737148014</v>
      </c>
      <c r="I29" s="3" t="s">
        <v>3</v>
      </c>
    </row>
    <row r="30" spans="2:10" x14ac:dyDescent="0.3">
      <c r="B30">
        <v>270</v>
      </c>
      <c r="C30" t="s">
        <v>0</v>
      </c>
      <c r="D30" s="1">
        <f t="shared" si="1"/>
        <v>0.30418369673940343</v>
      </c>
      <c r="E30" s="1">
        <f t="shared" si="2"/>
        <v>0.67262086132062726</v>
      </c>
      <c r="F30" s="1">
        <f t="shared" si="3"/>
        <v>1.2395230788235649</v>
      </c>
      <c r="G30" s="1">
        <f t="shared" si="4"/>
        <v>2.5430269463602717</v>
      </c>
      <c r="H30" s="1">
        <f t="shared" si="5"/>
        <v>15.365217003357637</v>
      </c>
      <c r="I30" s="3" t="s">
        <v>3</v>
      </c>
    </row>
    <row r="31" spans="2:10" x14ac:dyDescent="0.3">
      <c r="B31">
        <v>280</v>
      </c>
      <c r="C31" t="s">
        <v>0</v>
      </c>
      <c r="D31" s="1">
        <f t="shared" si="1"/>
        <v>0.30484922741720089</v>
      </c>
      <c r="E31" s="1">
        <f t="shared" si="2"/>
        <v>0.67433218626156266</v>
      </c>
      <c r="F31" s="1">
        <f t="shared" si="3"/>
        <v>1.2437487621374796</v>
      </c>
      <c r="G31" s="1">
        <f t="shared" si="4"/>
        <v>2.5581934153985726</v>
      </c>
      <c r="H31" s="1">
        <f t="shared" si="5"/>
        <v>15.907023533835437</v>
      </c>
      <c r="I31" s="3" t="s">
        <v>3</v>
      </c>
    </row>
    <row r="32" spans="2:10" x14ac:dyDescent="0.3">
      <c r="B32">
        <v>290</v>
      </c>
      <c r="C32" t="s">
        <v>0</v>
      </c>
      <c r="D32" s="1">
        <f t="shared" si="1"/>
        <v>0.30547302226579903</v>
      </c>
      <c r="E32" s="1">
        <f t="shared" si="2"/>
        <v>0.67593729823761795</v>
      </c>
      <c r="F32" s="1">
        <f t="shared" si="3"/>
        <v>1.2477188107844002</v>
      </c>
      <c r="G32" s="1">
        <f t="shared" si="4"/>
        <v>2.5725129156456448</v>
      </c>
      <c r="H32" s="1">
        <f t="shared" si="5"/>
        <v>16.448356949093274</v>
      </c>
      <c r="I32" s="3" t="s">
        <v>3</v>
      </c>
      <c r="J32" s="1"/>
    </row>
    <row r="33" spans="2:9" x14ac:dyDescent="0.3">
      <c r="B33">
        <v>300</v>
      </c>
      <c r="C33" t="s">
        <v>0</v>
      </c>
      <c r="D33" s="1">
        <f t="shared" si="1"/>
        <v>0.30605888784772195</v>
      </c>
      <c r="E33" s="1">
        <f t="shared" si="2"/>
        <v>0.67744578775519559</v>
      </c>
      <c r="F33" s="1">
        <f t="shared" si="3"/>
        <v>1.2514557408111566</v>
      </c>
      <c r="G33" s="1">
        <f t="shared" si="4"/>
        <v>2.5860544681030291</v>
      </c>
      <c r="H33" s="1">
        <f t="shared" si="5"/>
        <v>16.989217868559798</v>
      </c>
      <c r="I33" s="3" t="s">
        <v>3</v>
      </c>
    </row>
    <row r="34" spans="2:9" x14ac:dyDescent="0.3">
      <c r="B34">
        <v>310</v>
      </c>
      <c r="C34" t="s">
        <v>0</v>
      </c>
      <c r="D34" s="1">
        <f t="shared" si="1"/>
        <v>0.30661018147463354</v>
      </c>
      <c r="E34" s="1">
        <f t="shared" si="2"/>
        <v>0.67886612442399941</v>
      </c>
      <c r="F34" s="1">
        <f t="shared" si="3"/>
        <v>1.2549794994300725</v>
      </c>
      <c r="G34" s="1">
        <f t="shared" si="4"/>
        <v>2.5988797925749991</v>
      </c>
      <c r="H34" s="1">
        <f t="shared" si="5"/>
        <v>17.52960691058281</v>
      </c>
      <c r="I34" s="3" t="s">
        <v>3</v>
      </c>
    </row>
    <row r="35" spans="2:9" x14ac:dyDescent="0.3">
      <c r="B35">
        <v>320</v>
      </c>
      <c r="C35" t="s">
        <v>0</v>
      </c>
      <c r="D35" s="1">
        <f t="shared" si="1"/>
        <v>0.30712987558369637</v>
      </c>
      <c r="E35" s="1">
        <f t="shared" si="2"/>
        <v>0.68020581606498887</v>
      </c>
      <c r="F35" s="1">
        <f t="shared" si="3"/>
        <v>1.2583078212046197</v>
      </c>
      <c r="G35" s="1">
        <f t="shared" si="4"/>
        <v>2.6110442482166407</v>
      </c>
      <c r="H35" s="1">
        <f t="shared" si="5"/>
        <v>18.069524692431614</v>
      </c>
      <c r="I35" s="3" t="s">
        <v>3</v>
      </c>
    </row>
    <row r="36" spans="2:9" x14ac:dyDescent="0.3">
      <c r="B36">
        <v>330</v>
      </c>
      <c r="C36" t="s">
        <v>0</v>
      </c>
      <c r="D36" s="1">
        <f t="shared" si="1"/>
        <v>0.30762061135241298</v>
      </c>
      <c r="E36" s="1">
        <f t="shared" si="2"/>
        <v>0.68147154146461997</v>
      </c>
      <c r="F36" s="1">
        <f t="shared" si="3"/>
        <v>1.2614565265692661</v>
      </c>
      <c r="G36" s="1">
        <f t="shared" si="4"/>
        <v>2.6225976323389233</v>
      </c>
      <c r="H36" s="1">
        <f t="shared" si="5"/>
        <v>18.608971830299375</v>
      </c>
      <c r="I36" s="3" t="s">
        <v>3</v>
      </c>
    </row>
    <row r="37" spans="2:9" x14ac:dyDescent="0.3">
      <c r="B37">
        <v>340</v>
      </c>
      <c r="C37" t="s">
        <v>0</v>
      </c>
      <c r="D37" s="1">
        <f t="shared" si="1"/>
        <v>0.30808474359384169</v>
      </c>
      <c r="E37" s="1">
        <f t="shared" si="2"/>
        <v>0.68266926173115183</v>
      </c>
      <c r="F37" s="1">
        <f t="shared" si="3"/>
        <v>1.2644397732893242</v>
      </c>
      <c r="G37" s="1">
        <f t="shared" si="4"/>
        <v>2.6335848617813724</v>
      </c>
      <c r="H37" s="1">
        <f t="shared" si="5"/>
        <v>19.147948939305451</v>
      </c>
      <c r="I37" s="3" t="s">
        <v>3</v>
      </c>
    </row>
    <row r="38" spans="2:9" x14ac:dyDescent="0.3">
      <c r="B38">
        <v>350</v>
      </c>
      <c r="C38" t="s">
        <v>0</v>
      </c>
      <c r="D38" s="1">
        <f t="shared" si="1"/>
        <v>0.30852437854299097</v>
      </c>
      <c r="E38" s="1">
        <f t="shared" si="2"/>
        <v>0.68380431417159926</v>
      </c>
      <c r="F38" s="1">
        <f t="shared" si="3"/>
        <v>1.267270269294424</v>
      </c>
      <c r="G38" s="1">
        <f t="shared" si="4"/>
        <v>2.6440465565116855</v>
      </c>
      <c r="H38" s="1">
        <f t="shared" si="5"/>
        <v>19.686456633497762</v>
      </c>
      <c r="I38" s="3" t="s">
        <v>3</v>
      </c>
    </row>
    <row r="39" spans="2:9" x14ac:dyDescent="0.3">
      <c r="B39">
        <v>360</v>
      </c>
      <c r="C39" t="s">
        <v>0</v>
      </c>
      <c r="D39" s="1">
        <f t="shared" si="1"/>
        <v>0.30894140581385893</v>
      </c>
      <c r="E39" s="1">
        <f t="shared" si="2"/>
        <v>0.68488149180870861</v>
      </c>
      <c r="F39" s="1">
        <f t="shared" si="3"/>
        <v>1.2699594536350405</v>
      </c>
      <c r="G39" s="1">
        <f t="shared" si="4"/>
        <v>2.654019541438164</v>
      </c>
      <c r="H39" s="1">
        <f t="shared" si="5"/>
        <v>20.22449552585509</v>
      </c>
      <c r="I39" s="3" t="s">
        <v>3</v>
      </c>
    </row>
    <row r="40" spans="2:9" x14ac:dyDescent="0.3">
      <c r="B40">
        <v>370</v>
      </c>
      <c r="C40" t="s">
        <v>0</v>
      </c>
      <c r="D40" s="1">
        <f t="shared" si="1"/>
        <v>0.30933752555000327</v>
      </c>
      <c r="E40" s="1">
        <f t="shared" si="2"/>
        <v>0.68590511103692819</v>
      </c>
      <c r="F40" s="1">
        <f t="shared" si="3"/>
        <v>1.2725176509964908</v>
      </c>
      <c r="G40" s="1">
        <f t="shared" si="4"/>
        <v>2.6635372795019339</v>
      </c>
      <c r="H40" s="1">
        <f t="shared" si="5"/>
        <v>20.762066228289399</v>
      </c>
      <c r="I40" s="3" t="s">
        <v>3</v>
      </c>
    </row>
    <row r="41" spans="2:9" x14ac:dyDescent="0.3">
      <c r="B41">
        <v>380</v>
      </c>
      <c r="C41" t="s">
        <v>0</v>
      </c>
      <c r="D41" s="1">
        <f t="shared" si="1"/>
        <v>0.30971427159141635</v>
      </c>
      <c r="E41" s="1">
        <f t="shared" si="2"/>
        <v>0.68687906943140042</v>
      </c>
      <c r="F41" s="1">
        <f t="shared" si="3"/>
        <v>1.2749542041711641</v>
      </c>
      <c r="G41" s="1">
        <f t="shared" si="4"/>
        <v>2.6726302467832554</v>
      </c>
      <c r="H41" s="1">
        <f t="shared" si="5"/>
        <v>21.299169351648196</v>
      </c>
      <c r="I41" s="3" t="s">
        <v>3</v>
      </c>
    </row>
    <row r="42" spans="2:9" x14ac:dyDescent="0.3">
      <c r="B42">
        <v>390</v>
      </c>
      <c r="C42" t="s">
        <v>0</v>
      </c>
      <c r="D42" s="1">
        <f t="shared" si="1"/>
        <v>0.31007303132335534</v>
      </c>
      <c r="E42" s="1">
        <f t="shared" si="2"/>
        <v>0.68780689534241879</v>
      </c>
      <c r="F42" s="1">
        <f t="shared" si="3"/>
        <v>1.2772775880721525</v>
      </c>
      <c r="G42" s="1">
        <f t="shared" si="4"/>
        <v>2.6813262584817692</v>
      </c>
      <c r="H42" s="1">
        <f t="shared" si="5"/>
        <v>21.835805505716799</v>
      </c>
      <c r="I42" s="3" t="s">
        <v>3</v>
      </c>
    </row>
    <row r="43" spans="2:9" x14ac:dyDescent="0.3">
      <c r="B43">
        <v>400</v>
      </c>
      <c r="C43" t="s">
        <v>0</v>
      </c>
      <c r="D43" s="1">
        <f t="shared" si="1"/>
        <v>0.31041506274863062</v>
      </c>
      <c r="E43" s="1">
        <f t="shared" si="2"/>
        <v>0.68869179060565344</v>
      </c>
      <c r="F43" s="1">
        <f t="shared" si="3"/>
        <v>1.2794955082208559</v>
      </c>
      <c r="G43" s="1">
        <f t="shared" si="4"/>
        <v>2.6896507531164819</v>
      </c>
      <c r="H43" s="1">
        <f t="shared" si="5"/>
        <v>22.371975299220676</v>
      </c>
      <c r="I43" s="3" t="s">
        <v>3</v>
      </c>
    </row>
    <row r="44" spans="2:9" x14ac:dyDescent="0.3">
      <c r="B44">
        <v>410</v>
      </c>
      <c r="C44" t="s">
        <v>0</v>
      </c>
      <c r="D44" s="1">
        <f t="shared" si="1"/>
        <v>0.31074150922615329</v>
      </c>
      <c r="E44" s="1">
        <f t="shared" si="2"/>
        <v>0.68953666745781006</v>
      </c>
      <c r="F44" s="1">
        <f t="shared" si="3"/>
        <v>1.2816149861204889</v>
      </c>
      <c r="G44" s="1">
        <f t="shared" si="4"/>
        <v>2.6976270410622041</v>
      </c>
      <c r="H44" s="1">
        <f t="shared" si="5"/>
        <v>22.907679339827734</v>
      </c>
      <c r="I44" s="3" t="s">
        <v>3</v>
      </c>
    </row>
    <row r="45" spans="2:9" x14ac:dyDescent="0.3">
      <c r="B45">
        <v>420</v>
      </c>
      <c r="C45" t="s">
        <v>0</v>
      </c>
      <c r="D45" s="1">
        <f t="shared" si="1"/>
        <v>0.31105341223964006</v>
      </c>
      <c r="E45" s="1">
        <f t="shared" si="2"/>
        <v>0.6903441805546241</v>
      </c>
      <c r="F45" s="1">
        <f t="shared" si="3"/>
        <v>1.2836424335085006</v>
      </c>
      <c r="G45" s="1">
        <f t="shared" si="4"/>
        <v>2.7052765225366917</v>
      </c>
      <c r="H45" s="1">
        <f t="shared" si="5"/>
        <v>23.442918234150621</v>
      </c>
      <c r="I45" s="3" t="s">
        <v>3</v>
      </c>
    </row>
    <row r="46" spans="2:9" x14ac:dyDescent="0.3">
      <c r="B46">
        <v>430</v>
      </c>
      <c r="C46" t="s">
        <v>0</v>
      </c>
      <c r="D46" s="1">
        <f t="shared" si="1"/>
        <v>0.31135172249693421</v>
      </c>
      <c r="E46" s="1">
        <f t="shared" si="2"/>
        <v>0.69111675483286872</v>
      </c>
      <c r="F46" s="1">
        <f t="shared" si="3"/>
        <v>1.2855837171421112</v>
      </c>
      <c r="G46" s="1">
        <f t="shared" si="4"/>
        <v>2.7126188793314157</v>
      </c>
      <c r="H46" s="1">
        <f t="shared" si="5"/>
        <v>23.977692587749001</v>
      </c>
      <c r="I46" s="3" t="s">
        <v>3</v>
      </c>
    </row>
    <row r="47" spans="2:9" x14ac:dyDescent="0.3">
      <c r="B47">
        <v>440</v>
      </c>
      <c r="C47" t="s">
        <v>0</v>
      </c>
      <c r="D47" s="1">
        <f t="shared" si="1"/>
        <v>0.31163730960914482</v>
      </c>
      <c r="E47" s="1">
        <f t="shared" si="2"/>
        <v>0.69185660983241437</v>
      </c>
      <c r="F47" s="1">
        <f t="shared" si="3"/>
        <v>1.2874442154958221</v>
      </c>
      <c r="G47" s="1">
        <f t="shared" si="4"/>
        <v>2.7196722439029841</v>
      </c>
      <c r="H47" s="1">
        <f t="shared" si="5"/>
        <v>24.512003005131856</v>
      </c>
      <c r="I47" s="3" t="s">
        <v>3</v>
      </c>
    </row>
    <row r="48" spans="2:9" x14ac:dyDescent="0.3">
      <c r="B48">
        <v>450</v>
      </c>
      <c r="C48" t="s">
        <v>0</v>
      </c>
      <c r="D48" s="1">
        <f t="shared" si="1"/>
        <v>0.31191097055717865</v>
      </c>
      <c r="E48" s="1">
        <f t="shared" si="2"/>
        <v>0.69256578099217658</v>
      </c>
      <c r="F48" s="1">
        <f t="shared" si="3"/>
        <v>1.2892288685249143</v>
      </c>
      <c r="G48" s="1">
        <f t="shared" si="4"/>
        <v>2.7264533488838048</v>
      </c>
      <c r="H48" s="1">
        <f t="shared" si="5"/>
        <v>25.045850089759742</v>
      </c>
      <c r="I48" s="3" t="s">
        <v>3</v>
      </c>
    </row>
    <row r="49" spans="2:9" x14ac:dyDescent="0.3">
      <c r="B49">
        <v>460</v>
      </c>
      <c r="C49" t="s">
        <v>0</v>
      </c>
      <c r="D49" s="1">
        <f t="shared" si="1"/>
        <v>0.31217343711927531</v>
      </c>
      <c r="E49" s="1">
        <f t="shared" si="2"/>
        <v>0.69324613835028659</v>
      </c>
      <c r="F49" s="1">
        <f t="shared" si="3"/>
        <v>1.290942221464521</v>
      </c>
      <c r="G49" s="1">
        <f t="shared" si="4"/>
        <v>2.7329776596072444</v>
      </c>
      <c r="H49" s="1">
        <f t="shared" si="5"/>
        <v>25.579234444047099</v>
      </c>
      <c r="I49" s="3" t="s">
        <v>3</v>
      </c>
    </row>
    <row r="50" spans="2:9" x14ac:dyDescent="0.3">
      <c r="B50">
        <v>470</v>
      </c>
      <c r="C50" t="s">
        <v>0</v>
      </c>
      <c r="D50" s="1">
        <f t="shared" si="1"/>
        <v>0.31242538240531847</v>
      </c>
      <c r="E50" s="1">
        <f t="shared" si="2"/>
        <v>0.69389940301026631</v>
      </c>
      <c r="F50" s="1">
        <f t="shared" si="3"/>
        <v>1.2925884634819582</v>
      </c>
      <c r="G50" s="1">
        <f t="shared" si="4"/>
        <v>2.7392594918567523</v>
      </c>
      <c r="H50" s="1">
        <f t="shared" si="5"/>
        <v>26.112156669364477</v>
      </c>
      <c r="I50" s="3" t="s">
        <v>3</v>
      </c>
    </row>
    <row r="51" spans="2:9" x14ac:dyDescent="0.3">
      <c r="B51">
        <v>480</v>
      </c>
      <c r="C51" t="s">
        <v>0</v>
      </c>
      <c r="D51" s="1">
        <f t="shared" si="1"/>
        <v>0.31266742662078068</v>
      </c>
      <c r="E51" s="1">
        <f t="shared" si="2"/>
        <v>0.69452716167849371</v>
      </c>
      <c r="F51" s="1">
        <f t="shared" si="3"/>
        <v>1.2941714618743367</v>
      </c>
      <c r="G51" s="1">
        <f t="shared" si="4"/>
        <v>2.7453121167259176</v>
      </c>
      <c r="H51" s="1">
        <f t="shared" si="5"/>
        <v>26.644617366040809</v>
      </c>
      <c r="I51" s="3" t="s">
        <v>3</v>
      </c>
    </row>
    <row r="52" spans="2:9" x14ac:dyDescent="0.3">
      <c r="B52">
        <v>490</v>
      </c>
      <c r="C52" t="s">
        <v>0</v>
      </c>
      <c r="D52" s="1">
        <f t="shared" si="1"/>
        <v>0.31290014216422113</v>
      </c>
      <c r="E52" s="1">
        <f t="shared" si="2"/>
        <v>0.69513087953147645</v>
      </c>
      <c r="F52" s="1">
        <f t="shared" si="3"/>
        <v>1.2956947923991518</v>
      </c>
      <c r="G52" s="1">
        <f t="shared" si="4"/>
        <v>2.7511478542059908</v>
      </c>
      <c r="H52" s="1">
        <f t="shared" si="5"/>
        <v>27.176617133365678</v>
      </c>
      <c r="I52" s="3" t="s">
        <v>1</v>
      </c>
    </row>
    <row r="53" spans="2:9" x14ac:dyDescent="0.3">
      <c r="B53">
        <v>500</v>
      </c>
      <c r="D53" s="1"/>
      <c r="E53" s="1"/>
      <c r="F53" s="1"/>
      <c r="G53" s="1"/>
      <c r="H53" s="1"/>
      <c r="I5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L9"/>
  <sheetViews>
    <sheetView tabSelected="1" workbookViewId="0">
      <selection activeCell="E5" sqref="E5:AL9"/>
    </sheetView>
  </sheetViews>
  <sheetFormatPr defaultColWidth="3.21875" defaultRowHeight="14.4" x14ac:dyDescent="0.3"/>
  <cols>
    <col min="4" max="4" width="3" bestFit="1" customWidth="1"/>
    <col min="5" max="13" width="3.44140625" bestFit="1" customWidth="1"/>
    <col min="14" max="37" width="4.109375" bestFit="1" customWidth="1"/>
    <col min="38" max="38" width="4" bestFit="1" customWidth="1"/>
  </cols>
  <sheetData>
    <row r="4" spans="4:38" x14ac:dyDescent="0.3">
      <c r="D4" s="4"/>
      <c r="E4">
        <v>10</v>
      </c>
      <c r="F4">
        <v>20</v>
      </c>
      <c r="G4">
        <v>30</v>
      </c>
      <c r="H4">
        <v>40</v>
      </c>
      <c r="I4">
        <v>50</v>
      </c>
      <c r="J4">
        <v>60</v>
      </c>
      <c r="K4">
        <v>70</v>
      </c>
      <c r="L4">
        <v>80</v>
      </c>
      <c r="M4">
        <v>90</v>
      </c>
      <c r="N4">
        <v>100</v>
      </c>
      <c r="O4">
        <v>110</v>
      </c>
      <c r="P4">
        <v>120</v>
      </c>
      <c r="Q4">
        <v>130</v>
      </c>
      <c r="R4">
        <v>140</v>
      </c>
      <c r="S4">
        <v>150</v>
      </c>
      <c r="T4">
        <v>160</v>
      </c>
      <c r="U4">
        <v>170</v>
      </c>
      <c r="V4">
        <v>180</v>
      </c>
      <c r="W4">
        <v>190</v>
      </c>
      <c r="X4">
        <v>200</v>
      </c>
      <c r="Y4">
        <v>210</v>
      </c>
      <c r="Z4">
        <v>220</v>
      </c>
      <c r="AA4">
        <v>230</v>
      </c>
      <c r="AB4">
        <v>240</v>
      </c>
      <c r="AC4">
        <v>250</v>
      </c>
      <c r="AD4">
        <v>260</v>
      </c>
      <c r="AE4">
        <v>270</v>
      </c>
      <c r="AF4">
        <v>280</v>
      </c>
      <c r="AG4">
        <v>290</v>
      </c>
      <c r="AH4">
        <v>300</v>
      </c>
      <c r="AI4">
        <v>310</v>
      </c>
      <c r="AJ4">
        <v>320</v>
      </c>
      <c r="AK4">
        <v>330</v>
      </c>
      <c r="AL4">
        <v>340</v>
      </c>
    </row>
    <row r="5" spans="4:38" x14ac:dyDescent="0.3">
      <c r="D5">
        <v>10</v>
      </c>
      <c r="E5" s="2">
        <f>ROUND(           ATAN(             (E$4*SIN($D5/100*3.14))     / ( 18+  (E$4*COS($D5/100*3.14))))/3.14*100,0)</f>
        <v>4</v>
      </c>
      <c r="F5" s="2">
        <f t="shared" ref="F5:AL9" si="0">ROUND(           ATAN(             (F$4*SIN($D5/100*3.14))     / ( 18+  (F$4*COS($D5/100*3.14))))/3.14*100,0)</f>
        <v>5</v>
      </c>
      <c r="G5" s="2">
        <f t="shared" si="0"/>
        <v>6</v>
      </c>
      <c r="H5" s="2">
        <f t="shared" si="0"/>
        <v>7</v>
      </c>
      <c r="I5" s="2">
        <f t="shared" si="0"/>
        <v>7</v>
      </c>
      <c r="J5" s="2">
        <f t="shared" si="0"/>
        <v>8</v>
      </c>
      <c r="K5" s="2">
        <f t="shared" si="0"/>
        <v>8</v>
      </c>
      <c r="L5" s="2">
        <f t="shared" si="0"/>
        <v>8</v>
      </c>
      <c r="M5" s="2">
        <f t="shared" si="0"/>
        <v>8</v>
      </c>
      <c r="N5" s="2">
        <f t="shared" si="0"/>
        <v>8</v>
      </c>
      <c r="O5" s="2">
        <f t="shared" si="0"/>
        <v>9</v>
      </c>
      <c r="P5" s="2">
        <f t="shared" si="0"/>
        <v>9</v>
      </c>
      <c r="Q5" s="2">
        <f t="shared" si="0"/>
        <v>9</v>
      </c>
      <c r="R5" s="2">
        <f t="shared" si="0"/>
        <v>9</v>
      </c>
      <c r="S5" s="2">
        <f t="shared" si="0"/>
        <v>9</v>
      </c>
      <c r="T5" s="2">
        <f t="shared" si="0"/>
        <v>9</v>
      </c>
      <c r="U5" s="2">
        <f t="shared" si="0"/>
        <v>9</v>
      </c>
      <c r="V5" s="2">
        <f t="shared" si="0"/>
        <v>9</v>
      </c>
      <c r="W5" s="2">
        <f t="shared" si="0"/>
        <v>9</v>
      </c>
      <c r="X5" s="2">
        <f t="shared" si="0"/>
        <v>9</v>
      </c>
      <c r="Y5" s="2">
        <f t="shared" si="0"/>
        <v>9</v>
      </c>
      <c r="Z5" s="2">
        <f t="shared" si="0"/>
        <v>9</v>
      </c>
      <c r="AA5" s="2">
        <f t="shared" si="0"/>
        <v>9</v>
      </c>
      <c r="AB5" s="2">
        <f t="shared" si="0"/>
        <v>9</v>
      </c>
      <c r="AC5" s="2">
        <f t="shared" si="0"/>
        <v>9</v>
      </c>
      <c r="AD5" s="2">
        <f t="shared" si="0"/>
        <v>9</v>
      </c>
      <c r="AE5" s="2">
        <f t="shared" si="0"/>
        <v>9</v>
      </c>
      <c r="AF5" s="2">
        <f t="shared" si="0"/>
        <v>9</v>
      </c>
      <c r="AG5" s="2">
        <f t="shared" si="0"/>
        <v>9</v>
      </c>
      <c r="AH5" s="2">
        <f t="shared" si="0"/>
        <v>9</v>
      </c>
      <c r="AI5" s="2">
        <f t="shared" si="0"/>
        <v>9</v>
      </c>
      <c r="AJ5" s="2">
        <f t="shared" si="0"/>
        <v>9</v>
      </c>
      <c r="AK5" s="2">
        <f t="shared" si="0"/>
        <v>9</v>
      </c>
      <c r="AL5">
        <f t="shared" si="0"/>
        <v>10</v>
      </c>
    </row>
    <row r="6" spans="4:38" x14ac:dyDescent="0.3">
      <c r="D6">
        <v>20</v>
      </c>
      <c r="E6" s="2">
        <f>ROUND(           ATAN(             (E$4*SIN($D6/100*3.14))     / ( 18+  (E$4*COS($D6/100*3.14))))/3.14*100,0)</f>
        <v>7</v>
      </c>
      <c r="F6" s="2">
        <f t="shared" ref="F6:T6" si="1">ROUND(           ATAN(             (F$4*SIN($D6/100*3.14))     / ( 18+  (F$4*COS($D6/100*3.14))))/3.14*100,0)</f>
        <v>11</v>
      </c>
      <c r="G6" s="2">
        <f t="shared" si="1"/>
        <v>13</v>
      </c>
      <c r="H6" s="2">
        <f t="shared" si="1"/>
        <v>14</v>
      </c>
      <c r="I6" s="2">
        <f t="shared" si="1"/>
        <v>15</v>
      </c>
      <c r="J6" s="2">
        <f t="shared" si="1"/>
        <v>16</v>
      </c>
      <c r="K6" s="2">
        <f t="shared" si="1"/>
        <v>16</v>
      </c>
      <c r="L6" s="2">
        <f t="shared" si="1"/>
        <v>16</v>
      </c>
      <c r="M6" s="2">
        <f t="shared" si="1"/>
        <v>17</v>
      </c>
      <c r="N6" s="2">
        <f t="shared" si="1"/>
        <v>17</v>
      </c>
      <c r="O6" s="2">
        <f t="shared" si="1"/>
        <v>17</v>
      </c>
      <c r="P6" s="2">
        <f t="shared" si="1"/>
        <v>18</v>
      </c>
      <c r="Q6" s="2">
        <f t="shared" si="1"/>
        <v>18</v>
      </c>
      <c r="R6" s="2">
        <f t="shared" si="1"/>
        <v>18</v>
      </c>
      <c r="S6" s="2">
        <f t="shared" si="1"/>
        <v>18</v>
      </c>
      <c r="T6" s="2">
        <f t="shared" si="1"/>
        <v>18</v>
      </c>
      <c r="U6" s="2">
        <f t="shared" si="0"/>
        <v>18</v>
      </c>
      <c r="V6" s="2">
        <f t="shared" si="0"/>
        <v>18</v>
      </c>
      <c r="W6" s="2">
        <f t="shared" si="0"/>
        <v>18</v>
      </c>
      <c r="X6" s="2">
        <f t="shared" si="0"/>
        <v>18</v>
      </c>
      <c r="Y6" s="2">
        <f t="shared" si="0"/>
        <v>19</v>
      </c>
      <c r="Z6" s="2">
        <f t="shared" si="0"/>
        <v>19</v>
      </c>
      <c r="AA6" s="2">
        <f t="shared" si="0"/>
        <v>19</v>
      </c>
      <c r="AB6" s="2">
        <f t="shared" si="0"/>
        <v>19</v>
      </c>
      <c r="AC6" s="2">
        <f t="shared" si="0"/>
        <v>19</v>
      </c>
      <c r="AD6" s="2">
        <f t="shared" si="0"/>
        <v>19</v>
      </c>
      <c r="AE6" s="2">
        <f t="shared" si="0"/>
        <v>19</v>
      </c>
      <c r="AF6" s="2">
        <f t="shared" si="0"/>
        <v>19</v>
      </c>
      <c r="AG6" s="2">
        <f t="shared" si="0"/>
        <v>19</v>
      </c>
      <c r="AH6" s="2">
        <f t="shared" si="0"/>
        <v>19</v>
      </c>
      <c r="AI6" s="2">
        <f t="shared" si="0"/>
        <v>19</v>
      </c>
      <c r="AJ6" s="2">
        <f t="shared" si="0"/>
        <v>19</v>
      </c>
      <c r="AK6" s="2">
        <f t="shared" si="0"/>
        <v>19</v>
      </c>
      <c r="AL6">
        <f t="shared" si="0"/>
        <v>19</v>
      </c>
    </row>
    <row r="7" spans="4:38" x14ac:dyDescent="0.3">
      <c r="D7">
        <v>30</v>
      </c>
      <c r="E7" s="2">
        <f>ROUND(           ATAN(             (E$4*SIN($D7/100*3.14))     / ( 18+  (E$4*COS($D7/100*3.14))))/3.14*100,0)</f>
        <v>10</v>
      </c>
      <c r="F7" s="2">
        <f t="shared" si="0"/>
        <v>16</v>
      </c>
      <c r="G7" s="2">
        <f t="shared" si="0"/>
        <v>19</v>
      </c>
      <c r="H7" s="2">
        <f t="shared" si="0"/>
        <v>21</v>
      </c>
      <c r="I7" s="2">
        <f t="shared" si="0"/>
        <v>22</v>
      </c>
      <c r="J7" s="2">
        <f t="shared" si="0"/>
        <v>24</v>
      </c>
      <c r="K7" s="2">
        <f t="shared" si="0"/>
        <v>24</v>
      </c>
      <c r="L7" s="2">
        <f t="shared" si="0"/>
        <v>25</v>
      </c>
      <c r="M7" s="2">
        <f t="shared" si="0"/>
        <v>25</v>
      </c>
      <c r="N7" s="2">
        <f t="shared" si="0"/>
        <v>26</v>
      </c>
      <c r="O7" s="2">
        <f t="shared" si="0"/>
        <v>26</v>
      </c>
      <c r="P7" s="2">
        <f t="shared" si="0"/>
        <v>26</v>
      </c>
      <c r="Q7" s="2">
        <f t="shared" si="0"/>
        <v>27</v>
      </c>
      <c r="R7" s="2">
        <f t="shared" si="0"/>
        <v>27</v>
      </c>
      <c r="S7" s="2">
        <f t="shared" si="0"/>
        <v>27</v>
      </c>
      <c r="T7" s="2">
        <f t="shared" si="0"/>
        <v>27</v>
      </c>
      <c r="U7" s="2">
        <f t="shared" si="0"/>
        <v>27</v>
      </c>
      <c r="V7" s="2">
        <f t="shared" si="0"/>
        <v>28</v>
      </c>
      <c r="W7" s="2">
        <f t="shared" si="0"/>
        <v>28</v>
      </c>
      <c r="X7" s="2">
        <f t="shared" si="0"/>
        <v>28</v>
      </c>
      <c r="Y7" s="2">
        <f t="shared" si="0"/>
        <v>28</v>
      </c>
      <c r="Z7" s="2">
        <f t="shared" si="0"/>
        <v>28</v>
      </c>
      <c r="AA7" s="2">
        <f t="shared" si="0"/>
        <v>28</v>
      </c>
      <c r="AB7" s="2">
        <f t="shared" si="0"/>
        <v>28</v>
      </c>
      <c r="AC7" s="2">
        <f t="shared" si="0"/>
        <v>28</v>
      </c>
      <c r="AD7" s="2">
        <f t="shared" si="0"/>
        <v>28</v>
      </c>
      <c r="AE7" s="2">
        <f t="shared" si="0"/>
        <v>28</v>
      </c>
      <c r="AF7" s="2">
        <f t="shared" si="0"/>
        <v>28</v>
      </c>
      <c r="AG7" s="2">
        <f t="shared" si="0"/>
        <v>28</v>
      </c>
      <c r="AH7" s="2">
        <f t="shared" si="0"/>
        <v>29</v>
      </c>
      <c r="AI7" s="2">
        <f t="shared" si="0"/>
        <v>29</v>
      </c>
      <c r="AJ7" s="2">
        <f t="shared" si="0"/>
        <v>29</v>
      </c>
      <c r="AK7" s="2">
        <f t="shared" si="0"/>
        <v>29</v>
      </c>
      <c r="AL7">
        <f t="shared" si="0"/>
        <v>29</v>
      </c>
    </row>
    <row r="8" spans="4:38" x14ac:dyDescent="0.3">
      <c r="D8">
        <v>40</v>
      </c>
      <c r="E8" s="2">
        <f>ROUND(           ATAN(             (E$4*SIN($D8/100*3.14))     / ( 18+  (E$4*COS($D8/100*3.14))))/3.14*100,0)</f>
        <v>13</v>
      </c>
      <c r="F8" s="2">
        <f t="shared" si="0"/>
        <v>21</v>
      </c>
      <c r="G8" s="2">
        <f t="shared" si="0"/>
        <v>26</v>
      </c>
      <c r="H8" s="2">
        <f t="shared" si="0"/>
        <v>29</v>
      </c>
      <c r="I8" s="2">
        <f t="shared" si="0"/>
        <v>30</v>
      </c>
      <c r="J8" s="2">
        <f t="shared" si="0"/>
        <v>32</v>
      </c>
      <c r="K8" s="2">
        <f t="shared" si="0"/>
        <v>33</v>
      </c>
      <c r="L8" s="2">
        <f t="shared" si="0"/>
        <v>34</v>
      </c>
      <c r="M8" s="2">
        <f t="shared" si="0"/>
        <v>34</v>
      </c>
      <c r="N8" s="2">
        <f t="shared" si="0"/>
        <v>35</v>
      </c>
      <c r="O8" s="2">
        <f t="shared" si="0"/>
        <v>35</v>
      </c>
      <c r="P8" s="2">
        <f t="shared" si="0"/>
        <v>36</v>
      </c>
      <c r="Q8" s="2">
        <f t="shared" si="0"/>
        <v>36</v>
      </c>
      <c r="R8" s="2">
        <f t="shared" si="0"/>
        <v>36</v>
      </c>
      <c r="S8" s="2">
        <f t="shared" si="0"/>
        <v>37</v>
      </c>
      <c r="T8" s="2">
        <f t="shared" si="0"/>
        <v>37</v>
      </c>
      <c r="U8" s="2">
        <f t="shared" si="0"/>
        <v>37</v>
      </c>
      <c r="V8" s="2">
        <f t="shared" si="0"/>
        <v>37</v>
      </c>
      <c r="W8" s="2">
        <f t="shared" si="0"/>
        <v>37</v>
      </c>
      <c r="X8" s="2">
        <f t="shared" si="0"/>
        <v>37</v>
      </c>
      <c r="Y8" s="2">
        <f t="shared" si="0"/>
        <v>37</v>
      </c>
      <c r="Z8" s="2">
        <f t="shared" si="0"/>
        <v>38</v>
      </c>
      <c r="AA8" s="2">
        <f t="shared" si="0"/>
        <v>38</v>
      </c>
      <c r="AB8" s="2">
        <f t="shared" si="0"/>
        <v>38</v>
      </c>
      <c r="AC8" s="2">
        <f t="shared" si="0"/>
        <v>38</v>
      </c>
      <c r="AD8" s="2">
        <f t="shared" si="0"/>
        <v>38</v>
      </c>
      <c r="AE8" s="2">
        <f t="shared" si="0"/>
        <v>38</v>
      </c>
      <c r="AF8" s="2">
        <f t="shared" si="0"/>
        <v>38</v>
      </c>
      <c r="AG8" s="2">
        <f t="shared" si="0"/>
        <v>38</v>
      </c>
      <c r="AH8" s="2">
        <f t="shared" si="0"/>
        <v>38</v>
      </c>
      <c r="AI8" s="2">
        <f t="shared" si="0"/>
        <v>38</v>
      </c>
      <c r="AJ8" s="2">
        <f t="shared" si="0"/>
        <v>38</v>
      </c>
      <c r="AK8" s="2">
        <f t="shared" si="0"/>
        <v>38</v>
      </c>
      <c r="AL8">
        <f t="shared" si="0"/>
        <v>38</v>
      </c>
    </row>
    <row r="9" spans="4:38" x14ac:dyDescent="0.3">
      <c r="D9">
        <v>50</v>
      </c>
      <c r="E9" s="2">
        <f>ROUND(           ATAN(             (E$4*SIN($D9/100*3.14))     / ( 18+  (E$4*COS($D9/100*3.14))))/3.14*100,0)</f>
        <v>16</v>
      </c>
      <c r="F9" s="2">
        <f t="shared" si="0"/>
        <v>27</v>
      </c>
      <c r="G9" s="2">
        <f t="shared" si="0"/>
        <v>33</v>
      </c>
      <c r="H9" s="2">
        <f t="shared" si="0"/>
        <v>37</v>
      </c>
      <c r="I9" s="2">
        <f t="shared" si="0"/>
        <v>39</v>
      </c>
      <c r="J9" s="2">
        <f t="shared" si="0"/>
        <v>41</v>
      </c>
      <c r="K9" s="2">
        <f t="shared" si="0"/>
        <v>42</v>
      </c>
      <c r="L9" s="2">
        <f t="shared" si="0"/>
        <v>43</v>
      </c>
      <c r="M9" s="2">
        <f t="shared" si="0"/>
        <v>44</v>
      </c>
      <c r="N9" s="2">
        <f t="shared" si="0"/>
        <v>44</v>
      </c>
      <c r="O9" s="2">
        <f t="shared" si="0"/>
        <v>45</v>
      </c>
      <c r="P9" s="2">
        <f t="shared" si="0"/>
        <v>45</v>
      </c>
      <c r="Q9" s="2">
        <f t="shared" si="0"/>
        <v>46</v>
      </c>
      <c r="R9" s="2">
        <f t="shared" si="0"/>
        <v>46</v>
      </c>
      <c r="S9" s="2">
        <f t="shared" si="0"/>
        <v>46</v>
      </c>
      <c r="T9" s="2">
        <f t="shared" si="0"/>
        <v>46</v>
      </c>
      <c r="U9" s="2">
        <f t="shared" si="0"/>
        <v>47</v>
      </c>
      <c r="V9" s="2">
        <f t="shared" si="0"/>
        <v>47</v>
      </c>
      <c r="W9" s="2">
        <f t="shared" si="0"/>
        <v>47</v>
      </c>
      <c r="X9" s="2">
        <f t="shared" si="0"/>
        <v>47</v>
      </c>
      <c r="Y9" s="2">
        <f t="shared" si="0"/>
        <v>47</v>
      </c>
      <c r="Z9" s="2">
        <f t="shared" si="0"/>
        <v>47</v>
      </c>
      <c r="AA9" s="2">
        <f t="shared" si="0"/>
        <v>48</v>
      </c>
      <c r="AB9" s="2">
        <f t="shared" si="0"/>
        <v>48</v>
      </c>
      <c r="AC9" s="2">
        <f t="shared" si="0"/>
        <v>48</v>
      </c>
      <c r="AD9" s="2">
        <f t="shared" si="0"/>
        <v>48</v>
      </c>
      <c r="AE9" s="2">
        <f t="shared" si="0"/>
        <v>48</v>
      </c>
      <c r="AF9" s="2">
        <f t="shared" si="0"/>
        <v>48</v>
      </c>
      <c r="AG9" s="2">
        <f t="shared" si="0"/>
        <v>48</v>
      </c>
      <c r="AH9" s="2">
        <f t="shared" si="0"/>
        <v>48</v>
      </c>
      <c r="AI9" s="2">
        <f t="shared" si="0"/>
        <v>48</v>
      </c>
      <c r="AJ9" s="2">
        <f t="shared" si="0"/>
        <v>48</v>
      </c>
      <c r="AK9" s="2">
        <f t="shared" si="0"/>
        <v>48</v>
      </c>
      <c r="AL9">
        <f t="shared" si="0"/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2014-06-22T17:30:32Z</dcterms:created>
  <dcterms:modified xsi:type="dcterms:W3CDTF">2014-07-12T18:18:25Z</dcterms:modified>
</cp:coreProperties>
</file>