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6540" activeTab="2"/>
  </bookViews>
  <sheets>
    <sheet name="missing rates" sheetId="1" r:id="rId1"/>
    <sheet name="selected variables" sheetId="2" r:id="rId2"/>
    <sheet name="class distribution" sheetId="3" r:id="rId3"/>
  </sheets>
  <calcPr calcId="144525"/>
</workbook>
</file>

<file path=xl/sharedStrings.xml><?xml version="1.0" encoding="utf-8"?>
<sst xmlns="http://schemas.openxmlformats.org/spreadsheetml/2006/main" count="39">
  <si>
    <t>Variable</t>
  </si>
  <si>
    <t>Non-missingno.</t>
  </si>
  <si>
    <t>Missingno.</t>
  </si>
  <si>
    <t>Missing rates</t>
  </si>
  <si>
    <t>Variable no.</t>
  </si>
  <si>
    <t>missing rate &lt;65%</t>
  </si>
  <si>
    <t>Variable name</t>
  </si>
  <si>
    <t>Description</t>
  </si>
  <si>
    <t>HR</t>
  </si>
  <si>
    <t>Heart rate (beats per minute)</t>
  </si>
  <si>
    <t>O2Sat</t>
  </si>
  <si>
    <t>Pulse oximetry (%)</t>
  </si>
  <si>
    <t>Temp</t>
  </si>
  <si>
    <t>Temperature (Deg C)</t>
  </si>
  <si>
    <t>SBP</t>
  </si>
  <si>
    <t>Systolic BP (mm Hg)</t>
  </si>
  <si>
    <t>MAP</t>
  </si>
  <si>
    <t>Mean arterial pressure (mm Hg)</t>
  </si>
  <si>
    <t>DBP</t>
  </si>
  <si>
    <t>Diastolic BP (mm Hg)</t>
  </si>
  <si>
    <t>Resp</t>
  </si>
  <si>
    <t>Respiration rate (breaths per minute)</t>
  </si>
  <si>
    <t>Age</t>
  </si>
  <si>
    <t>Years (100 for patients 90 or above)</t>
  </si>
  <si>
    <t>Gender</t>
  </si>
  <si>
    <t>Female (0) or Male (1)</t>
  </si>
  <si>
    <t>Unit1</t>
  </si>
  <si>
    <t>Administrative identifier for ICU unit (MICU)</t>
  </si>
  <si>
    <t>Unit2</t>
  </si>
  <si>
    <t>Administrative identifier for ICU unit (SICU)</t>
  </si>
  <si>
    <t>HospAdmTime</t>
  </si>
  <si>
    <t>Hours between hospital admit and ICU admit</t>
  </si>
  <si>
    <t>ICULOS</t>
  </si>
  <si>
    <t>ICU length-of-stay (hours since ICU admit)</t>
  </si>
  <si>
    <t>SepsisLabel</t>
  </si>
  <si>
    <r>
      <rPr>
        <sz val="11"/>
        <color rgb="FF000000"/>
        <rFont val="Calibri"/>
        <charset val="134"/>
      </rPr>
      <t>For sepsis patients, </t>
    </r>
    <r>
      <rPr>
        <sz val="11"/>
        <color rgb="FFBD4147"/>
        <rFont val="宋体"/>
        <charset val="134"/>
      </rPr>
      <t>SepsisLabel</t>
    </r>
    <r>
      <rPr>
        <sz val="12"/>
        <color rgb="FF212529"/>
        <rFont val="Helvetica Neue"/>
        <charset val="134"/>
      </rPr>
      <t> is 1 if </t>
    </r>
    <r>
      <rPr>
        <sz val="14.5"/>
        <color rgb="FF212529"/>
        <rFont val="STIXGeneral-Italic"/>
        <charset val="134"/>
      </rPr>
      <t>t</t>
    </r>
    <r>
      <rPr>
        <sz val="14.5"/>
        <color rgb="FF212529"/>
        <rFont val="STIXGeneral-Regular"/>
        <charset val="134"/>
      </rPr>
      <t>≥</t>
    </r>
    <r>
      <rPr>
        <sz val="14.5"/>
        <color rgb="FF212529"/>
        <rFont val="STIXGeneral-Italic"/>
        <charset val="134"/>
      </rPr>
      <t>t</t>
    </r>
    <r>
      <rPr>
        <sz val="10.5"/>
        <color rgb="FF212529"/>
        <rFont val="STIXGeneral-Regular"/>
        <charset val="134"/>
      </rPr>
      <t>sepsis</t>
    </r>
    <r>
      <rPr>
        <sz val="14.5"/>
        <color rgb="FF212529"/>
        <rFont val="STIXGeneral-Regular"/>
        <charset val="134"/>
      </rPr>
      <t>−6</t>
    </r>
    <r>
      <rPr>
        <sz val="12"/>
        <color rgb="FF212529"/>
        <rFont val="Helvetica Neue"/>
        <charset val="134"/>
      </rPr>
      <t xml:space="preserve"> and 0 if </t>
    </r>
    <r>
      <rPr>
        <sz val="14.5"/>
        <color rgb="FF212529"/>
        <rFont val="STIXGeneral-Italic"/>
        <charset val="134"/>
      </rPr>
      <t>t</t>
    </r>
    <r>
      <rPr>
        <sz val="14.5"/>
        <color rgb="FF212529"/>
        <rFont val="STIXGeneral-Regular"/>
        <charset val="134"/>
      </rPr>
      <t>&lt;</t>
    </r>
    <r>
      <rPr>
        <sz val="14.5"/>
        <color rgb="FF212529"/>
        <rFont val="STIXGeneral-Italic"/>
        <charset val="134"/>
      </rPr>
      <t>t</t>
    </r>
    <r>
      <rPr>
        <sz val="10.5"/>
        <color rgb="FF212529"/>
        <rFont val="STIXGeneral-Regular"/>
        <charset val="134"/>
      </rPr>
      <t>sepsis</t>
    </r>
    <r>
      <rPr>
        <sz val="14.5"/>
        <color rgb="FF212529"/>
        <rFont val="STIXGeneral-Regular"/>
        <charset val="134"/>
      </rPr>
      <t>−6</t>
    </r>
    <r>
      <rPr>
        <sz val="12"/>
        <color rgb="FF212529"/>
        <rFont val="Helvetica Neue"/>
        <charset val="134"/>
      </rPr>
      <t>. For non-sepsis patients, </t>
    </r>
    <r>
      <rPr>
        <sz val="11"/>
        <color rgb="FFBD4147"/>
        <rFont val="宋体"/>
        <charset val="134"/>
      </rPr>
      <t>SepsisLabel</t>
    </r>
    <r>
      <rPr>
        <sz val="12"/>
        <color rgb="FF212529"/>
        <rFont val="Helvetica Neue"/>
        <charset val="134"/>
      </rPr>
      <t> is 0.</t>
    </r>
  </si>
  <si>
    <t>class</t>
  </si>
  <si>
    <t>number</t>
  </si>
  <si>
    <t>rate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</si>
</sst>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6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BD4147"/>
      <name val="宋体"/>
      <charset val="134"/>
    </font>
    <font>
      <sz val="12"/>
      <color rgb="FF212529"/>
      <name val="Helvetica Neue"/>
      <charset val="134"/>
    </font>
    <font>
      <sz val="14.5"/>
      <color rgb="FF212529"/>
      <name val="STIXGeneral-Italic"/>
      <charset val="134"/>
    </font>
    <font>
      <sz val="14.5"/>
      <color rgb="FF212529"/>
      <name val="STIXGeneral-Regular"/>
      <charset val="134"/>
    </font>
    <font>
      <sz val="10.5"/>
      <color rgb="FF212529"/>
      <name val="STIXGeneral-Regular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3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3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5" fillId="12" borderId="9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9" borderId="9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3" borderId="4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2" xfId="0" applyFont="1" applyBorder="1" applyAlignment="1">
      <alignment vertical="center" wrapText="1"/>
    </xf>
    <xf numFmtId="10" fontId="1" fillId="0" borderId="2" xfId="0" applyNumberFormat="1" applyFont="1" applyBorder="1" applyAlignment="1">
      <alignment vertical="center" wrapText="1"/>
    </xf>
    <xf numFmtId="0" fontId="0" fillId="0" borderId="0" xfId="0" applyAlignment="1">
      <alignment vertical="center" wrapText="1"/>
    </xf>
    <xf numFmtId="10" fontId="0" fillId="0" borderId="2" xfId="0" applyNumberFormat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2"/>
  <sheetViews>
    <sheetView workbookViewId="0">
      <selection activeCell="F14" sqref="F14"/>
    </sheetView>
  </sheetViews>
  <sheetFormatPr defaultColWidth="9" defaultRowHeight="14" outlineLevelCol="7"/>
  <cols>
    <col min="1" max="1" width="9.5078125" style="5" customWidth="1"/>
    <col min="2" max="2" width="12.6328125" style="5" customWidth="1"/>
    <col min="3" max="3" width="13.0234375" style="5" customWidth="1"/>
    <col min="4" max="4" width="11.328125" style="5" customWidth="1"/>
    <col min="5" max="5" width="9" style="5"/>
    <col min="6" max="6" width="11.328125" style="5" customWidth="1"/>
    <col min="7" max="7" width="10.421875" style="5" customWidth="1"/>
    <col min="8" max="8" width="33.71875" style="5" customWidth="1"/>
    <col min="9" max="16384" width="9" style="5"/>
  </cols>
  <sheetData>
    <row r="1" ht="28.75" spans="1:8">
      <c r="A1" s="3" t="s">
        <v>0</v>
      </c>
      <c r="B1" s="3" t="s">
        <v>1</v>
      </c>
      <c r="C1" s="3" t="s">
        <v>2</v>
      </c>
      <c r="D1" s="3" t="s">
        <v>3</v>
      </c>
      <c r="F1"/>
      <c r="G1"/>
      <c r="H1"/>
    </row>
    <row r="2" ht="14.75" spans="1:8">
      <c r="A2" s="3">
        <v>1</v>
      </c>
      <c r="B2" s="3">
        <v>17815</v>
      </c>
      <c r="C2" s="3">
        <v>1609</v>
      </c>
      <c r="D2" s="6">
        <f t="shared" ref="D2:D42" si="0">C2/(B2+C2)</f>
        <v>0.0828356672158155</v>
      </c>
      <c r="F2"/>
      <c r="G2"/>
      <c r="H2"/>
    </row>
    <row r="3" ht="14.75" spans="1:8">
      <c r="A3" s="3">
        <v>2</v>
      </c>
      <c r="B3" s="3">
        <v>16947</v>
      </c>
      <c r="C3" s="3">
        <v>2477</v>
      </c>
      <c r="D3" s="6">
        <f t="shared" si="0"/>
        <v>0.127522652388797</v>
      </c>
      <c r="F3"/>
      <c r="G3"/>
      <c r="H3"/>
    </row>
    <row r="4" ht="14.75" spans="1:8">
      <c r="A4" s="3">
        <v>3</v>
      </c>
      <c r="B4" s="3">
        <v>6838</v>
      </c>
      <c r="C4" s="3">
        <v>12586</v>
      </c>
      <c r="D4" s="6">
        <f t="shared" si="0"/>
        <v>0.647961285008237</v>
      </c>
      <c r="F4"/>
      <c r="G4"/>
      <c r="H4"/>
    </row>
    <row r="5" ht="14.75" spans="1:8">
      <c r="A5" s="3">
        <v>4</v>
      </c>
      <c r="B5" s="3">
        <v>16393</v>
      </c>
      <c r="C5" s="3">
        <v>3031</v>
      </c>
      <c r="D5" s="6">
        <f t="shared" si="0"/>
        <v>0.156044069192751</v>
      </c>
      <c r="F5"/>
      <c r="G5"/>
      <c r="H5"/>
    </row>
    <row r="6" ht="14.75" spans="1:8">
      <c r="A6" s="3">
        <v>5</v>
      </c>
      <c r="B6" s="3">
        <v>17335</v>
      </c>
      <c r="C6" s="3">
        <v>2089</v>
      </c>
      <c r="D6" s="6">
        <f t="shared" si="0"/>
        <v>0.107547364085667</v>
      </c>
      <c r="F6"/>
      <c r="G6"/>
      <c r="H6"/>
    </row>
    <row r="7" ht="14.75" spans="1:8">
      <c r="A7" s="3">
        <v>6</v>
      </c>
      <c r="B7" s="3">
        <v>10141</v>
      </c>
      <c r="C7" s="3">
        <v>9283</v>
      </c>
      <c r="D7" s="6">
        <f t="shared" si="0"/>
        <v>0.47791392092257</v>
      </c>
      <c r="F7"/>
      <c r="G7"/>
      <c r="H7"/>
    </row>
    <row r="8" ht="14.75" spans="1:8">
      <c r="A8" s="3">
        <v>7</v>
      </c>
      <c r="B8" s="3">
        <v>17144</v>
      </c>
      <c r="C8" s="3">
        <v>2280</v>
      </c>
      <c r="D8" s="6">
        <f t="shared" si="0"/>
        <v>0.117380560131796</v>
      </c>
      <c r="F8"/>
      <c r="G8"/>
      <c r="H8"/>
    </row>
    <row r="9" ht="14.75" spans="1:8">
      <c r="A9" s="3">
        <v>8</v>
      </c>
      <c r="B9" s="3">
        <v>0</v>
      </c>
      <c r="C9" s="3">
        <v>19424</v>
      </c>
      <c r="D9" s="6">
        <f t="shared" si="0"/>
        <v>1</v>
      </c>
      <c r="F9"/>
      <c r="G9"/>
      <c r="H9"/>
    </row>
    <row r="10" ht="14.75" spans="1:8">
      <c r="A10" s="3">
        <v>9</v>
      </c>
      <c r="B10" s="3">
        <v>2215</v>
      </c>
      <c r="C10" s="3">
        <v>17209</v>
      </c>
      <c r="D10" s="6">
        <f t="shared" si="0"/>
        <v>0.885965815485997</v>
      </c>
      <c r="F10"/>
      <c r="G10"/>
      <c r="H10"/>
    </row>
    <row r="11" ht="14.75" spans="1:8">
      <c r="A11" s="3">
        <v>10</v>
      </c>
      <c r="B11" s="3">
        <v>1634</v>
      </c>
      <c r="C11" s="3">
        <v>17790</v>
      </c>
      <c r="D11" s="6">
        <f t="shared" si="0"/>
        <v>0.91587726523888</v>
      </c>
      <c r="F11"/>
      <c r="G11"/>
      <c r="H11"/>
    </row>
    <row r="12" ht="14.75" spans="1:8">
      <c r="A12" s="3">
        <v>11</v>
      </c>
      <c r="B12" s="3">
        <v>2773</v>
      </c>
      <c r="C12" s="3">
        <v>16651</v>
      </c>
      <c r="D12" s="6">
        <f t="shared" si="0"/>
        <v>0.857238467874794</v>
      </c>
      <c r="F12"/>
      <c r="G12"/>
      <c r="H12"/>
    </row>
    <row r="13" ht="14.75" spans="1:8">
      <c r="A13" s="3">
        <v>12</v>
      </c>
      <c r="B13" s="3">
        <v>2466</v>
      </c>
      <c r="C13" s="3">
        <v>16958</v>
      </c>
      <c r="D13" s="6">
        <f t="shared" si="0"/>
        <v>0.873043657331137</v>
      </c>
      <c r="F13"/>
      <c r="G13"/>
      <c r="H13"/>
    </row>
    <row r="14" ht="14.75" spans="1:8">
      <c r="A14" s="3">
        <v>13</v>
      </c>
      <c r="B14" s="3">
        <v>1820</v>
      </c>
      <c r="C14" s="3">
        <v>17604</v>
      </c>
      <c r="D14" s="6">
        <f t="shared" si="0"/>
        <v>0.906301482701812</v>
      </c>
      <c r="F14"/>
      <c r="G14"/>
      <c r="H14"/>
    </row>
    <row r="15" ht="14.75" spans="1:8">
      <c r="A15" s="3">
        <v>14</v>
      </c>
      <c r="B15" s="3">
        <v>1076</v>
      </c>
      <c r="C15" s="3">
        <v>18348</v>
      </c>
      <c r="D15" s="6">
        <f t="shared" si="0"/>
        <v>0.944604612850082</v>
      </c>
      <c r="F15"/>
      <c r="G15"/>
      <c r="H15"/>
    </row>
    <row r="16" ht="14.75" spans="1:8">
      <c r="A16" s="3">
        <v>15</v>
      </c>
      <c r="B16" s="3">
        <v>336</v>
      </c>
      <c r="C16" s="3">
        <v>19088</v>
      </c>
      <c r="D16" s="6">
        <f t="shared" si="0"/>
        <v>0.982701812191104</v>
      </c>
      <c r="F16"/>
      <c r="G16"/>
      <c r="H16"/>
    </row>
    <row r="17" ht="14.75" spans="1:4">
      <c r="A17" s="3">
        <v>16</v>
      </c>
      <c r="B17" s="3">
        <v>1631</v>
      </c>
      <c r="C17" s="3">
        <v>17793</v>
      </c>
      <c r="D17" s="6">
        <f t="shared" si="0"/>
        <v>0.916031713344316</v>
      </c>
    </row>
    <row r="18" ht="14.75" spans="1:4">
      <c r="A18" s="3">
        <v>17</v>
      </c>
      <c r="B18" s="3">
        <v>331</v>
      </c>
      <c r="C18" s="3">
        <v>19093</v>
      </c>
      <c r="D18" s="6">
        <f t="shared" si="0"/>
        <v>0.982959225700165</v>
      </c>
    </row>
    <row r="19" ht="14.75" spans="1:4">
      <c r="A19" s="3">
        <v>18</v>
      </c>
      <c r="B19" s="3">
        <v>902</v>
      </c>
      <c r="C19" s="3">
        <v>18522</v>
      </c>
      <c r="D19" s="6">
        <f t="shared" si="0"/>
        <v>0.953562602965404</v>
      </c>
    </row>
    <row r="20" ht="14.75" spans="1:4">
      <c r="A20" s="3">
        <v>19</v>
      </c>
      <c r="B20" s="3">
        <v>1667</v>
      </c>
      <c r="C20" s="3">
        <v>17757</v>
      </c>
      <c r="D20" s="6">
        <f t="shared" si="0"/>
        <v>0.914178336079077</v>
      </c>
    </row>
    <row r="21" ht="14.75" spans="1:4">
      <c r="A21" s="3">
        <v>20</v>
      </c>
      <c r="B21" s="3">
        <v>1278</v>
      </c>
      <c r="C21" s="3">
        <v>18146</v>
      </c>
      <c r="D21" s="6">
        <f t="shared" si="0"/>
        <v>0.93420510708402</v>
      </c>
    </row>
    <row r="22" ht="14.75" spans="1:4">
      <c r="A22" s="3">
        <v>21</v>
      </c>
      <c r="B22" s="3">
        <v>40</v>
      </c>
      <c r="C22" s="3">
        <v>19384</v>
      </c>
      <c r="D22" s="6">
        <f t="shared" si="0"/>
        <v>0.997940691927512</v>
      </c>
    </row>
    <row r="23" ht="14.75" spans="1:4">
      <c r="A23" s="3">
        <v>22</v>
      </c>
      <c r="B23" s="3">
        <v>2453</v>
      </c>
      <c r="C23" s="3">
        <v>16971</v>
      </c>
      <c r="D23" s="6">
        <f t="shared" si="0"/>
        <v>0.873712932454695</v>
      </c>
    </row>
    <row r="24" ht="14.75" spans="1:4">
      <c r="A24" s="3">
        <v>23</v>
      </c>
      <c r="B24" s="3">
        <v>777</v>
      </c>
      <c r="C24" s="3">
        <v>18647</v>
      </c>
      <c r="D24" s="6">
        <f t="shared" si="0"/>
        <v>0.959997940691928</v>
      </c>
    </row>
    <row r="25" ht="14.75" spans="1:4">
      <c r="A25" s="3">
        <v>24</v>
      </c>
      <c r="B25" s="3">
        <v>1581</v>
      </c>
      <c r="C25" s="3">
        <v>17843</v>
      </c>
      <c r="D25" s="6">
        <f t="shared" si="0"/>
        <v>0.918605848434926</v>
      </c>
    </row>
    <row r="26" ht="14.75" spans="1:4">
      <c r="A26" s="3">
        <v>25</v>
      </c>
      <c r="B26" s="3">
        <v>948</v>
      </c>
      <c r="C26" s="3">
        <v>18476</v>
      </c>
      <c r="D26" s="6">
        <f t="shared" si="0"/>
        <v>0.951194398682043</v>
      </c>
    </row>
    <row r="27" ht="14.75" spans="1:4">
      <c r="A27" s="3">
        <v>26</v>
      </c>
      <c r="B27" s="3">
        <v>2271</v>
      </c>
      <c r="C27" s="3">
        <v>17153</v>
      </c>
      <c r="D27" s="6">
        <f t="shared" si="0"/>
        <v>0.883082784184514</v>
      </c>
    </row>
    <row r="28" ht="14.75" spans="1:4">
      <c r="A28" s="3">
        <v>27</v>
      </c>
      <c r="B28" s="3">
        <v>242</v>
      </c>
      <c r="C28" s="3">
        <v>19182</v>
      </c>
      <c r="D28" s="6">
        <f t="shared" si="0"/>
        <v>0.98754118616145</v>
      </c>
    </row>
    <row r="29" ht="14.75" spans="1:4">
      <c r="A29" s="3">
        <v>28</v>
      </c>
      <c r="B29" s="3">
        <v>40</v>
      </c>
      <c r="C29" s="3">
        <v>19384</v>
      </c>
      <c r="D29" s="6">
        <f t="shared" si="0"/>
        <v>0.997940691927512</v>
      </c>
    </row>
    <row r="30" ht="14.75" spans="1:4">
      <c r="A30" s="3">
        <v>29</v>
      </c>
      <c r="B30" s="3">
        <v>2459</v>
      </c>
      <c r="C30" s="3">
        <v>16965</v>
      </c>
      <c r="D30" s="6">
        <f t="shared" si="0"/>
        <v>0.873404036243822</v>
      </c>
    </row>
    <row r="31" ht="14.75" spans="1:4">
      <c r="A31" s="3">
        <v>30</v>
      </c>
      <c r="B31" s="3">
        <v>1831</v>
      </c>
      <c r="C31" s="3">
        <v>17593</v>
      </c>
      <c r="D31" s="6">
        <f t="shared" si="0"/>
        <v>0.905735172981878</v>
      </c>
    </row>
    <row r="32" ht="14.75" spans="1:4">
      <c r="A32" s="3">
        <v>31</v>
      </c>
      <c r="B32" s="3">
        <v>947</v>
      </c>
      <c r="C32" s="3">
        <v>18477</v>
      </c>
      <c r="D32" s="6">
        <f t="shared" si="0"/>
        <v>0.951245881383855</v>
      </c>
    </row>
    <row r="33" ht="14.75" spans="1:4">
      <c r="A33" s="3">
        <v>32</v>
      </c>
      <c r="B33" s="3">
        <v>1547</v>
      </c>
      <c r="C33" s="3">
        <v>17877</v>
      </c>
      <c r="D33" s="6">
        <f t="shared" si="0"/>
        <v>0.92035626029654</v>
      </c>
    </row>
    <row r="34" ht="14.75" spans="1:4">
      <c r="A34" s="3">
        <v>33</v>
      </c>
      <c r="B34" s="3">
        <v>200</v>
      </c>
      <c r="C34" s="3">
        <v>19224</v>
      </c>
      <c r="D34" s="6">
        <f t="shared" si="0"/>
        <v>0.989703459637562</v>
      </c>
    </row>
    <row r="35" ht="14.75" spans="1:4">
      <c r="A35" s="3">
        <v>34</v>
      </c>
      <c r="B35" s="3">
        <v>1303</v>
      </c>
      <c r="C35" s="3">
        <v>18121</v>
      </c>
      <c r="D35" s="6">
        <f t="shared" si="0"/>
        <v>0.932918039538715</v>
      </c>
    </row>
    <row r="36" ht="14.75" spans="1:4">
      <c r="A36" s="3">
        <v>35</v>
      </c>
      <c r="B36" s="3">
        <v>19424</v>
      </c>
      <c r="C36" s="3">
        <v>0</v>
      </c>
      <c r="D36" s="6">
        <f t="shared" si="0"/>
        <v>0</v>
      </c>
    </row>
    <row r="37" ht="14.75" spans="1:4">
      <c r="A37" s="3">
        <v>36</v>
      </c>
      <c r="B37" s="3">
        <v>19424</v>
      </c>
      <c r="C37" s="3">
        <v>0</v>
      </c>
      <c r="D37" s="6">
        <f t="shared" si="0"/>
        <v>0</v>
      </c>
    </row>
    <row r="38" ht="14.75" spans="1:4">
      <c r="A38" s="3">
        <v>37</v>
      </c>
      <c r="B38" s="3">
        <v>10772</v>
      </c>
      <c r="C38" s="3">
        <v>8652</v>
      </c>
      <c r="D38" s="6">
        <f t="shared" si="0"/>
        <v>0.445428336079077</v>
      </c>
    </row>
    <row r="39" ht="14.75" spans="1:4">
      <c r="A39" s="3">
        <v>38</v>
      </c>
      <c r="B39" s="3">
        <v>10772</v>
      </c>
      <c r="C39" s="3">
        <v>8652</v>
      </c>
      <c r="D39" s="6">
        <f t="shared" si="0"/>
        <v>0.445428336079077</v>
      </c>
    </row>
    <row r="40" ht="14.75" spans="1:4">
      <c r="A40" s="3">
        <v>39</v>
      </c>
      <c r="B40" s="3">
        <v>19424</v>
      </c>
      <c r="C40" s="3">
        <v>0</v>
      </c>
      <c r="D40" s="6">
        <f t="shared" si="0"/>
        <v>0</v>
      </c>
    </row>
    <row r="41" ht="14.75" spans="1:4">
      <c r="A41" s="3">
        <v>40</v>
      </c>
      <c r="B41" s="3">
        <v>19424</v>
      </c>
      <c r="C41" s="3">
        <v>0</v>
      </c>
      <c r="D41" s="6">
        <f t="shared" si="0"/>
        <v>0</v>
      </c>
    </row>
    <row r="42" ht="14.75" spans="1:4">
      <c r="A42" s="3">
        <v>41</v>
      </c>
      <c r="B42" s="3">
        <v>19424</v>
      </c>
      <c r="C42" s="3">
        <v>0</v>
      </c>
      <c r="D42" s="6">
        <f t="shared" si="0"/>
        <v>0</v>
      </c>
    </row>
  </sheetData>
  <sortState ref="A2:D42">
    <sortCondition ref="A2"/>
  </sortState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5"/>
  <sheetViews>
    <sheetView workbookViewId="0">
      <selection activeCell="C24" sqref="C24"/>
    </sheetView>
  </sheetViews>
  <sheetFormatPr defaultColWidth="9" defaultRowHeight="14" outlineLevelCol="3"/>
  <cols>
    <col min="3" max="3" width="12.625" customWidth="1"/>
    <col min="4" max="4" width="40.4921875" customWidth="1"/>
  </cols>
  <sheetData>
    <row r="1" ht="42.75" spans="1:4">
      <c r="A1" s="3" t="s">
        <v>4</v>
      </c>
      <c r="B1" s="3" t="s">
        <v>5</v>
      </c>
      <c r="C1" s="3" t="s">
        <v>6</v>
      </c>
      <c r="D1" s="3" t="s">
        <v>7</v>
      </c>
    </row>
    <row r="2" ht="14.75" spans="1:4">
      <c r="A2" s="3">
        <v>1</v>
      </c>
      <c r="B2" s="4">
        <v>0.0828356672158155</v>
      </c>
      <c r="C2" s="3" t="s">
        <v>8</v>
      </c>
      <c r="D2" s="3" t="s">
        <v>9</v>
      </c>
    </row>
    <row r="3" ht="14.75" spans="1:4">
      <c r="A3" s="3">
        <v>2</v>
      </c>
      <c r="B3" s="4">
        <v>0.127522652388797</v>
      </c>
      <c r="C3" s="3" t="s">
        <v>10</v>
      </c>
      <c r="D3" s="3" t="s">
        <v>11</v>
      </c>
    </row>
    <row r="4" ht="14.75" spans="1:4">
      <c r="A4" s="3">
        <v>3</v>
      </c>
      <c r="B4" s="4">
        <v>0.647961285008237</v>
      </c>
      <c r="C4" s="3" t="s">
        <v>12</v>
      </c>
      <c r="D4" s="3" t="s">
        <v>13</v>
      </c>
    </row>
    <row r="5" ht="14.75" spans="1:4">
      <c r="A5" s="3">
        <v>4</v>
      </c>
      <c r="B5" s="4">
        <v>0.156044069192751</v>
      </c>
      <c r="C5" s="3" t="s">
        <v>14</v>
      </c>
      <c r="D5" s="3" t="s">
        <v>15</v>
      </c>
    </row>
    <row r="6" ht="14.75" spans="1:4">
      <c r="A6" s="3">
        <v>5</v>
      </c>
      <c r="B6" s="4">
        <v>0.107547364085667</v>
      </c>
      <c r="C6" s="3" t="s">
        <v>16</v>
      </c>
      <c r="D6" s="3" t="s">
        <v>17</v>
      </c>
    </row>
    <row r="7" ht="14.75" spans="1:4">
      <c r="A7" s="3">
        <v>6</v>
      </c>
      <c r="B7" s="4">
        <v>0.47791392092257</v>
      </c>
      <c r="C7" s="3" t="s">
        <v>18</v>
      </c>
      <c r="D7" s="3" t="s">
        <v>19</v>
      </c>
    </row>
    <row r="8" spans="1:4">
      <c r="A8" s="3">
        <v>7</v>
      </c>
      <c r="B8" s="4">
        <v>0.117380560131796</v>
      </c>
      <c r="C8" s="3" t="s">
        <v>20</v>
      </c>
      <c r="D8" s="3" t="s">
        <v>21</v>
      </c>
    </row>
    <row r="9" spans="1:4">
      <c r="A9" s="3">
        <v>35</v>
      </c>
      <c r="B9" s="4">
        <v>0</v>
      </c>
      <c r="C9" s="3" t="s">
        <v>22</v>
      </c>
      <c r="D9" s="3" t="s">
        <v>23</v>
      </c>
    </row>
    <row r="10" spans="1:4">
      <c r="A10" s="3">
        <v>36</v>
      </c>
      <c r="B10" s="4">
        <v>0</v>
      </c>
      <c r="C10" s="3" t="s">
        <v>24</v>
      </c>
      <c r="D10" s="3" t="s">
        <v>25</v>
      </c>
    </row>
    <row r="11" ht="14.75" spans="1:4">
      <c r="A11" s="3">
        <v>37</v>
      </c>
      <c r="B11" s="4">
        <v>0.445428336079077</v>
      </c>
      <c r="C11" s="3" t="s">
        <v>26</v>
      </c>
      <c r="D11" s="3" t="s">
        <v>27</v>
      </c>
    </row>
    <row r="12" ht="14.75" spans="1:4">
      <c r="A12" s="3">
        <v>38</v>
      </c>
      <c r="B12" s="4">
        <v>0.445428336079077</v>
      </c>
      <c r="C12" s="3" t="s">
        <v>28</v>
      </c>
      <c r="D12" s="3" t="s">
        <v>29</v>
      </c>
    </row>
    <row r="13" ht="14.75" spans="1:4">
      <c r="A13" s="3">
        <v>39</v>
      </c>
      <c r="B13" s="4">
        <v>0</v>
      </c>
      <c r="C13" s="3" t="s">
        <v>30</v>
      </c>
      <c r="D13" s="3" t="s">
        <v>31</v>
      </c>
    </row>
    <row r="14" ht="14.75" spans="1:4">
      <c r="A14" s="3">
        <v>40</v>
      </c>
      <c r="B14" s="4">
        <v>0</v>
      </c>
      <c r="C14" s="3" t="s">
        <v>32</v>
      </c>
      <c r="D14" s="3" t="s">
        <v>33</v>
      </c>
    </row>
    <row r="15" ht="59.75" spans="1:4">
      <c r="A15" s="3">
        <v>41</v>
      </c>
      <c r="B15" s="4">
        <v>0</v>
      </c>
      <c r="C15" s="3" t="s">
        <v>34</v>
      </c>
      <c r="D15" s="3" t="s">
        <v>35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tabSelected="1" workbookViewId="0">
      <selection activeCell="E36" sqref="E36"/>
    </sheetView>
  </sheetViews>
  <sheetFormatPr defaultColWidth="9" defaultRowHeight="14" outlineLevelRow="2" outlineLevelCol="2"/>
  <cols>
    <col min="2" max="4" width="12.6875"/>
  </cols>
  <sheetData>
    <row r="1" spans="1:3">
      <c r="A1" s="1" t="s">
        <v>36</v>
      </c>
      <c r="B1" s="1">
        <v>0</v>
      </c>
      <c r="C1" s="1">
        <v>1</v>
      </c>
    </row>
    <row r="2" spans="1:3">
      <c r="A2" s="1" t="s">
        <v>37</v>
      </c>
      <c r="B2" s="1">
        <v>18992</v>
      </c>
      <c r="C2" s="1">
        <v>432</v>
      </c>
    </row>
    <row r="3" spans="1:3">
      <c r="A3" s="1" t="s">
        <v>38</v>
      </c>
      <c r="B3" s="2">
        <f>B2/(B2+C2)</f>
        <v>0.977759472817133</v>
      </c>
      <c r="C3" s="2">
        <f>C2/(C2+B2)</f>
        <v>0.0222405271828666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missing rates</vt:lpstr>
      <vt:lpstr>selected variables</vt:lpstr>
      <vt:lpstr>class distribution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leeo</dc:creator>
  <dcterms:created xsi:type="dcterms:W3CDTF">2019-10-19T12:19:00Z</dcterms:created>
  <dcterms:modified xsi:type="dcterms:W3CDTF">2019-10-19T17:49:56Z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1033-1.6.1.2429</vt:lpwstr>
  </property>
</Properties>
</file>