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jpeg" ContentType="image/jpe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template_position" sheetId="2" state="visible" r:id="rId3"/>
  </sheets>
  <definedNames>
    <definedName function="false" hidden="false" localSheetId="0" name="_xlnm.Print_Area" vbProcedure="false">template!$A$1:$N$53</definedName>
    <definedName function="false" hidden="false" name="copy" vbProcedure="false">#REF!</definedName>
    <definedName function="false" hidden="false" name="dfdsf" vbProcedure="false">#REF!</definedName>
    <definedName function="false" hidden="false" name="qwertyu" vbProcedure="false">#REF!</definedName>
    <definedName function="false" hidden="false" name="对he_chun_qing《李广难封》的备稿演讲点评" vbProcedure="false">#REF!</definedName>
    <definedName function="false" hidden="false" localSheetId="0" name="copy" vbProcedure="false">#REF!</definedName>
    <definedName function="false" hidden="false" localSheetId="0" name="dfdsf" vbProcedure="false">#REF!</definedName>
    <definedName function="false" hidden="false" localSheetId="0" name="_xlnm.Print_Area" vbProcedure="false">template!$A$1:$N$63</definedName>
    <definedName function="false" hidden="false" localSheetId="0" name="对he_chun_qing《李广难封》的备稿演讲点评" vbProcedure="false">表1:[1]会议议程!#REF!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<sst xmlns="http://schemas.openxmlformats.org/spreadsheetml/2006/main" count="222" uniqueCount="165">
  <si>
    <r>
      <rPr>
        <sz val="28"/>
        <rFont val="Calibri"/>
        <family val="2"/>
        <charset val="1"/>
      </rPr>
      <t xml:space="preserve">捷普聚思国际演讲俱乐部</t>
    </r>
    <r>
      <rPr>
        <sz val="14"/>
        <rFont val="Calibri"/>
        <family val="2"/>
        <charset val="1"/>
      </rPr>
      <t xml:space="preserve">（俱乐部号：5614337）</t>
    </r>
  </si>
  <si>
    <r>
      <rPr>
        <b val="true"/>
        <sz val="24"/>
        <rFont val="宋体"/>
        <family val="2"/>
        <charset val="1"/>
      </rPr>
      <t xml:space="preserve">{</t>
    </r>
    <r>
      <rPr>
        <b val="true"/>
        <sz val="24"/>
        <rFont val="Calibri"/>
        <family val="0"/>
        <charset val="134"/>
      </rPr>
      <t xml:space="preserve">会议标题</t>
    </r>
    <r>
      <rPr>
        <b val="true"/>
        <sz val="24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</si>
  <si>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N3</t>
    </r>
    <r>
      <rPr>
        <sz val="10"/>
        <rFont val="Calibri"/>
        <family val="0"/>
        <charset val="134"/>
      </rPr>
      <t xml:space="preserve">小区，</t>
    </r>
    <r>
      <rPr>
        <sz val="10"/>
        <rFont val="宋体"/>
        <family val="2"/>
        <charset val="1"/>
      </rPr>
      <t xml:space="preserve">N</t>
    </r>
    <r>
      <rPr>
        <sz val="10"/>
        <rFont val="Calibri"/>
        <family val="0"/>
        <charset val="134"/>
      </rPr>
      <t xml:space="preserve">中区</t>
    </r>
  </si>
  <si>
    <t xml:space="preserve"> 会议时间：</t>
  </si>
  <si>
    <r>
      <rPr>
        <sz val="10"/>
        <rFont val="宋体"/>
        <family val="2"/>
        <charset val="1"/>
      </rPr>
      <t xml:space="preserve">{</t>
    </r>
    <r>
      <rPr>
        <sz val="10"/>
        <rFont val="Calibri"/>
        <family val="0"/>
        <charset val="134"/>
      </rPr>
      <t xml:space="preserve">日期</t>
    </r>
    <r>
      <rPr>
        <sz val="10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</si>
  <si>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118</t>
    </r>
    <r>
      <rPr>
        <sz val="10"/>
        <rFont val="Calibri"/>
        <family val="0"/>
        <charset val="134"/>
      </rPr>
      <t xml:space="preserve">大区</t>
    </r>
  </si>
  <si>
    <t xml:space="preserve">线上：</t>
  </si>
  <si>
    <r>
      <rPr>
        <b val="true"/>
        <sz val="11"/>
        <rFont val="宋体"/>
        <family val="2"/>
        <charset val="1"/>
      </rPr>
      <t xml:space="preserve">{</t>
    </r>
    <r>
      <rPr>
        <b val="true"/>
        <sz val="11"/>
        <rFont val="Calibri"/>
        <family val="0"/>
        <charset val="134"/>
      </rPr>
      <t xml:space="preserve">线上会议号</t>
    </r>
    <r>
      <rPr>
        <b val="true"/>
        <sz val="11"/>
        <rFont val="宋体"/>
        <family val="2"/>
        <charset val="1"/>
      </rPr>
      <t xml:space="preserve">}</t>
    </r>
  </si>
  <si>
    <t xml:space="preserve">摄影师：{摄影师}</t>
  </si>
  <si>
    <t xml:space="preserve">时间 </t>
  </si>
  <si>
    <t xml:space="preserve">主题：{主题}</t>
  </si>
  <si>
    <t xml:space="preserve">时间</t>
  </si>
  <si>
    <t xml:space="preserve">负责人</t>
  </si>
  <si>
    <t xml:space="preserve">会议规定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</si>
  <si>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</t>
    </r>
  </si>
  <si>
    <t xml:space="preserve">会议组织者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</si>
  <si>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 </t>
    </r>
  </si>
  <si>
    <t xml:space="preserve">{会议经理}</t>
  </si>
  <si>
    <t xml:space="preserve">1.禁忌话题：政治、宗教、性、传销、种族 。
2.手机静音，由于是现场演讲，请不要随意接听电话或走动。
3.上下台行握手礼，进行舞台交接和能量传递。</t>
  </si>
  <si>
    <t xml:space="preserve">礼宾师负责会员及来宾签到入场，现场布置及礼仪</t>
  </si>
  <si>
    <t xml:space="preserve">{礼宾师}</t>
  </si>
  <si>
    <t xml:space="preserve">{start_time}</t>
  </si>
  <si>
    <t xml:space="preserve">{event_name}</t>
  </si>
  <si>
    <t xml:space="preserve">{duration}</t>
  </si>
  <si>
    <t xml:space="preserve">mins</t>
  </si>
  <si>
    <t xml:space="preserve">计时规则</t>
  </si>
  <si>
    <t xml:space="preserve">{end_time}</t>
  </si>
  <si>
    <t xml:space="preserve">{host_name}</t>
  </si>
  <si>
    <t xml:space="preserve">颜色</t>
  </si>
  <si>
    <t xml:space="preserve">绿卡</t>
  </si>
  <si>
    <t xml:space="preserve">黄卡</t>
  </si>
  <si>
    <t xml:space="preserve">红卡</t>
  </si>
  <si>
    <r>
      <rPr>
        <sz val="9"/>
        <rFont val="Calibri"/>
        <family val="0"/>
        <charset val="134"/>
      </rPr>
      <t xml:space="preserve">介绍会议规则以及宾客介绍（限时每位</t>
    </r>
    <r>
      <rPr>
        <sz val="9"/>
        <rFont val="宋体"/>
        <family val="2"/>
        <charset val="1"/>
      </rPr>
      <t xml:space="preserve">30</t>
    </r>
    <r>
      <rPr>
        <sz val="9"/>
        <rFont val="Calibri"/>
        <family val="0"/>
        <charset val="134"/>
      </rPr>
      <t xml:space="preserve">秒）</t>
    </r>
  </si>
  <si>
    <t xml:space="preserve">张合堂</t>
  </si>
  <si>
    <r>
      <rPr>
        <b val="true"/>
        <sz val="10"/>
        <rFont val="Calibri"/>
        <family val="0"/>
        <charset val="134"/>
      </rPr>
      <t xml:space="preserve">小于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</si>
  <si>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1mins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</si>
  <si>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</si>
  <si>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15</t>
    </r>
    <r>
      <rPr>
        <b val="true"/>
        <sz val="10"/>
        <rFont val="Calibri"/>
        <family val="0"/>
        <charset val="134"/>
      </rPr>
      <t xml:space="preserve">秒宽限</t>
    </r>
  </si>
  <si>
    <t xml:space="preserve">介绍国际演讲会及捷普聚思国际演讲俱乐部</t>
  </si>
  <si>
    <t xml:space="preserve">范琴</t>
  </si>
  <si>
    <r>
      <rPr>
        <b val="true"/>
        <sz val="10"/>
        <rFont val="Calibri"/>
        <family val="0"/>
        <charset val="134"/>
      </rPr>
      <t xml:space="preserve">大于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</si>
  <si>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2mins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</si>
  <si>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秒宽限</t>
    </r>
  </si>
  <si>
    <t xml:space="preserve">会议支持者介绍</t>
  </si>
  <si>
    <t xml:space="preserve">捷普国际演讲俱乐部现任官员联系方式：</t>
  </si>
  <si>
    <t xml:space="preserve">主持人介绍及中场串词 </t>
  </si>
  <si>
    <t xml:space="preserve">主席</t>
  </si>
  <si>
    <r>
      <rPr>
        <sz val="9"/>
        <rFont val="Calibri"/>
        <family val="0"/>
        <charset val="134"/>
      </rPr>
      <t xml:space="preserve">张合堂（</t>
    </r>
    <r>
      <rPr>
        <sz val="9"/>
        <rFont val="宋体"/>
        <family val="2"/>
        <charset val="1"/>
      </rPr>
      <t xml:space="preserve">Hunter Zhang</t>
    </r>
    <r>
      <rPr>
        <sz val="9"/>
        <rFont val="Calibri"/>
        <family val="0"/>
        <charset val="134"/>
      </rPr>
      <t xml:space="preserve">）</t>
    </r>
  </si>
  <si>
    <t xml:space="preserve">时间官</t>
  </si>
  <si>
    <t xml:space="preserve">丘愉庄</t>
  </si>
  <si>
    <t xml:space="preserve">教育副主席</t>
  </si>
  <si>
    <r>
      <rPr>
        <sz val="9"/>
        <rFont val="Calibri"/>
        <family val="0"/>
        <charset val="134"/>
      </rPr>
      <t xml:space="preserve">陈立雄（</t>
    </r>
    <r>
      <rPr>
        <sz val="9"/>
        <rFont val="宋体"/>
        <family val="2"/>
        <charset val="1"/>
      </rPr>
      <t xml:space="preserve">Dennis Chen</t>
    </r>
    <r>
      <rPr>
        <sz val="9"/>
        <rFont val="Calibri"/>
        <family val="0"/>
        <charset val="134"/>
      </rPr>
      <t xml:space="preserve">）</t>
    </r>
  </si>
  <si>
    <t xml:space="preserve">哼哈师</t>
  </si>
  <si>
    <t xml:space="preserve">xxx</t>
  </si>
  <si>
    <t xml:space="preserve">会员副主席</t>
  </si>
  <si>
    <r>
      <rPr>
        <sz val="9"/>
        <rFont val="Calibri"/>
        <family val="0"/>
        <charset val="134"/>
      </rPr>
      <t xml:space="preserve">王一婷（</t>
    </r>
    <r>
      <rPr>
        <sz val="9"/>
        <rFont val="宋体"/>
        <family val="2"/>
        <charset val="1"/>
      </rPr>
      <t xml:space="preserve">Edith Wong</t>
    </r>
    <r>
      <rPr>
        <sz val="9"/>
        <rFont val="Calibri"/>
        <family val="0"/>
        <charset val="134"/>
      </rPr>
      <t xml:space="preserve">） </t>
    </r>
  </si>
  <si>
    <r>
      <rPr>
        <sz val="9"/>
        <rFont val="Calibri"/>
        <family val="0"/>
        <charset val="134"/>
      </rPr>
      <t xml:space="preserve">语法师</t>
    </r>
    <r>
      <rPr>
        <sz val="9"/>
        <rFont val="宋体"/>
        <family val="3"/>
        <charset val="134"/>
      </rPr>
      <t xml:space="preserve">&amp;</t>
    </r>
    <r>
      <rPr>
        <sz val="9"/>
        <rFont val="Calibri"/>
        <family val="0"/>
        <charset val="134"/>
      </rPr>
      <t xml:space="preserve">词汇大师 （今日之词：春光明媚）</t>
    </r>
  </si>
  <si>
    <t xml:space="preserve">公关副主席</t>
  </si>
  <si>
    <r>
      <rPr>
        <sz val="9"/>
        <rFont val="Calibri"/>
        <family val="0"/>
        <charset val="134"/>
      </rPr>
      <t xml:space="preserve">黎咏恩（</t>
    </r>
    <r>
      <rPr>
        <sz val="9"/>
        <rFont val="宋体"/>
        <family val="2"/>
        <charset val="1"/>
      </rPr>
      <t xml:space="preserve">Vivian Li)</t>
    </r>
  </si>
  <si>
    <t xml:space="preserve">总体点评师</t>
  </si>
  <si>
    <t xml:space="preserve">陈立雄</t>
  </si>
  <si>
    <t xml:space="preserve">秘书长</t>
  </si>
  <si>
    <r>
      <rPr>
        <sz val="9"/>
        <rFont val="Calibri"/>
        <family val="0"/>
        <charset val="134"/>
      </rPr>
      <t xml:space="preserve">杨然（</t>
    </r>
    <r>
      <rPr>
        <sz val="9"/>
        <rFont val="宋体"/>
        <family val="2"/>
        <charset val="1"/>
      </rPr>
      <t xml:space="preserve">Alex Yang</t>
    </r>
    <r>
      <rPr>
        <sz val="9"/>
        <rFont val="Calibri"/>
        <family val="0"/>
        <charset val="134"/>
      </rPr>
      <t xml:space="preserve">）</t>
    </r>
  </si>
  <si>
    <t xml:space="preserve">破冰师</t>
  </si>
  <si>
    <t xml:space="preserve">黎咏恩（线上）</t>
  </si>
  <si>
    <t xml:space="preserve">财务官</t>
  </si>
  <si>
    <r>
      <rPr>
        <sz val="9"/>
        <rFont val="Calibri"/>
        <family val="0"/>
        <charset val="134"/>
      </rPr>
      <t xml:space="preserve">丘愉庄（</t>
    </r>
    <r>
      <rPr>
        <sz val="9"/>
        <rFont val="宋体"/>
        <family val="2"/>
        <charset val="1"/>
      </rPr>
      <t xml:space="preserve">Rainbow</t>
    </r>
    <r>
      <rPr>
        <sz val="9"/>
        <rFont val="Calibri"/>
        <family val="0"/>
        <charset val="134"/>
      </rPr>
      <t xml:space="preserve">）</t>
    </r>
  </si>
  <si>
    <t xml:space="preserve">即兴演讲</t>
  </si>
  <si>
    <t xml:space="preserve">事务官</t>
  </si>
  <si>
    <r>
      <rPr>
        <sz val="9"/>
        <rFont val="Calibri"/>
        <family val="0"/>
        <charset val="134"/>
      </rPr>
      <t xml:space="preserve">杨小勇（</t>
    </r>
    <r>
      <rPr>
        <sz val="9"/>
        <rFont val="宋体"/>
        <family val="2"/>
        <charset val="1"/>
      </rPr>
      <t xml:space="preserve">Xiaoyong Yang</t>
    </r>
    <r>
      <rPr>
        <sz val="9"/>
        <rFont val="Calibri"/>
        <family val="0"/>
        <charset val="134"/>
      </rPr>
      <t xml:space="preserve">）</t>
    </r>
  </si>
  <si>
    <t xml:space="preserve">主持人串词</t>
  </si>
  <si>
    <t xml:space="preserve">前主席</t>
  </si>
  <si>
    <r>
      <rPr>
        <sz val="9"/>
        <rFont val="Calibri"/>
        <family val="0"/>
        <charset val="134"/>
      </rPr>
      <t xml:space="preserve">范琴 （</t>
    </r>
    <r>
      <rPr>
        <sz val="9"/>
        <rFont val="宋体"/>
        <family val="2"/>
        <charset val="1"/>
      </rPr>
      <t xml:space="preserve">Eva Fan</t>
    </r>
    <r>
      <rPr>
        <sz val="9"/>
        <rFont val="Calibri"/>
        <family val="0"/>
        <charset val="134"/>
      </rPr>
      <t xml:space="preserve">）</t>
    </r>
  </si>
  <si>
    <t xml:space="preserve">即兴主持人</t>
  </si>
  <si>
    <t xml:space="preserve">备稿演讲项目简介</t>
  </si>
  <si>
    <r>
      <rPr>
        <sz val="9"/>
        <rFont val="Calibri"/>
        <family val="0"/>
        <charset val="134"/>
      </rPr>
      <t xml:space="preserve">即兴演讲《诗和远方》（演讲每人</t>
    </r>
    <r>
      <rPr>
        <sz val="9"/>
        <rFont val="宋体"/>
        <family val="2"/>
        <charset val="1"/>
      </rPr>
      <t xml:space="preserve">2</t>
    </r>
    <r>
      <rPr>
        <sz val="9"/>
        <rFont val="Calibri"/>
        <family val="0"/>
        <charset val="134"/>
      </rPr>
      <t xml:space="preserve">分钟，邀请串场</t>
    </r>
    <r>
      <rPr>
        <sz val="9"/>
        <rFont val="宋体"/>
        <family val="2"/>
        <charset val="1"/>
      </rPr>
      <t xml:space="preserve">1</t>
    </r>
    <r>
      <rPr>
        <sz val="9"/>
        <rFont val="Calibri"/>
        <family val="0"/>
        <charset val="134"/>
      </rPr>
      <t xml:space="preserve">分钟）</t>
    </r>
  </si>
  <si>
    <r>
      <rPr>
        <sz val="9"/>
        <rFont val="Calibri"/>
        <family val="0"/>
        <charset val="134"/>
      </rPr>
      <t xml:space="preserve">宾客</t>
    </r>
    <r>
      <rPr>
        <sz val="9"/>
        <rFont val="宋体"/>
        <family val="2"/>
        <charset val="1"/>
      </rPr>
      <t xml:space="preserve">&amp;</t>
    </r>
    <r>
      <rPr>
        <sz val="9"/>
        <rFont val="Calibri"/>
        <family val="0"/>
        <charset val="134"/>
      </rPr>
      <t xml:space="preserve">会员</t>
    </r>
  </si>
  <si>
    <t xml:space="preserve">{project_info}</t>
  </si>
  <si>
    <t xml:space="preserve">即兴点评报告</t>
  </si>
  <si>
    <t xml:space="preserve">诗瑜妈妈（线上）</t>
  </si>
  <si>
    <t xml:space="preserve">备稿演讲</t>
  </si>
  <si>
    <r>
      <rPr>
        <sz val="9"/>
        <rFont val="Calibri"/>
        <family val="0"/>
        <charset val="134"/>
      </rPr>
      <t xml:space="preserve">备稿演讲《</t>
    </r>
    <r>
      <rPr>
        <sz val="9"/>
        <rFont val="宋体"/>
        <family val="2"/>
        <charset val="1"/>
      </rPr>
      <t xml:space="preserve">xxx</t>
    </r>
    <r>
      <rPr>
        <sz val="9"/>
        <rFont val="Calibri"/>
        <family val="0"/>
        <charset val="134"/>
      </rPr>
      <t xml:space="preserve">》</t>
    </r>
    <r>
      <rPr>
        <sz val="9"/>
        <rFont val="宋体"/>
        <family val="2"/>
        <charset val="1"/>
      </rPr>
      <t xml:space="preserve">L3P1</t>
    </r>
  </si>
  <si>
    <t xml:space="preserve">杨小勇</t>
  </si>
  <si>
    <r>
      <rPr>
        <sz val="9"/>
        <rFont val="Calibri"/>
        <family val="0"/>
        <charset val="134"/>
      </rPr>
      <t xml:space="preserve">备稿演讲《成为自己》</t>
    </r>
    <r>
      <rPr>
        <sz val="9"/>
        <rFont val="宋体"/>
        <family val="2"/>
        <charset val="1"/>
      </rPr>
      <t xml:space="preserve">L3P3</t>
    </r>
  </si>
  <si>
    <t xml:space="preserve">钟泳柳</t>
  </si>
  <si>
    <t xml:space="preserve">捷普聚思国际演讲俱乐部简介：</t>
  </si>
  <si>
    <r>
      <rPr>
        <sz val="10"/>
        <rFont val="Calibri"/>
        <family val="0"/>
        <charset val="134"/>
      </rPr>
      <t xml:space="preserve">捷普聚思国际演讲俱乐部成立于</t>
    </r>
    <r>
      <rPr>
        <sz val="10"/>
        <rFont val="宋体"/>
        <family val="3"/>
        <charset val="134"/>
      </rPr>
      <t xml:space="preserve">2016</t>
    </r>
    <r>
      <rPr>
        <sz val="10"/>
        <rFont val="Calibri"/>
        <family val="0"/>
        <charset val="134"/>
      </rPr>
      <t xml:space="preserve">年</t>
    </r>
    <r>
      <rPr>
        <sz val="10"/>
        <rFont val="宋体"/>
        <family val="3"/>
        <charset val="134"/>
      </rPr>
      <t xml:space="preserve">7</t>
    </r>
    <r>
      <rPr>
        <sz val="10"/>
        <rFont val="Calibri"/>
        <family val="0"/>
        <charset val="134"/>
      </rPr>
      <t xml:space="preserve"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入会条件：担任两次会议支持者角色，通过一位会员推荐，面试并缴费成功
您可以联系我们的会员副主席王一婷  （</t>
    </r>
    <r>
      <rPr>
        <sz val="10"/>
        <rFont val="宋体"/>
        <family val="3"/>
        <charset val="134"/>
      </rPr>
      <t xml:space="preserve">13533880814</t>
    </r>
    <r>
      <rPr>
        <sz val="10"/>
        <rFont val="Calibri"/>
        <family val="0"/>
        <charset val="134"/>
      </rPr>
      <t xml:space="preserve">）。</t>
    </r>
  </si>
  <si>
    <r>
      <rPr>
        <sz val="9"/>
        <rFont val="Calibri"/>
        <family val="0"/>
        <charset val="134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</si>
  <si>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 xml:space="preserve">Annie</t>
  </si>
  <si>
    <t xml:space="preserve">小歇及合影</t>
  </si>
  <si>
    <t xml:space="preserve">备稿点评</t>
  </si>
  <si>
    <r>
      <rPr>
        <sz val="9"/>
        <rFont val="Calibri"/>
        <family val="0"/>
        <charset val="134"/>
      </rPr>
      <t xml:space="preserve">备稿点评《</t>
    </r>
    <r>
      <rPr>
        <sz val="9"/>
        <rFont val="宋体"/>
        <family val="2"/>
        <charset val="1"/>
      </rPr>
      <t xml:space="preserve">Paul&amp;Allen</t>
    </r>
    <r>
      <rPr>
        <sz val="9"/>
        <rFont val="Calibri"/>
        <family val="0"/>
        <charset val="134"/>
      </rPr>
      <t xml:space="preserve">》</t>
    </r>
  </si>
  <si>
    <t xml:space="preserve">备稿点评《成为自己》</t>
  </si>
  <si>
    <t xml:space="preserve">李静</t>
  </si>
  <si>
    <t xml:space="preserve">备稿点评《孩子教会了我什么？》</t>
  </si>
  <si>
    <t xml:space="preserve">赵丹敏</t>
  </si>
  <si>
    <r>
      <rPr>
        <b val="true"/>
        <sz val="10"/>
        <rFont val="Calibri"/>
        <family val="2"/>
        <charset val="1"/>
      </rPr>
      <t xml:space="preserve">新教育体系10项提升路径 </t>
    </r>
    <r>
      <rPr>
        <b val="true"/>
        <sz val="10"/>
        <rFont val="Arial"/>
        <family val="2"/>
        <charset val="1"/>
      </rPr>
      <t xml:space="preserve">10 Learning Paths</t>
    </r>
  </si>
  <si>
    <t xml:space="preserve"> </t>
  </si>
  <si>
    <t xml:space="preserve">会议支持者报告</t>
  </si>
  <si>
    <r>
      <rPr>
        <sz val="9"/>
        <rFont val="Calibri"/>
        <family val="2"/>
        <charset val="1"/>
      </rPr>
      <t xml:space="preserve">1. 动态领导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ynamic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</si>
  <si>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0"/>
        <charset val="134"/>
      </rPr>
      <t xml:space="preserve">有说服力的影响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ersuasive</t>
    </r>
    <r>
      <rPr>
        <b val="true"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 xml:space="preserve">nfluence</t>
    </r>
  </si>
  <si>
    <t xml:space="preserve"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</si>
  <si>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 val="true"/>
        <sz val="9"/>
        <rFont val="Calibri"/>
        <family val="2"/>
        <charset val="1"/>
      </rPr>
      <t xml:space="preserve">E</t>
    </r>
    <r>
      <rPr>
        <sz val="9"/>
        <rFont val="Calibri"/>
        <family val="2"/>
        <charset val="1"/>
      </rPr>
      <t xml:space="preserve">ffective </t>
    </r>
    <r>
      <rPr>
        <b val="true"/>
        <sz val="9"/>
        <rFont val="Calibri"/>
        <family val="2"/>
        <charset val="1"/>
      </rPr>
      <t xml:space="preserve">C</t>
    </r>
    <r>
      <rPr>
        <sz val="9"/>
        <rFont val="Calibri"/>
        <family val="2"/>
        <charset val="1"/>
      </rPr>
      <t xml:space="preserve"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</si>
  <si>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0"/>
        <charset val="134"/>
      </rPr>
      <t xml:space="preserve">精通演讲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resentation </t>
    </r>
    <r>
      <rPr>
        <b val="true"/>
        <sz val="9"/>
        <rFont val="Calibri"/>
        <family val="2"/>
        <charset val="1"/>
      </rPr>
      <t xml:space="preserve">M</t>
    </r>
    <r>
      <rPr>
        <sz val="9"/>
        <rFont val="Calibri"/>
        <family val="2"/>
        <charset val="1"/>
      </rPr>
      <t xml:space="preserve">astery</t>
    </r>
  </si>
  <si>
    <t xml:space="preserve">时间官报告</t>
  </si>
  <si>
    <r>
      <rPr>
        <sz val="9"/>
        <rFont val="Calibri"/>
        <family val="2"/>
        <charset val="1"/>
      </rPr>
      <t xml:space="preserve">3. 魅力</t>
    </r>
    <r>
      <rPr>
        <sz val="9"/>
        <rFont val="微软雅黑"/>
        <family val="0"/>
        <charset val="134"/>
      </rPr>
      <t xml:space="preserve">幽默 </t>
    </r>
    <r>
      <rPr>
        <sz val="9"/>
        <rFont val="Calibri"/>
        <family val="2"/>
        <charset val="1"/>
      </rPr>
      <t xml:space="preserve"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</si>
  <si>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0"/>
        <charset val="134"/>
      </rPr>
      <t xml:space="preserve">战略关系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trategic</t>
    </r>
    <r>
      <rPr>
        <b val="true"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 xml:space="preserve">elationship</t>
    </r>
  </si>
  <si>
    <t xml:space="preserve"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</si>
  <si>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创新规划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I</t>
    </r>
    <r>
      <rPr>
        <sz val="9"/>
        <rFont val="Calibri"/>
        <family val="2"/>
        <charset val="1"/>
      </rPr>
      <t xml:space="preserve">nnovative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</si>
  <si>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0"/>
        <charset val="134"/>
      </rPr>
      <t xml:space="preserve">团队协作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T</t>
    </r>
    <r>
      <rPr>
        <sz val="9"/>
        <rFont val="Calibri"/>
        <family val="2"/>
        <charset val="1"/>
      </rPr>
      <t xml:space="preserve">eam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ollaboration</t>
    </r>
  </si>
  <si>
    <t xml:space="preserve"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</si>
  <si>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领导力培养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</si>
  <si>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0"/>
        <charset val="134"/>
      </rPr>
      <t xml:space="preserve">愿景沟通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V</t>
    </r>
    <r>
      <rPr>
        <sz val="9"/>
        <rFont val="Calibri"/>
        <family val="2"/>
        <charset val="1"/>
      </rPr>
      <t xml:space="preserve">isionary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ommunication</t>
    </r>
  </si>
  <si>
    <t xml:space="preserve"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</si>
  <si>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0"/>
        <charset val="134"/>
      </rPr>
      <t xml:space="preserve">激励策略</t>
    </r>
    <r>
      <rPr>
        <b val="true"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trategies</t>
    </r>
  </si>
  <si>
    <t xml:space="preserve">{time}</t>
  </si>
  <si>
    <t xml:space="preserve">{notice}</t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</si>
  <si>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个维度</t>
    </r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</si>
  <si>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个层级</t>
    </r>
  </si>
  <si>
    <t xml:space="preserve"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</si>
  <si>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0"/>
        <charset val="134"/>
      </rPr>
      <t xml:space="preserve">公众演讲</t>
    </r>
    <r>
      <rPr>
        <sz val="9"/>
        <rFont val="Calibri"/>
        <family val="2"/>
        <charset val="1"/>
      </rPr>
      <t xml:space="preserve"> Public Speaking</t>
    </r>
  </si>
  <si>
    <t xml:space="preserve">1. 掌握基础 Mastering Fundamentals</t>
  </si>
  <si>
    <t xml:space="preserve"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</si>
  <si>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0"/>
        <charset val="134"/>
      </rPr>
      <t xml:space="preserve">人际沟通</t>
    </r>
    <r>
      <rPr>
        <sz val="9"/>
        <rFont val="Calibri"/>
        <family val="2"/>
        <charset val="1"/>
      </rPr>
      <t xml:space="preserve"> Interpersonal Communication</t>
    </r>
  </si>
  <si>
    <t xml:space="preserve">2. 学习风格 Learning Your Styles</t>
  </si>
  <si>
    <t xml:space="preserve"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</si>
  <si>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0"/>
        <charset val="134"/>
      </rPr>
      <t xml:space="preserve">战略领导力</t>
    </r>
    <r>
      <rPr>
        <sz val="9"/>
        <rFont val="Calibri"/>
        <family val="2"/>
        <charset val="1"/>
      </rPr>
      <t xml:space="preserve"> Strategic Leadership</t>
    </r>
  </si>
  <si>
    <t xml:space="preserve">3. 增长知识 Increasing Knowledge</t>
  </si>
  <si>
    <t xml:space="preserve">会议招募 </t>
  </si>
  <si>
    <t xml:space="preserve"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</si>
  <si>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管理</t>
    </r>
    <r>
      <rPr>
        <sz val="9"/>
        <rFont val="Calibri"/>
        <family val="2"/>
        <charset val="1"/>
      </rPr>
      <t xml:space="preserve"> Management</t>
    </r>
  </si>
  <si>
    <t xml:space="preserve">4. 建立技能 Building Skills</t>
  </si>
  <si>
    <t xml:space="preserve"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</si>
  <si>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自信</t>
    </r>
    <r>
      <rPr>
        <sz val="9"/>
        <rFont val="Calibri"/>
        <family val="2"/>
        <charset val="1"/>
      </rPr>
      <t xml:space="preserve"> Confidence</t>
    </r>
  </si>
  <si>
    <t xml:space="preserve">5. 专业展示 Demonstrating Expertise</t>
  </si>
  <si>
    <t xml:space="preserve">block_name</t>
  </si>
  <si>
    <t xml:space="preserve">start_coord</t>
  </si>
  <si>
    <t xml:space="preserve">end_coord</t>
  </si>
  <si>
    <t xml:space="preserve">title_block</t>
  </si>
  <si>
    <t xml:space="preserve">A1</t>
  </si>
  <si>
    <t xml:space="preserve">N7</t>
  </si>
  <si>
    <t xml:space="preserve">theme_block</t>
  </si>
  <si>
    <t xml:space="preserve">A8</t>
  </si>
  <si>
    <t xml:space="preserve">J10</t>
  </si>
  <si>
    <t xml:space="preserve">parent_block</t>
  </si>
  <si>
    <t xml:space="preserve">A11</t>
  </si>
  <si>
    <t xml:space="preserve">J11</t>
  </si>
  <si>
    <t xml:space="preserve">child_block</t>
  </si>
  <si>
    <t xml:space="preserve">A12</t>
  </si>
  <si>
    <t xml:space="preserve">J12</t>
  </si>
  <si>
    <t xml:space="preserve">notice_block</t>
  </si>
  <si>
    <t xml:space="preserve">A48</t>
  </si>
  <si>
    <t xml:space="preserve">J48</t>
  </si>
  <si>
    <t xml:space="preserve">rule_block</t>
  </si>
  <si>
    <t xml:space="preserve">K8</t>
  </si>
  <si>
    <t xml:space="preserve">N14</t>
  </si>
  <si>
    <t xml:space="preserve">information_block</t>
  </si>
  <si>
    <t xml:space="preserve">K32</t>
  </si>
  <si>
    <t xml:space="preserve">N53</t>
  </si>
  <si>
    <t xml:space="preserve">contact_block</t>
  </si>
  <si>
    <t xml:space="preserve">K15</t>
  </si>
  <si>
    <t xml:space="preserve">N23</t>
  </si>
  <si>
    <t xml:space="preserve">project_block</t>
  </si>
  <si>
    <t xml:space="preserve">K24</t>
  </si>
  <si>
    <t xml:space="preserve">N31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</si>
</sst>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:MM;@"/>
  </numFmts>
  <fonts count="3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34"/>
    </font>
    <font>
      <b val="true"/>
      <sz val="20"/>
      <name val="Calibri"/>
      <family val="0"/>
      <charset val="134"/>
    </font>
    <font>
      <sz val="28"/>
      <name val="Calibri"/>
      <family val="2"/>
      <charset val="1"/>
    </font>
    <font>
      <sz val="14"/>
      <name val="Calibri"/>
      <family val="2"/>
      <charset val="1"/>
    </font>
    <font>
      <b val="true"/>
      <sz val="24"/>
      <name val="宋体"/>
      <family val="2"/>
      <charset val="1"/>
    </font>
    <font>
      <b val="true"/>
      <sz val="24"/>
      <name val="Calibri"/>
      <family val="0"/>
      <charset val="134"/>
    </font>
    <font>
      <sz val="11"/>
      <name val="Calibri"/>
      <family val="0"/>
      <charset val="134"/>
    </font>
    <font>
      <sz val="10"/>
      <name val="宋体"/>
      <family val="2"/>
      <charset val="1"/>
    </font>
    <font>
      <sz val="12"/>
      <name val="Calibri"/>
      <family val="0"/>
      <charset val="134"/>
    </font>
    <font>
      <sz val="9"/>
      <name val="Calibri"/>
      <family val="0"/>
      <charset val="134"/>
    </font>
    <font>
      <b val="true"/>
      <sz val="11"/>
      <name val="宋体"/>
      <family val="2"/>
      <charset val="1"/>
    </font>
    <font>
      <b val="true"/>
      <sz val="11"/>
      <name val="Calibri"/>
      <family val="0"/>
      <charset val="134"/>
    </font>
    <font>
      <b val="true"/>
      <sz val="9"/>
      <name val="Calibri"/>
      <family val="0"/>
      <charset val="134"/>
    </font>
    <font>
      <b val="true"/>
      <sz val="9"/>
      <name val="Calibri"/>
      <family val="2"/>
      <charset val="1"/>
    </font>
    <font>
      <b val="true"/>
      <sz val="10"/>
      <name val="Calibri"/>
      <family val="0"/>
      <charset val="134"/>
    </font>
    <font>
      <sz val="9"/>
      <name val="宋体"/>
      <family val="2"/>
      <charset val="1"/>
    </font>
    <font>
      <sz val="9"/>
      <name val="Calibri"/>
      <family val="0"/>
      <charset val="1"/>
    </font>
    <font>
      <b val="true"/>
      <sz val="10"/>
      <name val="Calibri"/>
      <family val="2"/>
      <charset val="1"/>
    </font>
    <font>
      <b val="true"/>
      <sz val="9"/>
      <name val="宋体"/>
      <family val="2"/>
      <charset val="1"/>
    </font>
    <font>
      <b val="true"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family val="0"/>
      <charset val="134"/>
    </font>
    <font>
      <sz val="10"/>
      <name val="宋体"/>
      <family val="3"/>
      <charset val="134"/>
    </font>
    <font>
      <b val="true"/>
      <sz val="10"/>
      <name val="Arial"/>
      <family val="2"/>
      <charset val="1"/>
    </font>
    <font>
      <sz val="9"/>
      <name val="Calibri"/>
      <family val="2"/>
      <charset val="1"/>
    </font>
    <font>
      <sz val="9"/>
      <name val="微软雅黑"/>
      <family val="0"/>
      <charset val="134"/>
    </font>
    <font>
      <b val="true"/>
      <sz val="10"/>
      <name val="宋体"/>
      <family val="0"/>
      <charset val="134"/>
    </font>
    <font>
      <sz val="10.5"/>
      <color rgb="FF000000"/>
      <name val="Calibri"/>
      <family val="0"/>
      <charset val="134"/>
    </font>
    <font>
      <sz val="10.5"/>
      <color rgb="FF4C4C4C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105120</xdr:colOff>
      <xdr:row>52</xdr:row>
      <xdr:rowOff>187920</xdr:rowOff>
    </xdr:from>
    <xdr:to>
      <xdr:col>7</xdr:col>
      <xdr:colOff>287280</xdr:colOff>
      <xdr:row>53</xdr:row>
      <xdr:rowOff>148320</xdr:rowOff>
    </xdr:to>
    <xdr:sp>
      <xdr:nvSpPr>
        <xdr:cNvPr id="0" name="CustomShape 1"/>
        <xdr:cNvSpPr/>
      </xdr:nvSpPr>
      <xdr:spPr>
        <a:xfrm>
          <a:off x="4294080" y="1577448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287280</xdr:colOff>
      <xdr:row>53</xdr:row>
      <xdr:rowOff>148320</xdr:rowOff>
    </xdr:to>
    <xdr:sp>
      <xdr:nvSpPr>
        <xdr:cNvPr id="1" name="CustomShape 1"/>
        <xdr:cNvSpPr/>
      </xdr:nvSpPr>
      <xdr:spPr>
        <a:xfrm>
          <a:off x="4294080" y="1577448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287280</xdr:colOff>
      <xdr:row>17</xdr:row>
      <xdr:rowOff>293040</xdr:rowOff>
    </xdr:to>
    <xdr:sp>
      <xdr:nvSpPr>
        <xdr:cNvPr id="2" name="CustomShape 1"/>
        <xdr:cNvSpPr/>
      </xdr:nvSpPr>
      <xdr:spPr>
        <a:xfrm>
          <a:off x="4294080" y="4998240"/>
          <a:ext cx="182160" cy="40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287280</xdr:colOff>
      <xdr:row>17</xdr:row>
      <xdr:rowOff>293040</xdr:rowOff>
    </xdr:to>
    <xdr:sp>
      <xdr:nvSpPr>
        <xdr:cNvPr id="3" name="CustomShape 1"/>
        <xdr:cNvSpPr/>
      </xdr:nvSpPr>
      <xdr:spPr>
        <a:xfrm>
          <a:off x="4294080" y="4998240"/>
          <a:ext cx="182160" cy="40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287280</xdr:colOff>
      <xdr:row>21</xdr:row>
      <xdr:rowOff>292680</xdr:rowOff>
    </xdr:to>
    <xdr:sp>
      <xdr:nvSpPr>
        <xdr:cNvPr id="4" name="CustomShape 1"/>
        <xdr:cNvSpPr/>
      </xdr:nvSpPr>
      <xdr:spPr>
        <a:xfrm>
          <a:off x="4294080" y="6256440"/>
          <a:ext cx="182160" cy="40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287280</xdr:colOff>
      <xdr:row>21</xdr:row>
      <xdr:rowOff>292680</xdr:rowOff>
    </xdr:to>
    <xdr:sp>
      <xdr:nvSpPr>
        <xdr:cNvPr id="5" name="CustomShape 1"/>
        <xdr:cNvSpPr/>
      </xdr:nvSpPr>
      <xdr:spPr>
        <a:xfrm>
          <a:off x="4294080" y="6256440"/>
          <a:ext cx="182160" cy="40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287280</xdr:colOff>
      <xdr:row>53</xdr:row>
      <xdr:rowOff>149040</xdr:rowOff>
    </xdr:to>
    <xdr:sp>
      <xdr:nvSpPr>
        <xdr:cNvPr id="6" name="CustomShape 1"/>
        <xdr:cNvSpPr/>
      </xdr:nvSpPr>
      <xdr:spPr>
        <a:xfrm>
          <a:off x="4294080" y="1577520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287280</xdr:colOff>
      <xdr:row>53</xdr:row>
      <xdr:rowOff>149040</xdr:rowOff>
    </xdr:to>
    <xdr:sp>
      <xdr:nvSpPr>
        <xdr:cNvPr id="7" name="CustomShape 1"/>
        <xdr:cNvSpPr/>
      </xdr:nvSpPr>
      <xdr:spPr>
        <a:xfrm>
          <a:off x="4294080" y="1577520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287280</xdr:colOff>
      <xdr:row>53</xdr:row>
      <xdr:rowOff>149040</xdr:rowOff>
    </xdr:to>
    <xdr:sp>
      <xdr:nvSpPr>
        <xdr:cNvPr id="8" name="CustomShape 1"/>
        <xdr:cNvSpPr/>
      </xdr:nvSpPr>
      <xdr:spPr>
        <a:xfrm>
          <a:off x="4294080" y="1577520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287280</xdr:colOff>
      <xdr:row>53</xdr:row>
      <xdr:rowOff>149040</xdr:rowOff>
    </xdr:to>
    <xdr:sp>
      <xdr:nvSpPr>
        <xdr:cNvPr id="9" name="CustomShape 1"/>
        <xdr:cNvSpPr/>
      </xdr:nvSpPr>
      <xdr:spPr>
        <a:xfrm>
          <a:off x="4294080" y="15775200"/>
          <a:ext cx="182160" cy="265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287280</xdr:colOff>
      <xdr:row>19</xdr:row>
      <xdr:rowOff>292320</xdr:rowOff>
    </xdr:to>
    <xdr:sp>
      <xdr:nvSpPr>
        <xdr:cNvPr id="10" name="CustomShape 1"/>
        <xdr:cNvSpPr/>
      </xdr:nvSpPr>
      <xdr:spPr>
        <a:xfrm>
          <a:off x="4294080" y="5609160"/>
          <a:ext cx="18216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287280</xdr:colOff>
      <xdr:row>19</xdr:row>
      <xdr:rowOff>292320</xdr:rowOff>
    </xdr:to>
    <xdr:sp>
      <xdr:nvSpPr>
        <xdr:cNvPr id="11" name="CustomShape 1"/>
        <xdr:cNvSpPr/>
      </xdr:nvSpPr>
      <xdr:spPr>
        <a:xfrm>
          <a:off x="4294080" y="5609160"/>
          <a:ext cx="18216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287280</xdr:colOff>
      <xdr:row>18</xdr:row>
      <xdr:rowOff>293760</xdr:rowOff>
    </xdr:to>
    <xdr:sp>
      <xdr:nvSpPr>
        <xdr:cNvPr id="12" name="CustomShape 1"/>
        <xdr:cNvSpPr/>
      </xdr:nvSpPr>
      <xdr:spPr>
        <a:xfrm>
          <a:off x="4294080" y="5303520"/>
          <a:ext cx="182160" cy="40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287280</xdr:colOff>
      <xdr:row>18</xdr:row>
      <xdr:rowOff>293760</xdr:rowOff>
    </xdr:to>
    <xdr:sp>
      <xdr:nvSpPr>
        <xdr:cNvPr id="13" name="CustomShape 1"/>
        <xdr:cNvSpPr/>
      </xdr:nvSpPr>
      <xdr:spPr>
        <a:xfrm>
          <a:off x="4294080" y="5303520"/>
          <a:ext cx="182160" cy="40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781560</xdr:colOff>
      <xdr:row>0</xdr:row>
      <xdr:rowOff>139320</xdr:rowOff>
    </xdr:from>
    <xdr:to>
      <xdr:col>13</xdr:col>
      <xdr:colOff>1126440</xdr:colOff>
      <xdr:row>3</xdr:row>
      <xdr:rowOff>126360</xdr:rowOff>
    </xdr:to>
    <xdr:pic>
      <xdr:nvPicPr>
        <xdr:cNvPr id="14" name="Picture 4" descr=""/>
        <xdr:cNvPicPr/>
      </xdr:nvPicPr>
      <xdr:blipFill>
        <a:blip r:embed="rId1"/>
        <a:stretch/>
      </xdr:blipFill>
      <xdr:spPr>
        <a:xfrm>
          <a:off x="10161000" y="139320"/>
          <a:ext cx="1227600" cy="118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287280</xdr:colOff>
      <xdr:row>20</xdr:row>
      <xdr:rowOff>293400</xdr:rowOff>
    </xdr:to>
    <xdr:sp>
      <xdr:nvSpPr>
        <xdr:cNvPr id="15" name="CustomShape 1"/>
        <xdr:cNvSpPr/>
      </xdr:nvSpPr>
      <xdr:spPr>
        <a:xfrm>
          <a:off x="4294080" y="5912640"/>
          <a:ext cx="182160" cy="41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287280</xdr:colOff>
      <xdr:row>20</xdr:row>
      <xdr:rowOff>293400</xdr:rowOff>
    </xdr:to>
    <xdr:sp>
      <xdr:nvSpPr>
        <xdr:cNvPr id="16" name="CustomShape 1"/>
        <xdr:cNvSpPr/>
      </xdr:nvSpPr>
      <xdr:spPr>
        <a:xfrm>
          <a:off x="4294080" y="5912640"/>
          <a:ext cx="182160" cy="41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287280</xdr:colOff>
      <xdr:row>19</xdr:row>
      <xdr:rowOff>292320</xdr:rowOff>
    </xdr:to>
    <xdr:sp>
      <xdr:nvSpPr>
        <xdr:cNvPr id="17" name="CustomShape 1"/>
        <xdr:cNvSpPr/>
      </xdr:nvSpPr>
      <xdr:spPr>
        <a:xfrm>
          <a:off x="4294080" y="5609160"/>
          <a:ext cx="18216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287280</xdr:colOff>
      <xdr:row>19</xdr:row>
      <xdr:rowOff>292320</xdr:rowOff>
    </xdr:to>
    <xdr:sp>
      <xdr:nvSpPr>
        <xdr:cNvPr id="18" name="CustomShape 1"/>
        <xdr:cNvSpPr/>
      </xdr:nvSpPr>
      <xdr:spPr>
        <a:xfrm>
          <a:off x="4294080" y="5609160"/>
          <a:ext cx="18216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325800</xdr:colOff>
      <xdr:row>0</xdr:row>
      <xdr:rowOff>122400</xdr:rowOff>
    </xdr:from>
    <xdr:to>
      <xdr:col>12</xdr:col>
      <xdr:colOff>640080</xdr:colOff>
      <xdr:row>3</xdr:row>
      <xdr:rowOff>160560</xdr:rowOff>
    </xdr:to>
    <xdr:pic>
      <xdr:nvPicPr>
        <xdr:cNvPr id="19" name="图片 23" descr=""/>
        <xdr:cNvPicPr/>
      </xdr:nvPicPr>
      <xdr:blipFill>
        <a:blip r:embed="rId2"/>
        <a:stretch/>
      </xdr:blipFill>
      <xdr:spPr>
        <a:xfrm>
          <a:off x="8146800" y="122400"/>
          <a:ext cx="1872720" cy="124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137520</xdr:colOff>
      <xdr:row>0</xdr:row>
      <xdr:rowOff>161640</xdr:rowOff>
    </xdr:from>
    <xdr:to>
      <xdr:col>2</xdr:col>
      <xdr:colOff>63720</xdr:colOff>
      <xdr:row>3</xdr:row>
      <xdr:rowOff>187920</xdr:rowOff>
    </xdr:to>
    <xdr:pic>
      <xdr:nvPicPr>
        <xdr:cNvPr id="20" name="图像 1" descr=""/>
        <xdr:cNvPicPr/>
      </xdr:nvPicPr>
      <xdr:blipFill>
        <a:blip r:embed="rId3"/>
        <a:stretch/>
      </xdr:blipFill>
      <xdr:spPr>
        <a:xfrm>
          <a:off x="137520" y="161640"/>
          <a:ext cx="1361880" cy="122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2" width="4.11"/>
    <col collapsed="false" customWidth="true" hidden="false" outlineLevel="0" max="3" min="3" style="2" width="11"/>
    <col collapsed="false" customWidth="true" hidden="false" outlineLevel="0" max="4" min="4" style="2" width="7.56"/>
    <col collapsed="false" customWidth="true" hidden="false" outlineLevel="0" max="5" min="5" style="2" width="6.58"/>
    <col collapsed="false" customWidth="true" hidden="false" outlineLevel="0" max="6" min="6" style="3" width="2.11"/>
    <col collapsed="false" customWidth="true" hidden="false" outlineLevel="0" max="7" min="7" style="2" width="8.33"/>
    <col collapsed="false" customWidth="true" hidden="false" outlineLevel="0" max="8" min="8" style="1" width="6.66"/>
    <col collapsed="false" customWidth="true" hidden="false" outlineLevel="0" max="9" min="9" style="2" width="7"/>
    <col collapsed="false" customWidth="true" hidden="false" outlineLevel="0" max="10" min="10" style="2" width="19.38"/>
    <col collapsed="false" customWidth="true" hidden="false" outlineLevel="0" max="11" min="11" style="3" width="13.89"/>
    <col collapsed="false" customWidth="true" hidden="false" outlineLevel="0" max="12" min="12" style="3" width="20.13"/>
    <col collapsed="false" customWidth="true" hidden="false" outlineLevel="0" max="13" min="13" style="3" width="11.4"/>
    <col collapsed="false" customWidth="true" hidden="false" outlineLevel="0" max="14" min="14" style="3" width="17.22"/>
    <col collapsed="false" customWidth="true" hidden="false" outlineLevel="0" max="1023" min="15" style="3" width="12.55"/>
    <col collapsed="false" customWidth="true" hidden="false" outlineLevel="0" max="1025" min="1024" style="0" width="10.5"/>
  </cols>
  <sheetData>
    <row r="1" customFormat="false" ht="42.5" hidden="false" customHeight="false" outlineLevel="0" collapsed="false">
      <c r="A1" s="4"/>
      <c r="B1" s="4"/>
      <c r="C1" s="5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7"/>
    </row>
    <row r="2" customFormat="false" ht="36.55" hidden="false" customHeight="false" outlineLevel="0" collapsed="false">
      <c r="A2" s="4"/>
      <c r="B2" s="4"/>
      <c r="C2" s="8"/>
      <c r="D2" s="9" t="s">
        <v>1</v>
      </c>
      <c r="E2" s="9"/>
      <c r="F2" s="9"/>
      <c r="G2" s="9"/>
      <c r="H2" s="9"/>
      <c r="I2" s="9"/>
      <c r="J2" s="9"/>
      <c r="K2" s="9"/>
      <c r="L2" s="9"/>
      <c r="M2" s="9"/>
      <c r="N2" s="10"/>
    </row>
    <row r="3" s="14" customFormat="true" ht="15.65" hidden="false" customHeight="false" outlineLevel="0" collapsed="false">
      <c r="A3" s="4"/>
      <c r="B3" s="4"/>
      <c r="C3" s="3"/>
      <c r="D3" s="11"/>
      <c r="E3" s="3"/>
      <c r="F3" s="3"/>
      <c r="G3" s="2"/>
      <c r="H3" s="1"/>
      <c r="I3" s="2"/>
      <c r="J3" s="2"/>
      <c r="K3" s="12" t="s">
        <v>2</v>
      </c>
      <c r="L3" s="12"/>
      <c r="M3" s="3"/>
      <c r="N3" s="13"/>
      <c r="AMJ3" s="0"/>
    </row>
    <row r="4" s="14" customFormat="true" ht="15.65" hidden="false" customHeight="false" outlineLevel="0" collapsed="false">
      <c r="A4" s="4"/>
      <c r="B4" s="4"/>
      <c r="C4" s="15" t="s">
        <v>3</v>
      </c>
      <c r="D4" s="15"/>
      <c r="E4" s="16" t="s">
        <v>4</v>
      </c>
      <c r="F4" s="2"/>
      <c r="G4" s="1"/>
      <c r="H4" s="2"/>
      <c r="I4" s="3"/>
      <c r="J4" s="17"/>
      <c r="K4" s="12" t="s">
        <v>5</v>
      </c>
      <c r="L4" s="12"/>
      <c r="N4" s="10"/>
      <c r="AMJ4" s="0"/>
    </row>
    <row r="5" s="14" customFormat="true" ht="17.9" hidden="false" customHeight="false" outlineLevel="0" collapsed="false">
      <c r="A5" s="18" t="s">
        <v>6</v>
      </c>
      <c r="B5" s="18"/>
      <c r="C5" s="18"/>
      <c r="D5" s="18"/>
      <c r="E5" s="19" t="s">
        <v>7</v>
      </c>
      <c r="G5" s="2"/>
      <c r="H5" s="1"/>
      <c r="I5" s="2"/>
      <c r="J5" s="2"/>
      <c r="N5" s="10"/>
      <c r="AMJ5" s="0"/>
    </row>
    <row r="6" s="14" customFormat="true" ht="11.25" hidden="false" customHeight="true" outlineLevel="0" collapsed="false">
      <c r="A6" s="20"/>
      <c r="B6" s="3"/>
      <c r="C6" s="3"/>
      <c r="D6" s="11"/>
      <c r="E6" s="3"/>
      <c r="F6" s="3"/>
      <c r="G6" s="2"/>
      <c r="H6" s="1"/>
      <c r="I6" s="2"/>
      <c r="J6" s="2"/>
      <c r="L6" s="21" t="s">
        <v>8</v>
      </c>
      <c r="N6" s="10"/>
      <c r="AMJ6" s="0"/>
    </row>
    <row r="7" s="14" customFormat="true" ht="19.5" hidden="false" customHeight="true" outlineLevel="0" collapsed="false">
      <c r="A7" s="22"/>
      <c r="B7" s="23"/>
      <c r="C7" s="23"/>
      <c r="D7" s="24"/>
      <c r="E7" s="23"/>
      <c r="F7" s="25"/>
      <c r="G7" s="23"/>
      <c r="H7" s="26"/>
      <c r="I7" s="23"/>
      <c r="J7" s="23"/>
      <c r="K7" s="25"/>
      <c r="L7" s="25"/>
      <c r="M7" s="25"/>
      <c r="N7" s="27"/>
      <c r="AMJ7" s="0"/>
    </row>
    <row r="8" s="31" customFormat="true" ht="24" hidden="false" customHeight="true" outlineLevel="0" collapsed="false">
      <c r="A8" s="28" t="s">
        <v>9</v>
      </c>
      <c r="B8" s="28" t="s">
        <v>10</v>
      </c>
      <c r="C8" s="28"/>
      <c r="D8" s="28"/>
      <c r="E8" s="28"/>
      <c r="F8" s="28"/>
      <c r="G8" s="28"/>
      <c r="H8" s="28"/>
      <c r="I8" s="29" t="s">
        <v>11</v>
      </c>
      <c r="J8" s="28" t="s">
        <v>12</v>
      </c>
      <c r="K8" s="30" t="s">
        <v>13</v>
      </c>
      <c r="L8" s="30"/>
      <c r="M8" s="30"/>
      <c r="N8" s="30"/>
      <c r="AMJ8" s="0"/>
    </row>
    <row r="9" s="14" customFormat="true" ht="24" hidden="false" customHeight="true" outlineLevel="0" collapsed="false">
      <c r="A9" s="32" t="s">
        <v>14</v>
      </c>
      <c r="B9" s="33" t="s">
        <v>15</v>
      </c>
      <c r="C9" s="33"/>
      <c r="D9" s="33"/>
      <c r="E9" s="33"/>
      <c r="F9" s="33"/>
      <c r="G9" s="33"/>
      <c r="H9" s="33"/>
      <c r="I9" s="34" t="s">
        <v>16</v>
      </c>
      <c r="J9" s="35" t="s">
        <v>17</v>
      </c>
      <c r="K9" s="36" t="s">
        <v>18</v>
      </c>
      <c r="L9" s="36"/>
      <c r="M9" s="36"/>
      <c r="N9" s="36"/>
      <c r="AMJ9" s="0"/>
    </row>
    <row r="10" s="14" customFormat="true" ht="33" hidden="false" customHeight="true" outlineLevel="0" collapsed="false">
      <c r="A10" s="32"/>
      <c r="B10" s="37" t="s">
        <v>19</v>
      </c>
      <c r="C10" s="37"/>
      <c r="D10" s="37"/>
      <c r="E10" s="37"/>
      <c r="F10" s="37"/>
      <c r="G10" s="37"/>
      <c r="H10" s="37"/>
      <c r="I10" s="34" t="s">
        <v>16</v>
      </c>
      <c r="J10" s="35" t="s">
        <v>20</v>
      </c>
      <c r="K10" s="36"/>
      <c r="L10" s="36"/>
      <c r="M10" s="36"/>
      <c r="N10" s="36"/>
      <c r="AMJ10" s="0"/>
    </row>
    <row r="11" s="14" customFormat="true" ht="15.75" hidden="false" customHeight="true" outlineLevel="0" collapsed="false">
      <c r="A11" s="38" t="s">
        <v>21</v>
      </c>
      <c r="B11" s="28" t="s">
        <v>22</v>
      </c>
      <c r="C11" s="28"/>
      <c r="D11" s="28"/>
      <c r="E11" s="28"/>
      <c r="F11" s="28"/>
      <c r="G11" s="39" t="s">
        <v>23</v>
      </c>
      <c r="H11" s="40" t="s">
        <v>24</v>
      </c>
      <c r="I11" s="41"/>
      <c r="J11" s="41"/>
      <c r="K11" s="30" t="s">
        <v>25</v>
      </c>
      <c r="L11" s="30"/>
      <c r="M11" s="30"/>
      <c r="N11" s="30"/>
      <c r="AMJ11" s="0"/>
    </row>
    <row r="12" s="49" customFormat="true" ht="24" hidden="false" customHeight="true" outlineLevel="0" collapsed="false">
      <c r="A12" s="33" t="s">
        <v>22</v>
      </c>
      <c r="B12" s="33"/>
      <c r="C12" s="33"/>
      <c r="D12" s="33"/>
      <c r="E12" s="33"/>
      <c r="F12" s="33"/>
      <c r="G12" s="42" t="s">
        <v>23</v>
      </c>
      <c r="H12" s="43" t="s">
        <v>24</v>
      </c>
      <c r="I12" s="34" t="s">
        <v>26</v>
      </c>
      <c r="J12" s="44" t="s">
        <v>27</v>
      </c>
      <c r="K12" s="45" t="s">
        <v>28</v>
      </c>
      <c r="L12" s="46" t="s">
        <v>29</v>
      </c>
      <c r="M12" s="47" t="s">
        <v>30</v>
      </c>
      <c r="N12" s="48" t="s">
        <v>31</v>
      </c>
      <c r="AMJ12" s="0"/>
    </row>
    <row r="13" s="49" customFormat="true" ht="24" hidden="false" customHeight="true" outlineLevel="0" collapsed="false">
      <c r="A13" s="33" t="s">
        <v>32</v>
      </c>
      <c r="B13" s="33"/>
      <c r="C13" s="33"/>
      <c r="D13" s="33"/>
      <c r="E13" s="33"/>
      <c r="F13" s="33"/>
      <c r="G13" s="42" t="n">
        <v>2</v>
      </c>
      <c r="H13" s="43" t="s">
        <v>24</v>
      </c>
      <c r="I13" s="34" t="e">
        <f aca="false">I12+TIME(0,G13,0)</f>
        <v>#VALUE!</v>
      </c>
      <c r="J13" s="44" t="s">
        <v>33</v>
      </c>
      <c r="K13" s="50" t="s">
        <v>34</v>
      </c>
      <c r="L13" s="50" t="s">
        <v>35</v>
      </c>
      <c r="M13" s="50" t="s">
        <v>36</v>
      </c>
      <c r="N13" s="50" t="s">
        <v>37</v>
      </c>
      <c r="AMJ13" s="0"/>
    </row>
    <row r="14" s="49" customFormat="true" ht="27" hidden="false" customHeight="true" outlineLevel="0" collapsed="false">
      <c r="A14" s="37" t="s">
        <v>38</v>
      </c>
      <c r="B14" s="37"/>
      <c r="C14" s="37"/>
      <c r="D14" s="37"/>
      <c r="E14" s="37"/>
      <c r="F14" s="37"/>
      <c r="G14" s="42" t="n">
        <v>5</v>
      </c>
      <c r="H14" s="43" t="s">
        <v>24</v>
      </c>
      <c r="I14" s="34" t="e">
        <f aca="false">I13+TIME(0,G14,0)</f>
        <v>#VALUE!</v>
      </c>
      <c r="J14" s="51" t="s">
        <v>39</v>
      </c>
      <c r="K14" s="50" t="s">
        <v>40</v>
      </c>
      <c r="L14" s="50" t="s">
        <v>41</v>
      </c>
      <c r="M14" s="50" t="s">
        <v>35</v>
      </c>
      <c r="N14" s="50" t="s">
        <v>42</v>
      </c>
      <c r="AMJ14" s="0"/>
    </row>
    <row r="15" s="49" customFormat="true" ht="24" hidden="false" customHeight="true" outlineLevel="0" collapsed="false">
      <c r="A15" s="38" t="e">
        <f aca="false">A11+TIME(0,G11,0)</f>
        <v>#VALUE!</v>
      </c>
      <c r="B15" s="28" t="s">
        <v>43</v>
      </c>
      <c r="C15" s="28"/>
      <c r="D15" s="28"/>
      <c r="E15" s="28"/>
      <c r="F15" s="28"/>
      <c r="G15" s="39" t="n">
        <f aca="false">SUM(G16:G20)</f>
        <v>9</v>
      </c>
      <c r="H15" s="40" t="s">
        <v>24</v>
      </c>
      <c r="I15" s="41"/>
      <c r="J15" s="41"/>
      <c r="K15" s="30" t="s">
        <v>44</v>
      </c>
      <c r="L15" s="30"/>
      <c r="M15" s="30"/>
      <c r="N15" s="30"/>
      <c r="AMJ15" s="0"/>
    </row>
    <row r="16" s="14" customFormat="true" ht="24" hidden="false" customHeight="true" outlineLevel="0" collapsed="false">
      <c r="A16" s="33" t="s">
        <v>45</v>
      </c>
      <c r="B16" s="33"/>
      <c r="C16" s="33"/>
      <c r="D16" s="33"/>
      <c r="E16" s="33"/>
      <c r="F16" s="33"/>
      <c r="G16" s="42" t="n">
        <v>3</v>
      </c>
      <c r="H16" s="43" t="s">
        <v>24</v>
      </c>
      <c r="I16" s="34" t="e">
        <f aca="false">A15+TIME(0,G16,0)</f>
        <v>#VALUE!</v>
      </c>
      <c r="J16" s="42" t="str">
        <f aca="false">J12</f>
        <v>{host_name}</v>
      </c>
      <c r="K16" s="33" t="s">
        <v>46</v>
      </c>
      <c r="L16" s="33" t="s">
        <v>47</v>
      </c>
      <c r="M16" s="42" t="n">
        <v>13826106387</v>
      </c>
      <c r="N16" s="42"/>
      <c r="AMJ16" s="0"/>
    </row>
    <row r="17" s="14" customFormat="true" ht="24" hidden="false" customHeight="true" outlineLevel="0" collapsed="false">
      <c r="A17" s="33" t="s">
        <v>48</v>
      </c>
      <c r="B17" s="33"/>
      <c r="C17" s="33"/>
      <c r="D17" s="33"/>
      <c r="E17" s="33"/>
      <c r="F17" s="33"/>
      <c r="G17" s="42" t="n">
        <v>1</v>
      </c>
      <c r="H17" s="43" t="s">
        <v>24</v>
      </c>
      <c r="I17" s="34" t="e">
        <f aca="false">I16+TIME(0,G17,0)</f>
        <v>#VALUE!</v>
      </c>
      <c r="J17" s="51" t="s">
        <v>49</v>
      </c>
      <c r="K17" s="33" t="s">
        <v>50</v>
      </c>
      <c r="L17" s="33" t="s">
        <v>51</v>
      </c>
      <c r="M17" s="42" t="n">
        <v>13794874425</v>
      </c>
      <c r="N17" s="42"/>
      <c r="AMJ17" s="0"/>
    </row>
    <row r="18" s="14" customFormat="true" ht="24" hidden="false" customHeight="true" outlineLevel="0" collapsed="false">
      <c r="A18" s="33" t="s">
        <v>52</v>
      </c>
      <c r="B18" s="33"/>
      <c r="C18" s="33"/>
      <c r="D18" s="33"/>
      <c r="E18" s="33"/>
      <c r="F18" s="33"/>
      <c r="G18" s="42" t="n">
        <v>1</v>
      </c>
      <c r="H18" s="43" t="s">
        <v>24</v>
      </c>
      <c r="I18" s="34" t="e">
        <f aca="false">I17+TIME(0,G18,0)</f>
        <v>#VALUE!</v>
      </c>
      <c r="J18" s="52" t="s">
        <v>53</v>
      </c>
      <c r="K18" s="33" t="s">
        <v>54</v>
      </c>
      <c r="L18" s="33" t="s">
        <v>55</v>
      </c>
      <c r="M18" s="42" t="n">
        <v>13533880814</v>
      </c>
      <c r="N18" s="42"/>
      <c r="AMJ18" s="0"/>
    </row>
    <row r="19" s="14" customFormat="true" ht="24" hidden="false" customHeight="true" outlineLevel="0" collapsed="false">
      <c r="A19" s="53" t="s">
        <v>56</v>
      </c>
      <c r="B19" s="53"/>
      <c r="C19" s="53"/>
      <c r="D19" s="53"/>
      <c r="E19" s="53"/>
      <c r="F19" s="53"/>
      <c r="G19" s="42" t="n">
        <v>2</v>
      </c>
      <c r="H19" s="43" t="s">
        <v>24</v>
      </c>
      <c r="I19" s="34" t="e">
        <f aca="false">I18+TIME(0,G19,0)</f>
        <v>#VALUE!</v>
      </c>
      <c r="J19" s="52" t="s">
        <v>53</v>
      </c>
      <c r="K19" s="33" t="s">
        <v>57</v>
      </c>
      <c r="L19" s="33" t="s">
        <v>58</v>
      </c>
      <c r="M19" s="42" t="n">
        <v>15920428594</v>
      </c>
      <c r="N19" s="42"/>
      <c r="AMJ19" s="0"/>
    </row>
    <row r="20" s="14" customFormat="true" ht="24" hidden="false" customHeight="true" outlineLevel="0" collapsed="false">
      <c r="A20" s="33" t="s">
        <v>59</v>
      </c>
      <c r="B20" s="33"/>
      <c r="C20" s="33"/>
      <c r="D20" s="33"/>
      <c r="E20" s="33"/>
      <c r="F20" s="33"/>
      <c r="G20" s="42" t="n">
        <v>2</v>
      </c>
      <c r="H20" s="43" t="s">
        <v>24</v>
      </c>
      <c r="I20" s="34" t="e">
        <f aca="false">I19+TIME(0,G20,0)</f>
        <v>#VALUE!</v>
      </c>
      <c r="J20" s="51" t="s">
        <v>60</v>
      </c>
      <c r="K20" s="33" t="s">
        <v>61</v>
      </c>
      <c r="L20" s="33" t="s">
        <v>62</v>
      </c>
      <c r="M20" s="42" t="n">
        <v>18028652848</v>
      </c>
      <c r="N20" s="42"/>
      <c r="AMJ20" s="0"/>
    </row>
    <row r="21" s="14" customFormat="true" ht="27" hidden="false" customHeight="true" outlineLevel="0" collapsed="false">
      <c r="A21" s="33" t="s">
        <v>63</v>
      </c>
      <c r="B21" s="33"/>
      <c r="C21" s="33"/>
      <c r="D21" s="33"/>
      <c r="E21" s="33"/>
      <c r="F21" s="33"/>
      <c r="G21" s="42" t="n">
        <v>6</v>
      </c>
      <c r="H21" s="43" t="s">
        <v>24</v>
      </c>
      <c r="I21" s="34" t="e">
        <f aca="false">I20+TIME(0,G21,0)</f>
        <v>#VALUE!</v>
      </c>
      <c r="J21" s="51" t="s">
        <v>64</v>
      </c>
      <c r="K21" s="33" t="s">
        <v>65</v>
      </c>
      <c r="L21" s="33" t="s">
        <v>66</v>
      </c>
      <c r="M21" s="42" t="n">
        <v>13022004144</v>
      </c>
      <c r="N21" s="42"/>
      <c r="AMJ21" s="0"/>
    </row>
    <row r="22" s="14" customFormat="true" ht="27" hidden="false" customHeight="true" outlineLevel="0" collapsed="false">
      <c r="A22" s="38" t="e">
        <f aca="false">A15+TIME(0,G15,0)</f>
        <v>#VALUE!</v>
      </c>
      <c r="B22" s="28" t="s">
        <v>67</v>
      </c>
      <c r="C22" s="28"/>
      <c r="D22" s="28"/>
      <c r="E22" s="28"/>
      <c r="F22" s="28"/>
      <c r="G22" s="39" t="n">
        <f aca="false">SUM(G23:G27)</f>
        <v>29</v>
      </c>
      <c r="H22" s="40" t="s">
        <v>24</v>
      </c>
      <c r="I22" s="41"/>
      <c r="J22" s="41"/>
      <c r="K22" s="33" t="s">
        <v>68</v>
      </c>
      <c r="L22" s="33" t="s">
        <v>69</v>
      </c>
      <c r="M22" s="42" t="n">
        <v>18127871902</v>
      </c>
      <c r="N22" s="42"/>
      <c r="AMJ22" s="0"/>
    </row>
    <row r="23" s="14" customFormat="true" ht="24" hidden="false" customHeight="true" outlineLevel="0" collapsed="false">
      <c r="A23" s="54" t="s">
        <v>70</v>
      </c>
      <c r="B23" s="54"/>
      <c r="C23" s="54"/>
      <c r="D23" s="54"/>
      <c r="E23" s="54"/>
      <c r="F23" s="54"/>
      <c r="G23" s="42" t="n">
        <v>1</v>
      </c>
      <c r="H23" s="43" t="s">
        <v>24</v>
      </c>
      <c r="I23" s="34" t="e">
        <f aca="false">A22+TIME(0,G23,0)</f>
        <v>#VALUE!</v>
      </c>
      <c r="J23" s="51" t="s">
        <v>33</v>
      </c>
      <c r="K23" s="33" t="s">
        <v>71</v>
      </c>
      <c r="L23" s="33" t="s">
        <v>72</v>
      </c>
      <c r="M23" s="42" t="n">
        <v>18688883546</v>
      </c>
      <c r="N23" s="42"/>
      <c r="AMJ23" s="0"/>
    </row>
    <row r="24" s="14" customFormat="true" ht="24" hidden="false" customHeight="true" outlineLevel="0" collapsed="false">
      <c r="A24" s="54" t="s">
        <v>73</v>
      </c>
      <c r="B24" s="54"/>
      <c r="C24" s="54"/>
      <c r="D24" s="54"/>
      <c r="E24" s="54"/>
      <c r="F24" s="54"/>
      <c r="G24" s="42" t="n">
        <v>2</v>
      </c>
      <c r="H24" s="43" t="s">
        <v>24</v>
      </c>
      <c r="I24" s="34" t="e">
        <f aca="false">I23+TIME(0,G24,0)</f>
        <v>#VALUE!</v>
      </c>
      <c r="J24" s="51" t="s">
        <v>39</v>
      </c>
      <c r="K24" s="55" t="s">
        <v>74</v>
      </c>
      <c r="L24" s="55"/>
      <c r="M24" s="55"/>
      <c r="N24" s="55"/>
      <c r="AMJ24" s="0"/>
    </row>
    <row r="25" s="14" customFormat="true" ht="24" hidden="false" customHeight="true" outlineLevel="0" collapsed="false">
      <c r="A25" s="54" t="s">
        <v>75</v>
      </c>
      <c r="B25" s="54"/>
      <c r="C25" s="54"/>
      <c r="D25" s="54"/>
      <c r="E25" s="54"/>
      <c r="F25" s="54"/>
      <c r="G25" s="42" t="n">
        <v>18</v>
      </c>
      <c r="H25" s="43" t="s">
        <v>24</v>
      </c>
      <c r="I25" s="34" t="e">
        <f aca="false">I24+TIME(0,G25,0)</f>
        <v>#VALUE!</v>
      </c>
      <c r="J25" s="51" t="s">
        <v>76</v>
      </c>
      <c r="K25" s="56" t="s">
        <v>77</v>
      </c>
      <c r="L25" s="56"/>
      <c r="M25" s="56"/>
      <c r="N25" s="56"/>
      <c r="AMJ25" s="0"/>
    </row>
    <row r="26" s="14" customFormat="true" ht="24" hidden="false" customHeight="true" outlineLevel="0" collapsed="false">
      <c r="A26" s="54" t="s">
        <v>78</v>
      </c>
      <c r="B26" s="54"/>
      <c r="C26" s="54"/>
      <c r="D26" s="54"/>
      <c r="E26" s="54"/>
      <c r="F26" s="54"/>
      <c r="G26" s="57" t="n">
        <v>7</v>
      </c>
      <c r="H26" s="43" t="s">
        <v>24</v>
      </c>
      <c r="I26" s="34" t="e">
        <f aca="false">I25+TIME(0,G26,0)</f>
        <v>#VALUE!</v>
      </c>
      <c r="J26" s="51" t="s">
        <v>79</v>
      </c>
      <c r="K26" s="56"/>
      <c r="L26" s="56"/>
      <c r="M26" s="56"/>
      <c r="N26" s="56"/>
      <c r="AMJ26" s="0"/>
    </row>
    <row r="27" s="14" customFormat="true" ht="24" hidden="false" customHeight="true" outlineLevel="0" collapsed="false">
      <c r="A27" s="54" t="s">
        <v>70</v>
      </c>
      <c r="B27" s="54"/>
      <c r="C27" s="54"/>
      <c r="D27" s="54"/>
      <c r="E27" s="54"/>
      <c r="F27" s="54"/>
      <c r="G27" s="57" t="n">
        <v>1</v>
      </c>
      <c r="H27" s="43" t="s">
        <v>24</v>
      </c>
      <c r="I27" s="34" t="e">
        <f aca="false">I26+TIME(0,G27,0)</f>
        <v>#VALUE!</v>
      </c>
      <c r="J27" s="58" t="str">
        <f aca="false">J12</f>
        <v>{host_name}</v>
      </c>
      <c r="K27" s="56"/>
      <c r="L27" s="56"/>
      <c r="M27" s="56"/>
      <c r="N27" s="56"/>
      <c r="AMJ27" s="0"/>
    </row>
    <row r="28" s="14" customFormat="true" ht="24" hidden="false" customHeight="true" outlineLevel="0" collapsed="false">
      <c r="A28" s="38" t="e">
        <f aca="false">A22+TIME(0,G22,0)</f>
        <v>#VALUE!</v>
      </c>
      <c r="B28" s="28" t="s">
        <v>80</v>
      </c>
      <c r="C28" s="28"/>
      <c r="D28" s="28"/>
      <c r="E28" s="28"/>
      <c r="F28" s="28"/>
      <c r="G28" s="39" t="n">
        <f aca="false">SUM(G29:G35)</f>
        <v>25</v>
      </c>
      <c r="H28" s="40" t="s">
        <v>24</v>
      </c>
      <c r="I28" s="41"/>
      <c r="J28" s="41"/>
      <c r="K28" s="56"/>
      <c r="L28" s="56"/>
      <c r="M28" s="56"/>
      <c r="N28" s="56"/>
      <c r="AMJ28" s="0"/>
    </row>
    <row r="29" s="14" customFormat="true" ht="24" hidden="false" customHeight="true" outlineLevel="0" collapsed="false">
      <c r="A29" s="54" t="s">
        <v>45</v>
      </c>
      <c r="B29" s="54"/>
      <c r="C29" s="54"/>
      <c r="D29" s="54"/>
      <c r="E29" s="54"/>
      <c r="F29" s="54"/>
      <c r="G29" s="42" t="n">
        <v>1</v>
      </c>
      <c r="H29" s="43" t="s">
        <v>24</v>
      </c>
      <c r="I29" s="59" t="e">
        <f aca="false">A28+TIME(0,G29,0)</f>
        <v>#VALUE!</v>
      </c>
      <c r="J29" s="51" t="str">
        <f aca="false">J12</f>
        <v>{host_name}</v>
      </c>
      <c r="K29" s="56"/>
      <c r="L29" s="56"/>
      <c r="M29" s="56"/>
      <c r="N29" s="56"/>
      <c r="AMJ29" s="0"/>
    </row>
    <row r="30" s="14" customFormat="true" ht="24" hidden="false" customHeight="true" outlineLevel="0" collapsed="false">
      <c r="A30" s="53" t="s">
        <v>81</v>
      </c>
      <c r="B30" s="53"/>
      <c r="C30" s="53"/>
      <c r="D30" s="53"/>
      <c r="E30" s="53"/>
      <c r="F30" s="53"/>
      <c r="G30" s="42" t="n">
        <v>7</v>
      </c>
      <c r="H30" s="43" t="s">
        <v>24</v>
      </c>
      <c r="I30" s="59" t="e">
        <f aca="false">I29+TIME(0,G30,0)</f>
        <v>#VALUE!</v>
      </c>
      <c r="J30" s="51" t="s">
        <v>82</v>
      </c>
      <c r="K30" s="56"/>
      <c r="L30" s="56"/>
      <c r="M30" s="56"/>
      <c r="N30" s="56"/>
      <c r="AMJ30" s="0"/>
    </row>
    <row r="31" s="14" customFormat="true" ht="24" hidden="false" customHeight="true" outlineLevel="0" collapsed="false">
      <c r="A31" s="54" t="s">
        <v>45</v>
      </c>
      <c r="B31" s="54"/>
      <c r="C31" s="54"/>
      <c r="D31" s="54"/>
      <c r="E31" s="54"/>
      <c r="F31" s="54"/>
      <c r="G31" s="42" t="n">
        <v>1</v>
      </c>
      <c r="H31" s="43" t="s">
        <v>24</v>
      </c>
      <c r="I31" s="59" t="e">
        <f aca="false">I30+TIME(0,G31,0)</f>
        <v>#VALUE!</v>
      </c>
      <c r="J31" s="51" t="str">
        <f aca="false">J29</f>
        <v>{host_name}</v>
      </c>
      <c r="K31" s="56"/>
      <c r="L31" s="56"/>
      <c r="M31" s="56"/>
      <c r="N31" s="56"/>
      <c r="AMJ31" s="0"/>
    </row>
    <row r="32" s="14" customFormat="true" ht="24" hidden="false" customHeight="true" outlineLevel="0" collapsed="false">
      <c r="A32" s="54" t="s">
        <v>83</v>
      </c>
      <c r="B32" s="54"/>
      <c r="C32" s="54"/>
      <c r="D32" s="54"/>
      <c r="E32" s="54"/>
      <c r="F32" s="54"/>
      <c r="G32" s="42" t="n">
        <v>7</v>
      </c>
      <c r="H32" s="43" t="s">
        <v>24</v>
      </c>
      <c r="I32" s="59" t="e">
        <f aca="false">I31+TIME(0,G32,0)</f>
        <v>#VALUE!</v>
      </c>
      <c r="J32" s="51" t="s">
        <v>84</v>
      </c>
      <c r="K32" s="55" t="s">
        <v>85</v>
      </c>
      <c r="L32" s="55"/>
      <c r="M32" s="55"/>
      <c r="N32" s="55"/>
      <c r="AMJ32" s="0"/>
    </row>
    <row r="33" s="14" customFormat="true" ht="24.75" hidden="false" customHeight="true" outlineLevel="0" collapsed="false">
      <c r="A33" s="54" t="s">
        <v>45</v>
      </c>
      <c r="B33" s="54"/>
      <c r="C33" s="54"/>
      <c r="D33" s="54"/>
      <c r="E33" s="54"/>
      <c r="F33" s="54"/>
      <c r="G33" s="42" t="n">
        <v>1</v>
      </c>
      <c r="H33" s="43" t="s">
        <v>24</v>
      </c>
      <c r="I33" s="59" t="e">
        <f aca="false">I32+TIME(0,G33,0)</f>
        <v>#VALUE!</v>
      </c>
      <c r="J33" s="51" t="str">
        <f aca="false">J12</f>
        <v>{host_name}</v>
      </c>
      <c r="K33" s="56" t="s">
        <v>86</v>
      </c>
      <c r="L33" s="56"/>
      <c r="M33" s="56"/>
      <c r="N33" s="56"/>
      <c r="AMJ33" s="0"/>
    </row>
    <row r="34" s="14" customFormat="true" ht="24" hidden="false" customHeight="true" outlineLevel="0" collapsed="false">
      <c r="A34" s="53" t="s">
        <v>87</v>
      </c>
      <c r="B34" s="53"/>
      <c r="C34" s="53"/>
      <c r="D34" s="53"/>
      <c r="E34" s="53"/>
      <c r="F34" s="53"/>
      <c r="G34" s="57" t="n">
        <v>7</v>
      </c>
      <c r="H34" s="60" t="s">
        <v>24</v>
      </c>
      <c r="I34" s="61" t="e">
        <f aca="false">I33+TIME(0,G34,0)</f>
        <v>#VALUE!</v>
      </c>
      <c r="J34" s="57" t="s">
        <v>88</v>
      </c>
      <c r="K34" s="56"/>
      <c r="L34" s="56"/>
      <c r="M34" s="56"/>
      <c r="N34" s="56"/>
      <c r="AMJ34" s="0"/>
    </row>
    <row r="35" s="14" customFormat="true" ht="21" hidden="false" customHeight="true" outlineLevel="0" collapsed="false">
      <c r="A35" s="54" t="s">
        <v>45</v>
      </c>
      <c r="B35" s="54"/>
      <c r="C35" s="54"/>
      <c r="D35" s="54"/>
      <c r="E35" s="54"/>
      <c r="F35" s="54"/>
      <c r="G35" s="42" t="n">
        <v>1</v>
      </c>
      <c r="H35" s="43" t="s">
        <v>24</v>
      </c>
      <c r="I35" s="59" t="e">
        <f aca="false">I34+TIME(0,G35,0)</f>
        <v>#VALUE!</v>
      </c>
      <c r="J35" s="51" t="str">
        <f aca="false">J29</f>
        <v>{host_name}</v>
      </c>
      <c r="K35" s="56"/>
      <c r="L35" s="56"/>
      <c r="M35" s="56"/>
      <c r="N35" s="56"/>
      <c r="AMJ35" s="0"/>
    </row>
    <row r="36" s="14" customFormat="true" ht="24" hidden="false" customHeight="true" outlineLevel="0" collapsed="false">
      <c r="A36" s="38" t="e">
        <f aca="false">A28+TIME(0,G28,0)</f>
        <v>#VALUE!</v>
      </c>
      <c r="B36" s="28" t="s">
        <v>89</v>
      </c>
      <c r="C36" s="28"/>
      <c r="D36" s="28"/>
      <c r="E36" s="28"/>
      <c r="F36" s="28"/>
      <c r="G36" s="39" t="n">
        <v>5</v>
      </c>
      <c r="H36" s="40" t="s">
        <v>24</v>
      </c>
      <c r="I36" s="41"/>
      <c r="J36" s="41"/>
      <c r="K36" s="56"/>
      <c r="L36" s="56"/>
      <c r="M36" s="56"/>
      <c r="N36" s="56"/>
      <c r="AMJ36" s="0"/>
    </row>
    <row r="37" s="14" customFormat="true" ht="24" hidden="false" customHeight="true" outlineLevel="0" collapsed="false">
      <c r="A37" s="38" t="e">
        <f aca="false">A36+TIME(0,G36,0)</f>
        <v>#VALUE!</v>
      </c>
      <c r="B37" s="28" t="s">
        <v>90</v>
      </c>
      <c r="C37" s="28"/>
      <c r="D37" s="28"/>
      <c r="E37" s="28"/>
      <c r="F37" s="28"/>
      <c r="G37" s="39" t="n">
        <f aca="false">SUM(G38:G41)</f>
        <v>10</v>
      </c>
      <c r="H37" s="40" t="s">
        <v>24</v>
      </c>
      <c r="I37" s="41"/>
      <c r="J37" s="41"/>
      <c r="K37" s="56"/>
      <c r="L37" s="56"/>
      <c r="M37" s="56"/>
      <c r="N37" s="56"/>
      <c r="AMJ37" s="0"/>
    </row>
    <row r="38" s="14" customFormat="true" ht="24" hidden="false" customHeight="true" outlineLevel="0" collapsed="false">
      <c r="A38" s="54" t="s">
        <v>45</v>
      </c>
      <c r="B38" s="54"/>
      <c r="C38" s="54"/>
      <c r="D38" s="54"/>
      <c r="E38" s="54"/>
      <c r="F38" s="54"/>
      <c r="G38" s="42" t="n">
        <v>1</v>
      </c>
      <c r="H38" s="43" t="s">
        <v>24</v>
      </c>
      <c r="I38" s="59" t="e">
        <f aca="false">A37+TIME(0,G38,0)</f>
        <v>#VALUE!</v>
      </c>
      <c r="J38" s="51" t="str">
        <f aca="false">J12</f>
        <v>{host_name}</v>
      </c>
      <c r="K38" s="56"/>
      <c r="L38" s="56"/>
      <c r="M38" s="56"/>
      <c r="N38" s="56"/>
      <c r="AMJ38" s="0"/>
    </row>
    <row r="39" s="14" customFormat="true" ht="24" hidden="false" customHeight="true" outlineLevel="0" collapsed="false">
      <c r="A39" s="53" t="s">
        <v>91</v>
      </c>
      <c r="B39" s="53"/>
      <c r="C39" s="53"/>
      <c r="D39" s="53"/>
      <c r="E39" s="53"/>
      <c r="F39" s="53"/>
      <c r="G39" s="42" t="n">
        <v>3</v>
      </c>
      <c r="H39" s="43" t="s">
        <v>24</v>
      </c>
      <c r="I39" s="59" t="e">
        <f aca="false">I38+TIME(0,G39,0)</f>
        <v>#VALUE!</v>
      </c>
      <c r="J39" s="51" t="s">
        <v>60</v>
      </c>
      <c r="K39" s="56"/>
      <c r="L39" s="56"/>
      <c r="M39" s="56"/>
      <c r="N39" s="56"/>
      <c r="AMJ39" s="0"/>
    </row>
    <row r="40" s="14" customFormat="true" ht="24" hidden="false" customHeight="true" outlineLevel="0" collapsed="false">
      <c r="A40" s="54" t="s">
        <v>92</v>
      </c>
      <c r="B40" s="54"/>
      <c r="C40" s="54"/>
      <c r="D40" s="54"/>
      <c r="E40" s="54"/>
      <c r="F40" s="54"/>
      <c r="G40" s="42" t="n">
        <v>3</v>
      </c>
      <c r="H40" s="43" t="s">
        <v>24</v>
      </c>
      <c r="I40" s="59" t="e">
        <f aca="false">I39+TIME(0,G40,0)</f>
        <v>#VALUE!</v>
      </c>
      <c r="J40" s="51" t="s">
        <v>93</v>
      </c>
      <c r="K40" s="56"/>
      <c r="L40" s="56"/>
      <c r="M40" s="56"/>
      <c r="N40" s="56"/>
      <c r="AMJ40" s="0"/>
    </row>
    <row r="41" s="14" customFormat="true" ht="23.4" hidden="false" customHeight="true" outlineLevel="0" collapsed="false">
      <c r="A41" s="53" t="s">
        <v>94</v>
      </c>
      <c r="B41" s="53"/>
      <c r="C41" s="53"/>
      <c r="D41" s="53"/>
      <c r="E41" s="53"/>
      <c r="F41" s="53"/>
      <c r="G41" s="42" t="n">
        <v>3</v>
      </c>
      <c r="H41" s="43" t="s">
        <v>24</v>
      </c>
      <c r="I41" s="59" t="e">
        <f aca="false">I40+TIME(0,G41,0)</f>
        <v>#VALUE!</v>
      </c>
      <c r="J41" s="51" t="s">
        <v>95</v>
      </c>
      <c r="K41" s="55" t="s">
        <v>96</v>
      </c>
      <c r="L41" s="55"/>
      <c r="M41" s="55"/>
      <c r="N41" s="55"/>
      <c r="O41" s="62" t="s">
        <v>97</v>
      </c>
      <c r="AMJ41" s="0"/>
    </row>
    <row r="42" s="14" customFormat="true" ht="23.4" hidden="false" customHeight="true" outlineLevel="0" collapsed="false">
      <c r="A42" s="38" t="e">
        <f aca="false">A37+TIME(0,G37,0)</f>
        <v>#VALUE!</v>
      </c>
      <c r="B42" s="28" t="s">
        <v>98</v>
      </c>
      <c r="C42" s="28"/>
      <c r="D42" s="28"/>
      <c r="E42" s="28"/>
      <c r="F42" s="28"/>
      <c r="G42" s="39" t="n">
        <f aca="false">SUM(G43:G47)</f>
        <v>15</v>
      </c>
      <c r="H42" s="40" t="s">
        <v>24</v>
      </c>
      <c r="I42" s="39"/>
      <c r="J42" s="39"/>
      <c r="K42" s="63" t="s">
        <v>99</v>
      </c>
      <c r="L42" s="63"/>
      <c r="M42" s="63" t="s">
        <v>100</v>
      </c>
      <c r="N42" s="63"/>
      <c r="O42" s="62"/>
      <c r="AMJ42" s="0"/>
    </row>
    <row r="43" s="14" customFormat="true" ht="23.4" hidden="false" customHeight="true" outlineLevel="0" collapsed="false">
      <c r="A43" s="33" t="s">
        <v>101</v>
      </c>
      <c r="B43" s="33"/>
      <c r="C43" s="33"/>
      <c r="D43" s="33"/>
      <c r="E43" s="33"/>
      <c r="F43" s="33"/>
      <c r="G43" s="42" t="n">
        <v>1</v>
      </c>
      <c r="H43" s="43" t="s">
        <v>24</v>
      </c>
      <c r="I43" s="34" t="e">
        <f aca="false">A42+TIME(0,G43,0)</f>
        <v>#VALUE!</v>
      </c>
      <c r="J43" s="51" t="str">
        <f aca="false">J16</f>
        <v>{host_name}</v>
      </c>
      <c r="K43" s="63" t="s">
        <v>102</v>
      </c>
      <c r="L43" s="63"/>
      <c r="M43" s="63" t="s">
        <v>103</v>
      </c>
      <c r="N43" s="63"/>
      <c r="O43" s="62"/>
      <c r="AMJ43" s="0"/>
    </row>
    <row r="44" s="14" customFormat="true" ht="21.6" hidden="false" customHeight="true" outlineLevel="0" collapsed="false">
      <c r="A44" s="33" t="s">
        <v>104</v>
      </c>
      <c r="B44" s="33"/>
      <c r="C44" s="33"/>
      <c r="D44" s="33"/>
      <c r="E44" s="33"/>
      <c r="F44" s="33"/>
      <c r="G44" s="42" t="n">
        <v>2</v>
      </c>
      <c r="H44" s="43" t="s">
        <v>24</v>
      </c>
      <c r="I44" s="34" t="e">
        <f aca="false">I43+TIME(0,G44,0)</f>
        <v>#VALUE!</v>
      </c>
      <c r="J44" s="51" t="str">
        <f aca="false">J17</f>
        <v>丘愉庄</v>
      </c>
      <c r="K44" s="63" t="s">
        <v>105</v>
      </c>
      <c r="L44" s="63"/>
      <c r="M44" s="63" t="s">
        <v>106</v>
      </c>
      <c r="N44" s="63"/>
      <c r="AMJ44" s="0"/>
    </row>
    <row r="45" s="14" customFormat="true" ht="21.6" hidden="false" customHeight="true" outlineLevel="0" collapsed="false">
      <c r="A45" s="33" t="s">
        <v>107</v>
      </c>
      <c r="B45" s="33"/>
      <c r="C45" s="33"/>
      <c r="D45" s="33"/>
      <c r="E45" s="33"/>
      <c r="F45" s="33"/>
      <c r="G45" s="42" t="n">
        <v>2</v>
      </c>
      <c r="H45" s="43" t="s">
        <v>24</v>
      </c>
      <c r="I45" s="34" t="e">
        <f aca="false">I44+TIME(0,G45,0)</f>
        <v>#VALUE!</v>
      </c>
      <c r="J45" s="52" t="str">
        <f aca="false">J18</f>
        <v>xxx</v>
      </c>
      <c r="K45" s="63" t="s">
        <v>108</v>
      </c>
      <c r="L45" s="63"/>
      <c r="M45" s="63" t="s">
        <v>109</v>
      </c>
      <c r="N45" s="63"/>
      <c r="AMJ45" s="0"/>
    </row>
    <row r="46" s="14" customFormat="true" ht="21.6" hidden="false" customHeight="true" outlineLevel="0" collapsed="false">
      <c r="A46" s="33" t="s">
        <v>110</v>
      </c>
      <c r="B46" s="33"/>
      <c r="C46" s="33"/>
      <c r="D46" s="33"/>
      <c r="E46" s="33"/>
      <c r="F46" s="33"/>
      <c r="G46" s="42" t="n">
        <v>3</v>
      </c>
      <c r="H46" s="43" t="s">
        <v>24</v>
      </c>
      <c r="I46" s="34" t="e">
        <f aca="false">I45+TIME(0,G46,0)</f>
        <v>#VALUE!</v>
      </c>
      <c r="J46" s="52" t="str">
        <f aca="false">J19</f>
        <v>xxx</v>
      </c>
      <c r="K46" s="63" t="s">
        <v>111</v>
      </c>
      <c r="L46" s="63"/>
      <c r="M46" s="63" t="s">
        <v>112</v>
      </c>
      <c r="N46" s="63"/>
      <c r="AMJ46" s="0"/>
    </row>
    <row r="47" s="14" customFormat="true" ht="21.6" hidden="false" customHeight="true" outlineLevel="0" collapsed="false">
      <c r="A47" s="33" t="s">
        <v>113</v>
      </c>
      <c r="B47" s="33"/>
      <c r="C47" s="33"/>
      <c r="D47" s="33"/>
      <c r="E47" s="33"/>
      <c r="F47" s="33"/>
      <c r="G47" s="42" t="n">
        <v>7</v>
      </c>
      <c r="H47" s="43" t="s">
        <v>24</v>
      </c>
      <c r="I47" s="34" t="e">
        <f aca="false">I46+TIME(0,G47,0)</f>
        <v>#VALUE!</v>
      </c>
      <c r="J47" s="51" t="s">
        <v>60</v>
      </c>
      <c r="K47" s="63" t="s">
        <v>114</v>
      </c>
      <c r="L47" s="63"/>
      <c r="M47" s="64"/>
      <c r="N47" s="64"/>
      <c r="AMJ47" s="0"/>
    </row>
    <row r="48" s="14" customFormat="true" ht="21.6" hidden="false" customHeight="true" outlineLevel="0" collapsed="false">
      <c r="A48" s="65" t="s">
        <v>115</v>
      </c>
      <c r="B48" s="65" t="s">
        <v>116</v>
      </c>
      <c r="C48" s="65"/>
      <c r="D48" s="65"/>
      <c r="E48" s="65"/>
      <c r="F48" s="65"/>
      <c r="G48" s="65"/>
      <c r="H48" s="65"/>
      <c r="I48" s="65"/>
      <c r="J48" s="65"/>
      <c r="K48" s="30" t="s">
        <v>117</v>
      </c>
      <c r="L48" s="30"/>
      <c r="M48" s="30" t="s">
        <v>118</v>
      </c>
      <c r="N48" s="30"/>
      <c r="AMJ48" s="0"/>
    </row>
    <row r="49" s="14" customFormat="true" ht="23.25" hidden="false" customHeight="true" outlineLevel="0" collapsed="false">
      <c r="A49" s="38" t="e">
        <f aca="false">A42+TIME(0,G42,0)</f>
        <v>#VALUE!</v>
      </c>
      <c r="B49" s="28" t="s">
        <v>119</v>
      </c>
      <c r="C49" s="28"/>
      <c r="D49" s="28"/>
      <c r="E49" s="28"/>
      <c r="F49" s="28"/>
      <c r="G49" s="39" t="n">
        <f aca="false">SUM(G50:G52)</f>
        <v>8</v>
      </c>
      <c r="H49" s="40" t="s">
        <v>24</v>
      </c>
      <c r="I49" s="41"/>
      <c r="J49" s="41"/>
      <c r="K49" s="63" t="s">
        <v>120</v>
      </c>
      <c r="L49" s="63"/>
      <c r="M49" s="63" t="s">
        <v>121</v>
      </c>
      <c r="N49" s="63"/>
      <c r="AMJ49" s="0"/>
    </row>
    <row r="50" s="14" customFormat="true" ht="24" hidden="false" customHeight="true" outlineLevel="0" collapsed="false">
      <c r="A50" s="54" t="s">
        <v>122</v>
      </c>
      <c r="B50" s="54"/>
      <c r="C50" s="54"/>
      <c r="D50" s="54"/>
      <c r="E50" s="54"/>
      <c r="F50" s="54"/>
      <c r="G50" s="57" t="n">
        <v>4</v>
      </c>
      <c r="H50" s="60" t="s">
        <v>24</v>
      </c>
      <c r="I50" s="66" t="e">
        <f aca="false">A49+TIME(0,G50,0)</f>
        <v>#VALUE!</v>
      </c>
      <c r="J50" s="51" t="s">
        <v>33</v>
      </c>
      <c r="K50" s="63" t="s">
        <v>123</v>
      </c>
      <c r="L50" s="63"/>
      <c r="M50" s="63" t="s">
        <v>124</v>
      </c>
      <c r="N50" s="63"/>
      <c r="AMJ50" s="0"/>
    </row>
    <row r="51" s="14" customFormat="true" ht="24" hidden="false" customHeight="true" outlineLevel="0" collapsed="false">
      <c r="A51" s="67" t="s">
        <v>125</v>
      </c>
      <c r="B51" s="67"/>
      <c r="C51" s="67"/>
      <c r="D51" s="67"/>
      <c r="E51" s="67"/>
      <c r="F51" s="67"/>
      <c r="G51" s="42" t="n">
        <v>3</v>
      </c>
      <c r="H51" s="43" t="s">
        <v>24</v>
      </c>
      <c r="I51" s="34" t="e">
        <f aca="false">I50+TIME(0,G51,0)</f>
        <v>#VALUE!</v>
      </c>
      <c r="J51" s="51" t="s">
        <v>33</v>
      </c>
      <c r="K51" s="63" t="s">
        <v>126</v>
      </c>
      <c r="L51" s="63"/>
      <c r="M51" s="63" t="s">
        <v>127</v>
      </c>
      <c r="N51" s="63"/>
      <c r="AMJ51" s="0"/>
    </row>
    <row r="52" s="14" customFormat="true" ht="19.35" hidden="false" customHeight="true" outlineLevel="0" collapsed="false">
      <c r="A52" s="33" t="s">
        <v>128</v>
      </c>
      <c r="B52" s="33"/>
      <c r="C52" s="33"/>
      <c r="D52" s="33"/>
      <c r="E52" s="33"/>
      <c r="F52" s="33"/>
      <c r="G52" s="42" t="n">
        <v>1</v>
      </c>
      <c r="H52" s="43" t="s">
        <v>24</v>
      </c>
      <c r="I52" s="34" t="e">
        <f aca="false">I51+TIME(0,G52,0)</f>
        <v>#VALUE!</v>
      </c>
      <c r="J52" s="51" t="s">
        <v>129</v>
      </c>
      <c r="K52" s="63" t="s">
        <v>130</v>
      </c>
      <c r="L52" s="63"/>
      <c r="M52" s="63" t="s">
        <v>131</v>
      </c>
      <c r="N52" s="63"/>
      <c r="O52" s="68"/>
      <c r="AMJ52" s="0"/>
    </row>
    <row r="53" s="14" customFormat="true" ht="24" hidden="false" customHeight="true" outlineLevel="0" collapsed="false">
      <c r="A53" s="38" t="e">
        <f aca="false">A49+TIME(0,G49,0)</f>
        <v>#VALUE!</v>
      </c>
      <c r="B53" s="28" t="s">
        <v>132</v>
      </c>
      <c r="C53" s="28"/>
      <c r="D53" s="28"/>
      <c r="E53" s="28"/>
      <c r="F53" s="28"/>
      <c r="G53" s="28"/>
      <c r="H53" s="28"/>
      <c r="I53" s="28"/>
      <c r="J53" s="28"/>
      <c r="K53" s="63" t="s">
        <v>133</v>
      </c>
      <c r="L53" s="63"/>
      <c r="M53" s="63" t="s">
        <v>134</v>
      </c>
      <c r="N53" s="63"/>
      <c r="O53" s="68"/>
      <c r="AMJ53" s="0"/>
    </row>
    <row r="54" customFormat="false" ht="24" hidden="false" customHeight="true" outlineLevel="0" collapsed="false"/>
    <row r="55" customFormat="false" ht="24" hidden="false" customHeight="true" outlineLevel="0" collapsed="false"/>
    <row r="56" customFormat="false" ht="24" hidden="false" customHeight="true" outlineLevel="0" collapsed="false"/>
    <row r="57" customFormat="false" ht="24" hidden="false" customHeight="true" outlineLevel="0" collapsed="false"/>
    <row r="58" customFormat="false" ht="19.35" hidden="false" customHeight="true" outlineLevel="0" collapsed="false"/>
    <row r="59" customFormat="false" ht="21.75" hidden="false" customHeight="true" outlineLevel="0" collapsed="false"/>
    <row r="60" customFormat="false" ht="19.5" hidden="false" customHeight="true" outlineLevel="0" collapsed="false"/>
    <row r="61" customFormat="false" ht="23.25" hidden="false" customHeight="true" outlineLevel="0" collapsed="false"/>
    <row r="62" customFormat="false" ht="18.75" hidden="false" customHeight="true" outlineLevel="0" collapsed="false"/>
    <row r="63" customFormat="false" ht="24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5">
    <mergeCell ref="A1:B4"/>
    <mergeCell ref="D1:M1"/>
    <mergeCell ref="D2:M2"/>
    <mergeCell ref="C4:D4"/>
    <mergeCell ref="A5:D5"/>
    <mergeCell ref="B8:H8"/>
    <mergeCell ref="K8:N8"/>
    <mergeCell ref="A9:A10"/>
    <mergeCell ref="B9:H9"/>
    <mergeCell ref="K9:N10"/>
    <mergeCell ref="B10:H10"/>
    <mergeCell ref="B11:F11"/>
    <mergeCell ref="K11:N11"/>
    <mergeCell ref="A12:F12"/>
    <mergeCell ref="A13:F13"/>
    <mergeCell ref="A14:F14"/>
    <mergeCell ref="B15:F15"/>
    <mergeCell ref="K15:N15"/>
    <mergeCell ref="A16:F16"/>
    <mergeCell ref="M16:N16"/>
    <mergeCell ref="A17:F17"/>
    <mergeCell ref="M17:N17"/>
    <mergeCell ref="A18:F18"/>
    <mergeCell ref="M18:N18"/>
    <mergeCell ref="A19:F19"/>
    <mergeCell ref="M19:N19"/>
    <mergeCell ref="A20:F20"/>
    <mergeCell ref="M20:N20"/>
    <mergeCell ref="A21:F21"/>
    <mergeCell ref="M21:N21"/>
    <mergeCell ref="B22:F22"/>
    <mergeCell ref="M22:N22"/>
    <mergeCell ref="A23:F23"/>
    <mergeCell ref="M23:N23"/>
    <mergeCell ref="A24:F24"/>
    <mergeCell ref="K24:N24"/>
    <mergeCell ref="A25:F25"/>
    <mergeCell ref="K25:N31"/>
    <mergeCell ref="A26:F26"/>
    <mergeCell ref="A27:F27"/>
    <mergeCell ref="B28:F28"/>
    <mergeCell ref="I28:J28"/>
    <mergeCell ref="A29:F29"/>
    <mergeCell ref="A30:F30"/>
    <mergeCell ref="A31:F31"/>
    <mergeCell ref="A32:F32"/>
    <mergeCell ref="K32:N32"/>
    <mergeCell ref="A33:F33"/>
    <mergeCell ref="K33:N40"/>
    <mergeCell ref="A34:F34"/>
    <mergeCell ref="A35:F35"/>
    <mergeCell ref="B36:F36"/>
    <mergeCell ref="B37:F37"/>
    <mergeCell ref="A38:F38"/>
    <mergeCell ref="A39:F39"/>
    <mergeCell ref="A40:F40"/>
    <mergeCell ref="A41:F41"/>
    <mergeCell ref="K41:N41"/>
    <mergeCell ref="B42:F42"/>
    <mergeCell ref="K42:L42"/>
    <mergeCell ref="M42:N42"/>
    <mergeCell ref="A43:F43"/>
    <mergeCell ref="K43:L43"/>
    <mergeCell ref="M43:N43"/>
    <mergeCell ref="A44:F44"/>
    <mergeCell ref="K44:L44"/>
    <mergeCell ref="M44:N44"/>
    <mergeCell ref="A45:F45"/>
    <mergeCell ref="K45:L45"/>
    <mergeCell ref="M45:N45"/>
    <mergeCell ref="A46:F46"/>
    <mergeCell ref="K46:L46"/>
    <mergeCell ref="M46:N46"/>
    <mergeCell ref="A47:F47"/>
    <mergeCell ref="K47:L47"/>
    <mergeCell ref="M47:N47"/>
    <mergeCell ref="B48:J48"/>
    <mergeCell ref="K48:L48"/>
    <mergeCell ref="M48:N48"/>
    <mergeCell ref="B49:F49"/>
    <mergeCell ref="K49:L49"/>
    <mergeCell ref="M49:N49"/>
    <mergeCell ref="A50:F50"/>
    <mergeCell ref="K50:L50"/>
    <mergeCell ref="M50:N50"/>
    <mergeCell ref="A51:F51"/>
    <mergeCell ref="K51:L51"/>
    <mergeCell ref="M51:N51"/>
    <mergeCell ref="A52:F52"/>
    <mergeCell ref="K52:L52"/>
    <mergeCell ref="M52:N52"/>
    <mergeCell ref="O52:O54"/>
    <mergeCell ref="B53:J53"/>
    <mergeCell ref="K53:L53"/>
    <mergeCell ref="M53:N53"/>
  </mergeCells>
  <printOptions headings="false" gridLines="false" gridLinesSet="true" horizontalCentered="true" verticalCentered="true"/>
  <pageMargins left="0" right="0.0694444444444444" top="0.6" bottom="0.659722222222222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69" t="s">
        <v>135</v>
      </c>
      <c r="B1" s="70" t="s">
        <v>136</v>
      </c>
      <c r="C1" s="70" t="s">
        <v>137</v>
      </c>
    </row>
    <row r="2" customFormat="false" ht="13.8" hidden="false" customHeight="false" outlineLevel="0" collapsed="false">
      <c r="A2" s="70" t="s">
        <v>138</v>
      </c>
      <c r="B2" s="70" t="s">
        <v>139</v>
      </c>
      <c r="C2" s="70" t="s">
        <v>140</v>
      </c>
    </row>
    <row r="3" customFormat="false" ht="13.8" hidden="false" customHeight="false" outlineLevel="0" collapsed="false">
      <c r="A3" s="70" t="s">
        <v>141</v>
      </c>
      <c r="B3" s="70" t="s">
        <v>142</v>
      </c>
      <c r="C3" s="70" t="s">
        <v>143</v>
      </c>
    </row>
    <row r="4" customFormat="false" ht="13.8" hidden="false" customHeight="false" outlineLevel="0" collapsed="false">
      <c r="A4" s="70" t="s">
        <v>144</v>
      </c>
      <c r="B4" s="70" t="s">
        <v>145</v>
      </c>
      <c r="C4" s="70" t="s">
        <v>146</v>
      </c>
    </row>
    <row r="5" customFormat="false" ht="13.8" hidden="false" customHeight="false" outlineLevel="0" collapsed="false">
      <c r="A5" s="70" t="s">
        <v>147</v>
      </c>
      <c r="B5" s="70" t="s">
        <v>148</v>
      </c>
      <c r="C5" s="70" t="s">
        <v>149</v>
      </c>
    </row>
    <row r="6" customFormat="false" ht="13.8" hidden="false" customHeight="false" outlineLevel="0" collapsed="false">
      <c r="A6" s="70" t="s">
        <v>150</v>
      </c>
      <c r="B6" s="70" t="s">
        <v>151</v>
      </c>
      <c r="C6" s="70" t="s">
        <v>152</v>
      </c>
    </row>
    <row r="7" customFormat="false" ht="13.8" hidden="false" customHeight="false" outlineLevel="0" collapsed="false">
      <c r="A7" s="70" t="s">
        <v>153</v>
      </c>
      <c r="B7" s="70" t="s">
        <v>154</v>
      </c>
      <c r="C7" s="70" t="s">
        <v>155</v>
      </c>
    </row>
    <row r="8" customFormat="false" ht="13.8" hidden="false" customHeight="false" outlineLevel="0" collapsed="false">
      <c r="A8" s="70" t="s">
        <v>156</v>
      </c>
      <c r="B8" s="70" t="s">
        <v>157</v>
      </c>
      <c r="C8" s="70" t="s">
        <v>158</v>
      </c>
    </row>
    <row r="9" customFormat="false" ht="13.8" hidden="false" customHeight="false" outlineLevel="0" collapsed="false">
      <c r="A9" s="70" t="s">
        <v>159</v>
      </c>
      <c r="B9" s="70" t="s">
        <v>160</v>
      </c>
      <c r="C9" s="70" t="s">
        <v>161</v>
      </c>
    </row>
    <row r="10" customFormat="false" ht="13.8" hidden="false" customHeight="false" outlineLevel="0" collapsed="false">
      <c r="A10" s="70" t="s">
        <v>162</v>
      </c>
      <c r="B10" s="70" t="s">
        <v>163</v>
      </c>
      <c r="C10" s="70" t="s">
        <v>164</v>
      </c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LibreOffice/6.0.7.3$Linux_X86_64 LibreOffice_project/00m0$Build-3</Application>
  <Company>Lenovo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2016-03-31T00:48:00Z</dcterms:created>
  <dc:creator>FangC12</dc:creator>
  <dc:description/>
  <dc:language>zh-CN</dc:language>
  <cp:lastModifiedBy/>
  <dcterms:modified xsi:type="dcterms:W3CDTF">2023-08-21T22:32:14Z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