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99dd68a0f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Summary" sheetId="1" r:id="R9a17f41f288741d2"/>
    <x:sheet xmlns:r="http://schemas.openxmlformats.org/officeDocument/2006/relationships" name="DLRSD Coverage" sheetId="2" r:id="R8f2ec4a6cee84872"/>
    <x:sheet xmlns:r="http://schemas.openxmlformats.org/officeDocument/2006/relationships" name="iSAID Coverage" sheetId="3" r:id="R3beb8b61631b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%"/>
  </x:numFmts>
  <x:fonts count="5">
    <x:font>
      <x:sz val="11"/>
      <x:name val="Carlito"/>
    </x:font>
    <x:font>
      <x:sz val="11"/>
      <x:color rgb="FF243247"/>
      <x:name val="Helvetica Neue"/>
    </x:font>
    <x:font>
      <x:b/>
      <x:sz val="11"/>
      <x:color rgb="FFFFFFFF"/>
      <x:name val="Helvetica Neue"/>
    </x:font>
    <x:font>
      <x:b/>
      <x:sz val="13"/>
      <x:name val="Carlito"/>
    </x:font>
    <x:font>
      <x:sz val="11"/>
      <x:name val="Helvetica Neue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  <x:fill>
      <x:patternFill patternType="solid">
        <x:fgColor rgb="FFE2F0E9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7355aaf684fb0" /><Relationship Type="http://schemas.openxmlformats.org/officeDocument/2006/relationships/theme" Target="/xl/theme/theme1.xml" Id="Re3ff0d648b7f45b4" /><Relationship Type="http://schemas.openxmlformats.org/officeDocument/2006/relationships/sharedStrings" Target="/xl/sharedStrings.xml" Id="R0c13922f485b410b" /><Relationship Type="http://schemas.openxmlformats.org/officeDocument/2006/relationships/worksheet" Target="/xl/worksheets/sheet1.xml" Id="R9a17f41f288741d2" /><Relationship Type="http://schemas.openxmlformats.org/officeDocument/2006/relationships/worksheet" Target="/xl/worksheets/sheet2.xml" Id="R8f2ec4a6cee84872" /><Relationship Type="http://schemas.openxmlformats.org/officeDocument/2006/relationships/worksheet" Target="/xl/worksheets/sheet3.xml" Id="R3beb8b61631b41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66" hidden="0" customWidth="1"/>
  </x:cols>
  <x:sheetData>
    <x:row r="1" ht="42" customHeight="1">
      <x:c r="A1" s="5" t="str">
        <x:v>Dataset</x:v>
      </x:c>
      <x:c r="B1" s="5" t="str">
        <x:v>Registered classes</x:v>
      </x:c>
      <x:c r="C1" s="5" t="str">
        <x:v>Coverage classes</x:v>
      </x:c>
      <x:c r="D1" s="5" t="str">
        <x:v>Evaluation samples</x:v>
      </x:c>
      <x:c r="E1" s="5" t="str">
        <x:v>Training samples</x:v>
      </x:c>
      <x:c r="F1" s="5" t="str">
        <x:v>Validation samples</x:v>
      </x:c>
      <x:c r="G1" s="5" t="str">
        <x:v>Remarks</x:v>
      </x:c>
    </x:row>
    <x:row r="2" ht="64" customHeight="1">
      <x:c r="A2" s="3" t="str">
        <x:v>DLRSD</x:v>
      </x:c>
      <x:c r="B2" s="7" t="n">
        <x:v>17</x:v>
      </x:c>
      <x:c r="C2" s="7" t="n">
        <x:v>17</x:v>
      </x:c>
      <x:c r="D2" s="7" t="n">
        <x:v>7002</x:v>
      </x:c>
      <x:c r="E2" s="7" t="n">
        <x:v>5601</x:v>
      </x:c>
      <x:c r="F2" s="7" t="n">
        <x:v>1401</x:v>
      </x:c>
      <x:c r="G2" s="3" t="str">
        <x:v>Full evaluation includes the training split.</x:v>
      </x:c>
    </x:row>
    <x:row r="3" ht="64" customHeight="1">
      <x:c r="A3" s="6" t="str">
        <x:v>iSAID</x:v>
      </x:c>
      <x:c r="B3" s="8" t="n">
        <x:v>15</x:v>
      </x:c>
      <x:c r="C3" s="8" t="n">
        <x:v>15</x:v>
      </x:c>
      <x:c r="D3" s="8" t="n">
        <x:v>24439</x:v>
      </x:c>
      <x:c r="E3" s="8" t="n">
        <x:v>18076</x:v>
      </x:c>
      <x:c r="F3" s="8" t="n">
        <x:v>6363</x:v>
      </x:c>
      <x:c r="G3" s="6" t="str">
        <x:v>Full evaluation includes the training split.</x:v>
      </x:c>
    </x:row>
    <x:row r="4" ht="64" customHeight="1">
      <x:c r="A4" s="3" t="str">
        <x:v>Potsdam</x:v>
      </x:c>
      <x:c r="B4" s="7" t="n">
        <x:v>6</x:v>
      </x:c>
      <x:c r="C4" s="7" t="n">
        <x:v>6</x:v>
      </x:c>
      <x:c r="D4" s="7" t="n">
        <x:v>20102</x:v>
      </x:c>
      <x:c r="E4" s="7"/>
      <x:c r="F4" s="7"/>
      <x:c r="G4" s="3" t="str">
        <x:v>All registered evaluation samples.</x:v>
      </x:c>
    </x:row>
    <x:row r="5" ht="64" customHeight="1">
      <x:c r="A5" s="6" t="str">
        <x:v>Vaihingen</x:v>
      </x:c>
      <x:c r="B5" s="8" t="n">
        <x:v>6</x:v>
      </x:c>
      <x:c r="C5" s="8" t="n">
        <x:v>6</x:v>
      </x:c>
      <x:c r="D5" s="8" t="n">
        <x:v>2254</x:v>
      </x:c>
      <x:c r="E5" s="8"/>
      <x:c r="F5" s="8"/>
      <x:c r="G5" s="6" t="str">
        <x:v>All registered evaluation samples.</x:v>
      </x:c>
    </x:row>
    <x:row r="6" ht="64" customHeight="1">
      <x:c r="A6" s="3" t="str">
        <x:v>UDD5</x:v>
      </x:c>
      <x:c r="B6" s="7" t="n">
        <x:v>5</x:v>
      </x:c>
      <x:c r="C6" s="7" t="n">
        <x:v>5</x:v>
      </x:c>
      <x:c r="D6" s="7" t="n">
        <x:v>160</x:v>
      </x:c>
      <x:c r="E6" s="7"/>
      <x:c r="F6" s="7"/>
      <x:c r="G6" s="3" t="str">
        <x:v>Evaluation combines 120 train and 40 validation images. Not a source training dataset in this protocol.</x:v>
      </x:c>
    </x:row>
    <x:row r="7" ht="64" customHeight="1">
      <x:c r="A7" s="6" t="str">
        <x:v>LoveDA</x:v>
      </x:c>
      <x:c r="B7" s="8" t="n">
        <x:v>8</x:v>
      </x:c>
      <x:c r="C7" s="8" t="n">
        <x:v>7</x:v>
      </x:c>
      <x:c r="D7" s="8" t="n">
        <x:v>2522</x:v>
      </x:c>
      <x:c r="E7" s="8"/>
      <x:c r="F7" s="8"/>
      <x:c r="G7" s="6" t="str">
        <x:v>Registered labels include no-data. Coverage excludes no-data and retains Background.</x:v>
      </x:c>
    </x:row>
    <x:row r="8" ht="64" customHeight="1">
      <x:c r="A8" s="3" t="str">
        <x:v>UAVid</x:v>
      </x:c>
      <x:c r="B8" s="7" t="n">
        <x:v>8</x:v>
      </x:c>
      <x:c r="C8" s="7" t="n">
        <x:v>8</x:v>
      </x:c>
      <x:c r="D8" s="7" t="n">
        <x:v>270</x:v>
      </x:c>
      <x:c r="E8" s="7"/>
      <x:c r="F8" s="7"/>
      <x:c r="G8" s="3" t="str">
        <x:v>All registered evaluation samples.</x:v>
      </x:c>
    </x:row>
    <x:row r="9" ht="64" customHeight="1">
      <x:c r="A9" s="6" t="str">
        <x:v>VDD</x:v>
      </x:c>
      <x:c r="B9" s="8" t="n">
        <x:v>7</x:v>
      </x:c>
      <x:c r="C9" s="8" t="n">
        <x:v>7</x:v>
      </x:c>
      <x:c r="D9" s="8" t="n">
        <x:v>400</x:v>
      </x:c>
      <x:c r="E9" s="8"/>
      <x:c r="F9" s="8"/>
      <x:c r="G9" s="6" t="str">
        <x:v>All registered evaluation samples.</x:v>
      </x:c>
    </x:row>
    <x:row r="12">
      <x:c r="A12" s="9" t="str">
        <x:v>Definitions and sources</x:v>
      </x:c>
    </x:row>
    <x:row r="13" ht="46" customHeight="1">
      <x:c r="A13" s="12" t="str">
        <x:v>Scope</x:v>
      </x:c>
      <x:c r="B13" s="12"/>
      <x:c r="C13" s="12" t="str">
        <x:v>OVSISBench version used by PCA-Seg. Samples are loaded images or patches, not original source scenes. Counts reflect saved September 2026 run logs.</x:v>
      </x:c>
      <x:c r="D13" s="12"/>
      <x:c r="E13" s="12"/>
      <x:c r="F13" s="12"/>
      <x:c r="G13" s="12"/>
    </x:row>
    <x:row r="14" ht="46" customHeight="1">
      <x:c r="A14" s="12" t="str">
        <x:v>Known classes</x:v>
      </x:c>
      <x:c r="B14" s="12"/>
      <x:c r="C14" s="12" t="str">
        <x:v>Known = Strong coverage + Semantic coverage. Count each target class once, even when multiple source classes map to it.</x:v>
      </x:c>
      <x:c r="D14" s="12"/>
      <x:c r="E14" s="12"/>
      <x:c r="F14" s="12"/>
      <x:c r="G14" s="12"/>
    </x:row>
    <x:row r="15" ht="46" customHeight="1">
      <x:c r="A15" s="12" t="str">
        <x:v>Strong coverage</x:v>
      </x:c>
      <x:c r="B15" s="12"/>
      <x:c r="C15" s="12" t="str">
        <x:v>Exact labels, singular/plural variants, or clear synonyms. Examples: buildings / Building, airplane / plane, tanks / storage tank.</x:v>
      </x:c>
      <x:c r="D15" s="12"/>
      <x:c r="E15" s="12"/>
      <x:c r="F15" s="12"/>
      <x:c r="G15" s="12"/>
    </x:row>
    <x:row r="16" ht="46" customHeight="1">
      <x:c r="A16" s="12" t="str">
        <x:v>Semantic coverage</x:v>
      </x:c>
      <x:c r="B16" s="12"/>
      <x:c r="C16" s="12" t="str">
        <x:v>Related labels, broader/narrower categories, or part/whole relations. These are counted as known under the requested inclusive convention, without claiming equivalent annotation boundaries.</x:v>
      </x:c>
      <x:c r="D16" s="12"/>
      <x:c r="E16" s="12"/>
      <x:c r="F16" s="12"/>
      <x:c r="G16" s="12"/>
    </x:row>
    <x:row r="17" ht="46" customHeight="1">
      <x:c r="A17" s="12" t="str">
        <x:v>Mapping scope</x:v>
      </x:c>
      <x:c r="B17" s="12"/>
      <x:c r="C17" s="12" t="str">
        <x:v>Mappings extend the preceding conservative comparison by including its semantically related classes. They are analyst-defined label mappings, not an official benchmark known/unknown split.</x:v>
      </x:c>
      <x:c r="D17" s="12"/>
      <x:c r="E17" s="12"/>
      <x:c r="F17" s="12"/>
      <x:c r="G17" s="12"/>
    </x:row>
    <x:row r="18" ht="46" customHeight="1">
      <x:c r="A18" s="12" t="str">
        <x:v>Denominator</x:v>
      </x:c>
      <x:c r="B18" s="12"/>
      <x:c r="C18" s="12" t="str">
        <x:v>Coverage classes include background, clutter and other. LoveDA no-data is excluded. These residual categories stay unknown because the source datasets have no equivalent named class.</x:v>
      </x:c>
      <x:c r="D18" s="12"/>
      <x:c r="E18" s="12"/>
      <x:c r="F18" s="12"/>
      <x:c r="G18" s="12"/>
    </x:row>
    <x:row r="19" ht="46" customHeight="1">
      <x:c r="A19" s="12" t="str">
        <x:v>Source: labels</x:v>
      </x:c>
      <x:c r="B19" s="12"/>
      <x:c r="C19" s="12" t="str">
        <x:v>register_ovsisbench.py: DLRSD_CLASSES and ISAID_CLASSES. register_ovsisbench_eval.py: DATASET_CATEGORIES and evaluation registrations.</x:v>
      </x:c>
      <x:c r="D19" s="12"/>
      <x:c r="E19" s="12"/>
      <x:c r="F19" s="12"/>
      <x:c r="G19" s="12"/>
    </x:row>
    <x:row r="20" ht="46" customHeight="1">
      <x:c r="A20" s="12" t="str">
        <x:v>Source: evaluation counts</x:v>
      </x:c>
      <x:c r="B20" s="12"/>
      <x:c r="C20" s="12" t="str">
        <x:v>Run rskt_clipl_all8_20260909, per-dataset log.txt, Loaded images with semantic segmentation entries. UDD5 combines its two entries.</x:v>
      </x:c>
      <x:c r="D20" s="12"/>
      <x:c r="E20" s="12"/>
      <x:c r="F20" s="12"/>
      <x:c r="G20" s="12"/>
    </x:row>
    <x:row r="21" ht="46" customHeight="1">
      <x:c r="A21" s="12" t="str">
        <x:v>Source: train/validation counts</x:v>
      </x:c>
      <x:c r="B21" s="12"/>
      <x:c r="C21" s="12" t="str">
        <x:v>Run base_content1_context0p1_smoke_20260910, DLRSD and iSAID log.txt. Loaded entries: 5,601 / 1,401 and 18,076 / 6,363.</x:v>
      </x:c>
      <x:c r="D21" s="12"/>
      <x:c r="E21" s="12"/>
      <x:c r="F21" s="12"/>
      <x:c r="G21" s="12"/>
    </x:row>
    <x:row r="22" ht="46" customHeight="1">
      <x:c r="A22" s="12" t="str">
        <x:v>Blank split cells</x:v>
      </x:c>
      <x:c r="B22" s="12"/>
      <x:c r="C22" s="12" t="str">
        <x:v>A blank means that no source-training split is reported for this experimental protocol. It does not mean zero samples.</x:v>
      </x:c>
      <x:c r="D22" s="12"/>
      <x:c r="E22" s="12"/>
      <x:c r="F22" s="12"/>
      <x:c r="G22" s="12"/>
    </x:row>
  </x:sheetData>
  <x:mergeCells>
    <x:mergeCell ref="A13:B13"/>
    <x:mergeCell ref="C13:G13"/>
    <x:mergeCell ref="A14:B14"/>
    <x:mergeCell ref="C14:G14"/>
    <x:mergeCell ref="A15:B15"/>
    <x:mergeCell ref="C15:G15"/>
    <x:mergeCell ref="A16:B16"/>
    <x:mergeCell ref="C16:G16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3" hidden="0" customWidth="1"/>
    <x:col min="7" max="7" width="14" hidden="0" customWidth="1"/>
    <x:col min="8" max="8" width="29" hidden="0" customWidth="1"/>
    <x:col min="9" max="9" width="37" hidden="0" customWidth="1"/>
    <x:col min="10" max="10" width="35" hidden="0" customWidth="1"/>
    <x:col min="11" max="11" width="80" hidden="0" customWidth="1"/>
  </x:cols>
  <x:sheetData>
    <x:row r="1" ht="42" customHeight="1">
      <x:c r="A1" s="5" t="str">
        <x:v>Target dataset</x:v>
      </x:c>
      <x:c r="B1" s="5" t="str">
        <x:v>Target classes</x:v>
      </x:c>
      <x:c r="C1" s="5" t="str">
        <x:v>Strong classes</x:v>
      </x:c>
      <x:c r="D1" s="5" t="str">
        <x:v>Semantic classes</x:v>
      </x:c>
      <x:c r="E1" s="5" t="str">
        <x:v>Known classes</x:v>
      </x:c>
      <x:c r="F1" s="5" t="str">
        <x:v>Unknown classes</x:v>
      </x:c>
      <x:c r="G1" s="5" t="str">
        <x:v>Known coverage</x:v>
      </x:c>
      <x:c r="H1" s="5" t="str">
        <x:v>Strong coverage classes</x:v>
      </x:c>
      <x:c r="I1" s="5" t="str">
        <x:v>Semantic coverage classes</x:v>
      </x:c>
      <x:c r="J1" s="5" t="str">
        <x:v>Unknown classes (names)</x:v>
      </x:c>
      <x:c r="K1" s="5" t="str">
        <x:v>Remarks: target ~ training class</x:v>
      </x:c>
    </x:row>
    <x:row r="2" ht="105" customHeight="1">
      <x:c r="A2" s="3" t="str">
        <x:v>iSAID</x:v>
      </x:c>
      <x:c r="B2" s="13" t="n">
        <x:v>15</x:v>
      </x:c>
      <x:c r="C2" s="17" t="n">
        <x:v>3</x:v>
      </x:c>
      <x:c r="D2" s="18" t="n">
        <x:v>5</x:v>
      </x:c>
      <x:c r="E2" s="13" t="n">
        <x:f>C2+D2</x:f>
        <x:v>8</x:v>
      </x:c>
      <x:c r="F2" s="13" t="n">
        <x:f>B2-E2</x:f>
        <x:v>7</x:v>
      </x:c>
      <x:c r="G2" s="15" t="n">
        <x:f>E2/B2</x:f>
        <x:v>0.5333333333333333</x:v>
      </x:c>
      <x:c r="H2" s="3" t="str">
        <x:v>ship, plane, storage tank</x:v>
      </x:c>
      <x:c r="I2" s="3" t="str">
        <x:v>tennis court, basketball court, large vehicle, small vehicle, harbor</x:v>
      </x:c>
      <x:c r="J2" s="3" t="str">
        <x:v>baseball diamond, ground track field, bridge, helicopter, swimming pool, roundabout, soccer ball field</x:v>
      </x:c>
      <x:c r="K2" s="3" t="str">
        <x:v>Strong coverage: plane ~ airplane; storage tank ~ tanks.
Semantic coverage: tennis court / basketball court ~ court; large vehicle / small vehicle ~ cars (vehicle family); harbor ~ dock (related port structures).</x:v>
      </x:c>
    </x:row>
    <x:row r="3" ht="105" customHeight="1">
      <x:c r="A3" s="6" t="str">
        <x:v>Potsdam</x:v>
      </x:c>
      <x:c r="B3" s="14" t="n">
        <x:v>6</x:v>
      </x:c>
      <x:c r="C3" s="17" t="n">
        <x:v>3</x:v>
      </x:c>
      <x:c r="D3" s="18" t="n">
        <x:v>2</x:v>
      </x:c>
      <x:c r="E3" s="14" t="n">
        <x:f>C3+D3</x:f>
        <x:v>5</x:v>
      </x:c>
      <x:c r="F3" s="14" t="n">
        <x:f>B3-E3</x:f>
        <x:v>1</x:v>
      </x:c>
      <x:c r="G3" s="16" t="n">
        <x:f>E3/B3</x:f>
        <x:v>0.8333333333333334</x:v>
      </x:c>
      <x:c r="H3" s="6" t="str">
        <x:v>Building, Tree, Car</x:v>
      </x:c>
      <x:c r="I3" s="6" t="str">
        <x:v>Impervious surfaces, Low vegetation</x:v>
      </x:c>
      <x:c r="J3" s="6" t="str">
        <x:v>Clutter/background</x:v>
      </x:c>
      <x:c r="K3" s="6" t="str">
        <x:v>Strong coverage: Building ~ buildings; Tree ~ trees; Car ~ cars.
Semantic coverage: Impervious surfaces ~ pavement; Low vegetation ~ grass.</x:v>
      </x:c>
    </x:row>
    <x:row r="4" ht="105" customHeight="1">
      <x:c r="A4" s="3" t="str">
        <x:v>Vaihingen</x:v>
      </x:c>
      <x:c r="B4" s="13" t="n">
        <x:v>6</x:v>
      </x:c>
      <x:c r="C4" s="17" t="n">
        <x:v>3</x:v>
      </x:c>
      <x:c r="D4" s="18" t="n">
        <x:v>2</x:v>
      </x:c>
      <x:c r="E4" s="13" t="n">
        <x:f>C4+D4</x:f>
        <x:v>5</x:v>
      </x:c>
      <x:c r="F4" s="13" t="n">
        <x:f>B4-E4</x:f>
        <x:v>1</x:v>
      </x:c>
      <x:c r="G4" s="15" t="n">
        <x:f>E4/B4</x:f>
        <x:v>0.8333333333333334</x:v>
      </x:c>
      <x:c r="H4" s="3" t="str">
        <x:v>Building, Tree, Car</x:v>
      </x:c>
      <x:c r="I4" s="3" t="str">
        <x:v>Impervious surfaces, Low vegetation</x:v>
      </x:c>
      <x:c r="J4" s="3" t="str">
        <x:v>Clutter/background</x:v>
      </x:c>
      <x:c r="K4" s="3" t="str">
        <x:v>Strong coverage: Building ~ buildings; Tree ~ trees; Car ~ cars.
Semantic coverage: Impervious surfaces ~ pavement; Low vegetation ~ grass.</x:v>
      </x:c>
    </x:row>
    <x:row r="5" ht="105" customHeight="1">
      <x:c r="A5" s="6" t="str">
        <x:v>UDD5</x:v>
      </x:c>
      <x:c r="B5" s="14" t="n">
        <x:v>5</x:v>
      </x:c>
      <x:c r="C5" s="17" t="n">
        <x:v>1</x:v>
      </x:c>
      <x:c r="D5" s="18" t="n">
        <x:v>3</x:v>
      </x:c>
      <x:c r="E5" s="14" t="n">
        <x:f>C5+D5</x:f>
        <x:v>4</x:v>
      </x:c>
      <x:c r="F5" s="14" t="n">
        <x:f>B5-E5</x:f>
        <x:v>1</x:v>
      </x:c>
      <x:c r="G5" s="16" t="n">
        <x:f>E5/B5</x:f>
        <x:v>0.8</x:v>
      </x:c>
      <x:c r="H5" s="6" t="str">
        <x:v>Building</x:v>
      </x:c>
      <x:c r="I5" s="6" t="str">
        <x:v>Vegetation, Road, Vehicle</x:v>
      </x:c>
      <x:c r="J5" s="6" t="str">
        <x:v>Other</x:v>
      </x:c>
      <x:c r="K5" s="6" t="str">
        <x:v>Strong coverage: Building ~ buildings.
Semantic coverage: Vegetation ~ trees / grass / chaparral; Road ~ pavement; Vehicle ~ cars.</x:v>
      </x:c>
    </x:row>
    <x:row r="6" ht="105" customHeight="1">
      <x:c r="A6" s="3" t="str">
        <x:v>LoveDA</x:v>
      </x:c>
      <x:c r="B6" s="13" t="n">
        <x:v>7</x:v>
      </x:c>
      <x:c r="C6" s="17" t="n">
        <x:v>2</x:v>
      </x:c>
      <x:c r="D6" s="18" t="n">
        <x:v>4</x:v>
      </x:c>
      <x:c r="E6" s="13" t="n">
        <x:f>C6+D6</x:f>
        <x:v>6</x:v>
      </x:c>
      <x:c r="F6" s="13" t="n">
        <x:f>B6-E6</x:f>
        <x:v>1</x:v>
      </x:c>
      <x:c r="G6" s="15" t="n">
        <x:f>E6/B6</x:f>
        <x:v>0.8571428571428571</x:v>
      </x:c>
      <x:c r="H6" s="3" t="str">
        <x:v>Building, Water</x:v>
      </x:c>
      <x:c r="I6" s="3" t="str">
        <x:v>Road, Barren, Forest, Agriculture</x:v>
      </x:c>
      <x:c r="J6" s="3" t="str">
        <x:v>Background</x:v>
      </x:c>
      <x:c r="K6" s="3" t="str">
        <x:v>Strong coverage: Building ~ buildings; Water ~ water.
Semantic coverage: Road ~ pavement; Barren ~ bare soil / sand; Forest ~ trees; Agriculture ~ field.</x:v>
      </x:c>
    </x:row>
    <x:row r="7" ht="105" customHeight="1">
      <x:c r="A7" s="6" t="str">
        <x:v>UAVid</x:v>
      </x:c>
      <x:c r="B7" s="14" t="n">
        <x:v>8</x:v>
      </x:c>
      <x:c r="C7" s="17" t="n">
        <x:v>2</x:v>
      </x:c>
      <x:c r="D7" s="18" t="n">
        <x:v>4</x:v>
      </x:c>
      <x:c r="E7" s="14" t="n">
        <x:f>C7+D7</x:f>
        <x:v>6</x:v>
      </x:c>
      <x:c r="F7" s="14" t="n">
        <x:f>B7-E7</x:f>
        <x:v>2</x:v>
      </x:c>
      <x:c r="G7" s="16" t="n">
        <x:f>E7/B7</x:f>
        <x:v>0.75</x:v>
      </x:c>
      <x:c r="H7" s="6" t="str">
        <x:v>Building, Tree</x:v>
      </x:c>
      <x:c r="I7" s="6" t="str">
        <x:v>Road, Low vegetation, Moving car, Static car</x:v>
      </x:c>
      <x:c r="J7" s="6" t="str">
        <x:v>Background clutter, Human</x:v>
      </x:c>
      <x:c r="K7" s="6" t="str">
        <x:v>Strong coverage: Building ~ buildings; Tree ~ trees.
Semantic coverage: Road ~ pavement; Low vegetation ~ grass; Moving car / Static car ~ cars.</x:v>
      </x:c>
    </x:row>
    <x:row r="8" ht="105" customHeight="1">
      <x:c r="A8" s="3" t="str">
        <x:v>VDD</x:v>
      </x:c>
      <x:c r="B8" s="13" t="n">
        <x:v>7</x:v>
      </x:c>
      <x:c r="C8" s="17" t="n">
        <x:v>1</x:v>
      </x:c>
      <x:c r="D8" s="18" t="n">
        <x:v>5</x:v>
      </x:c>
      <x:c r="E8" s="13" t="n">
        <x:f>C8+D8</x:f>
        <x:v>6</x:v>
      </x:c>
      <x:c r="F8" s="13" t="n">
        <x:f>B8-E8</x:f>
        <x:v>1</x:v>
      </x:c>
      <x:c r="G8" s="15" t="n">
        <x:f>E8/B8</x:f>
        <x:v>0.8571428571428571</x:v>
      </x:c>
      <x:c r="H8" s="3" t="str">
        <x:v>water</x:v>
      </x:c>
      <x:c r="I8" s="3" t="str">
        <x:v>wall, road, vegetation, vehicle, roof</x:v>
      </x:c>
      <x:c r="J8" s="3" t="str">
        <x:v>other</x:v>
      </x:c>
      <x:c r="K8" s="3" t="str">
        <x:v>Strong coverage: water ~ water.
Semantic coverage: wall / roof ~ buildings (parts); road ~ pavement; vegetation ~ trees / grass / chaparral; vehicle ~ cars.</x:v>
      </x:c>
    </x:row>
    <x:row r="10" ht="30" customHeight="1">
      <x:c r="A10" s="10" t="str">
        <x:v>Known = Strong + Semantic. LoveDA excludes no-data. See Dataset Summary for definitions and sources.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</x:row>
  </x:sheetData>
  <x:mergeCells>
    <x:mergeCell ref="A10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3" hidden="0" customWidth="1"/>
    <x:col min="7" max="7" width="14" hidden="0" customWidth="1"/>
    <x:col min="8" max="8" width="29" hidden="0" customWidth="1"/>
    <x:col min="9" max="9" width="37" hidden="0" customWidth="1"/>
    <x:col min="10" max="10" width="35" hidden="0" customWidth="1"/>
    <x:col min="11" max="11" width="80" hidden="0" customWidth="1"/>
  </x:cols>
  <x:sheetData>
    <x:row r="1" ht="42" customHeight="1">
      <x:c r="A1" s="5" t="str">
        <x:v>Target dataset</x:v>
      </x:c>
      <x:c r="B1" s="5" t="str">
        <x:v>Target classes</x:v>
      </x:c>
      <x:c r="C1" s="5" t="str">
        <x:v>Strong classes</x:v>
      </x:c>
      <x:c r="D1" s="5" t="str">
        <x:v>Semantic classes</x:v>
      </x:c>
      <x:c r="E1" s="5" t="str">
        <x:v>Known classes</x:v>
      </x:c>
      <x:c r="F1" s="5" t="str">
        <x:v>Unknown classes</x:v>
      </x:c>
      <x:c r="G1" s="5" t="str">
        <x:v>Known coverage</x:v>
      </x:c>
      <x:c r="H1" s="5" t="str">
        <x:v>Strong coverage classes</x:v>
      </x:c>
      <x:c r="I1" s="5" t="str">
        <x:v>Semantic coverage classes</x:v>
      </x:c>
      <x:c r="J1" s="5" t="str">
        <x:v>Unknown classes (names)</x:v>
      </x:c>
      <x:c r="K1" s="5" t="str">
        <x:v>Remarks: target ~ training class</x:v>
      </x:c>
    </x:row>
    <x:row r="2" ht="105" customHeight="1">
      <x:c r="A2" s="3" t="str">
        <x:v>DLRSD</x:v>
      </x:c>
      <x:c r="B2" s="13" t="n">
        <x:v>17</x:v>
      </x:c>
      <x:c r="C2" s="17" t="n">
        <x:v>3</x:v>
      </x:c>
      <x:c r="D2" s="18" t="n">
        <x:v>3</x:v>
      </x:c>
      <x:c r="E2" s="13" t="n">
        <x:f>C2+D2</x:f>
        <x:v>6</x:v>
      </x:c>
      <x:c r="F2" s="13" t="n">
        <x:f>B2-E2</x:f>
        <x:v>11</x:v>
      </x:c>
      <x:c r="G2" s="15" t="n">
        <x:f>E2/B2</x:f>
        <x:v>0.35294117647058826</x:v>
      </x:c>
      <x:c r="H2" s="3" t="str">
        <x:v>airplane, ship, tanks</x:v>
      </x:c>
      <x:c r="I2" s="3" t="str">
        <x:v>cars, court, dock</x:v>
      </x:c>
      <x:c r="J2" s="3" t="str">
        <x:v>bare soil, buildings, chaparral, field, grass, mobile home, pavement, sand, sea, trees, water</x:v>
      </x:c>
      <x:c r="K2" s="3" t="str">
        <x:v>Strong coverage: airplane ~ plane; ship ~ ship; tanks ~ storage tank.
Semantic coverage: cars ~ small vehicle; court ~ tennis court / basketball court; dock ~ harbor.</x:v>
      </x:c>
    </x:row>
    <x:row r="3" ht="105" customHeight="1">
      <x:c r="A3" s="6" t="str">
        <x:v>Potsdam</x:v>
      </x:c>
      <x:c r="B3" s="14" t="n">
        <x:v>6</x:v>
      </x:c>
      <x:c r="C3" s="17" t="n">
        <x:v>0</x:v>
      </x:c>
      <x:c r="D3" s="18" t="n">
        <x:v>1</x:v>
      </x:c>
      <x:c r="E3" s="14" t="n">
        <x:f>C3+D3</x:f>
        <x:v>1</x:v>
      </x:c>
      <x:c r="F3" s="14" t="n">
        <x:f>B3-E3</x:f>
        <x:v>5</x:v>
      </x:c>
      <x:c r="G3" s="16" t="n">
        <x:f>E3/B3</x:f>
        <x:v>0.16666666666666666</x:v>
      </x:c>
      <x:c r="H3" s="6" t="str">
        <x:v>None</x:v>
      </x:c>
      <x:c r="I3" s="6" t="str">
        <x:v>Car</x:v>
      </x:c>
      <x:c r="J3" s="6" t="str">
        <x:v>Impervious surfaces, Building, Low vegetation, Tree, Clutter/background</x:v>
      </x:c>
      <x:c r="K3" s="6" t="str">
        <x:v>Strong coverage: None.
Semantic coverage: Car ~ small vehicle.</x:v>
      </x:c>
    </x:row>
    <x:row r="4" ht="105" customHeight="1">
      <x:c r="A4" s="3" t="str">
        <x:v>Vaihingen</x:v>
      </x:c>
      <x:c r="B4" s="13" t="n">
        <x:v>6</x:v>
      </x:c>
      <x:c r="C4" s="17" t="n">
        <x:v>0</x:v>
      </x:c>
      <x:c r="D4" s="18" t="n">
        <x:v>1</x:v>
      </x:c>
      <x:c r="E4" s="13" t="n">
        <x:f>C4+D4</x:f>
        <x:v>1</x:v>
      </x:c>
      <x:c r="F4" s="13" t="n">
        <x:f>B4-E4</x:f>
        <x:v>5</x:v>
      </x:c>
      <x:c r="G4" s="15" t="n">
        <x:f>E4/B4</x:f>
        <x:v>0.16666666666666666</x:v>
      </x:c>
      <x:c r="H4" s="3" t="str">
        <x:v>None</x:v>
      </x:c>
      <x:c r="I4" s="3" t="str">
        <x:v>Car</x:v>
      </x:c>
      <x:c r="J4" s="3" t="str">
        <x:v>Impervious surfaces, Building, Low vegetation, Tree, Clutter/background</x:v>
      </x:c>
      <x:c r="K4" s="3" t="str">
        <x:v>Strong coverage: None.
Semantic coverage: Car ~ small vehicle.</x:v>
      </x:c>
    </x:row>
    <x:row r="5" ht="105" customHeight="1">
      <x:c r="A5" s="6" t="str">
        <x:v>UDD5</x:v>
      </x:c>
      <x:c r="B5" s="14" t="n">
        <x:v>5</x:v>
      </x:c>
      <x:c r="C5" s="17" t="n">
        <x:v>0</x:v>
      </x:c>
      <x:c r="D5" s="18" t="n">
        <x:v>1</x:v>
      </x:c>
      <x:c r="E5" s="14" t="n">
        <x:f>C5+D5</x:f>
        <x:v>1</x:v>
      </x:c>
      <x:c r="F5" s="14" t="n">
        <x:f>B5-E5</x:f>
        <x:v>4</x:v>
      </x:c>
      <x:c r="G5" s="16" t="n">
        <x:f>E5/B5</x:f>
        <x:v>0.2</x:v>
      </x:c>
      <x:c r="H5" s="6" t="str">
        <x:v>None</x:v>
      </x:c>
      <x:c r="I5" s="6" t="str">
        <x:v>Vehicle</x:v>
      </x:c>
      <x:c r="J5" s="6" t="str">
        <x:v>Vegetation, Building, Road, Other</x:v>
      </x:c>
      <x:c r="K5" s="6" t="str">
        <x:v>Strong coverage: None.
Semantic coverage: Vehicle ~ large vehicle / small vehicle.</x:v>
      </x:c>
    </x:row>
    <x:row r="6" ht="105" customHeight="1">
      <x:c r="A6" s="3" t="str">
        <x:v>LoveDA</x:v>
      </x:c>
      <x:c r="B6" s="13" t="n">
        <x:v>7</x:v>
      </x:c>
      <x:c r="C6" s="17" t="n">
        <x:v>0</x:v>
      </x:c>
      <x:c r="D6" s="18" t="n">
        <x:v>0</x:v>
      </x:c>
      <x:c r="E6" s="13" t="n">
        <x:f>C6+D6</x:f>
        <x:v>0</x:v>
      </x:c>
      <x:c r="F6" s="13" t="n">
        <x:f>B6-E6</x:f>
        <x:v>7</x:v>
      </x:c>
      <x:c r="G6" s="15" t="n">
        <x:f>E6/B6</x:f>
        <x:v>0</x:v>
      </x:c>
      <x:c r="H6" s="3" t="str">
        <x:v>None</x:v>
      </x:c>
      <x:c r="I6" s="3" t="str">
        <x:v>None</x:v>
      </x:c>
      <x:c r="J6" s="3" t="str">
        <x:v>Background, Building, Road, Water, Barren, Forest, Agriculture</x:v>
      </x:c>
      <x:c r="K6" s="3" t="str">
        <x:v>Strong coverage: None.
Semantic coverage: None.</x:v>
      </x:c>
    </x:row>
    <x:row r="7" ht="105" customHeight="1">
      <x:c r="A7" s="6" t="str">
        <x:v>UAVid</x:v>
      </x:c>
      <x:c r="B7" s="14" t="n">
        <x:v>8</x:v>
      </x:c>
      <x:c r="C7" s="17" t="n">
        <x:v>0</x:v>
      </x:c>
      <x:c r="D7" s="18" t="n">
        <x:v>2</x:v>
      </x:c>
      <x:c r="E7" s="14" t="n">
        <x:f>C7+D7</x:f>
        <x:v>2</x:v>
      </x:c>
      <x:c r="F7" s="14" t="n">
        <x:f>B7-E7</x:f>
        <x:v>6</x:v>
      </x:c>
      <x:c r="G7" s="16" t="n">
        <x:f>E7/B7</x:f>
        <x:v>0.25</x:v>
      </x:c>
      <x:c r="H7" s="6" t="str">
        <x:v>None</x:v>
      </x:c>
      <x:c r="I7" s="6" t="str">
        <x:v>Moving car, Static car</x:v>
      </x:c>
      <x:c r="J7" s="6" t="str">
        <x:v>Background clutter, Building, Road, Tree, Low vegetation, Human</x:v>
      </x:c>
      <x:c r="K7" s="6" t="str">
        <x:v>Strong coverage: None.
Semantic coverage: Moving car / Static car ~ small vehicle.</x:v>
      </x:c>
    </x:row>
    <x:row r="8" ht="105" customHeight="1">
      <x:c r="A8" s="3" t="str">
        <x:v>VDD</x:v>
      </x:c>
      <x:c r="B8" s="13" t="n">
        <x:v>7</x:v>
      </x:c>
      <x:c r="C8" s="17" t="n">
        <x:v>0</x:v>
      </x:c>
      <x:c r="D8" s="18" t="n">
        <x:v>1</x:v>
      </x:c>
      <x:c r="E8" s="13" t="n">
        <x:f>C8+D8</x:f>
        <x:v>1</x:v>
      </x:c>
      <x:c r="F8" s="13" t="n">
        <x:f>B8-E8</x:f>
        <x:v>6</x:v>
      </x:c>
      <x:c r="G8" s="15" t="n">
        <x:f>E8/B8</x:f>
        <x:v>0.14285714285714285</x:v>
      </x:c>
      <x:c r="H8" s="3" t="str">
        <x:v>None</x:v>
      </x:c>
      <x:c r="I8" s="3" t="str">
        <x:v>vehicle</x:v>
      </x:c>
      <x:c r="J8" s="3" t="str">
        <x:v>other, wall, road, vegetation, roof, water</x:v>
      </x:c>
      <x:c r="K8" s="3" t="str">
        <x:v>Strong coverage: None.
Semantic coverage: vehicle ~ large vehicle / small vehicle.</x:v>
      </x:c>
    </x:row>
    <x:row r="10" ht="30" customHeight="1">
      <x:c r="A10" s="10" t="str">
        <x:v>Known = Strong + Semantic. LoveDA excludes no-data. See Dataset Summary for definitions and sources.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</x:row>
  </x:sheetData>
  <x:mergeCells>
    <x:mergeCell ref="A10:K10"/>
  </x:mergeCells>
  <x:pageMargins left="0.7" right="0.7" top="0.75" bottom="0.75" header="0.3" footer="0.3"/>
</x:worksheet>
</file>