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hgazure-my.sharepoint.com/personal/paolo_c_dacanay_optum_com/Documents/Domain Expert/"/>
    </mc:Choice>
  </mc:AlternateContent>
  <xr:revisionPtr revIDLastSave="1" documentId="8_{B75AC2EE-A8FD-41C1-9701-7550D4B8A5A7}" xr6:coauthVersionLast="47" xr6:coauthVersionMax="47" xr10:uidLastSave="{7D801440-85FB-4C81-B5DB-0859F4AB8E46}"/>
  <bookViews>
    <workbookView xWindow="-110" yWindow="-110" windowWidth="19420" windowHeight="10300" firstSheet="1" activeTab="3" xr2:uid="{4D3B7C1E-E975-4382-B1D9-2B51E6A25D16}"/>
  </bookViews>
  <sheets>
    <sheet name="MDO Outreach" sheetId="1" state="hidden" r:id="rId1"/>
    <sheet name="MDO QA Form" sheetId="3" r:id="rId2"/>
    <sheet name="Member Outreach" sheetId="2" r:id="rId3"/>
    <sheet name="Member QA Form (2)" sheetId="5" r:id="rId4"/>
    <sheet name="Sheet2"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5" l="1"/>
  <c r="E73" i="3"/>
</calcChain>
</file>

<file path=xl/sharedStrings.xml><?xml version="1.0" encoding="utf-8"?>
<sst xmlns="http://schemas.openxmlformats.org/spreadsheetml/2006/main" count="515" uniqueCount="156">
  <si>
    <t>Authentication - MDO</t>
  </si>
  <si>
    <t>The agent asks the appropriate questions to ensure they are speaking to the correct office if not confirmed on the automated system</t>
  </si>
  <si>
    <t>Agent must confirm the number dialed is for the correct provider (provider's first and last name).</t>
  </si>
  <si>
    <t>Agent must confirm that the patient is seen by the mentioned provider before proceeding to the purpose of the call.</t>
  </si>
  <si>
    <t>Meaningful Outreach</t>
  </si>
  <si>
    <t>AF</t>
  </si>
  <si>
    <t>The agent did not demonstrate all efforts to speak with someone at the office to obtain the clinical information (e.g., does not call and quickly hangs up).</t>
  </si>
  <si>
    <t>The agent did not attempt to first get the clinical information over the phone before offering a fax form; the agent did not make an effort to speak to someone to obtain clinical information.</t>
  </si>
  <si>
    <t>The agent did not to leave a voicemail or message when available and uses the appropriate voicemail verbiage with all appropriate information as outlined in the B vs D Outreach Process jobaid</t>
  </si>
  <si>
    <t>Case Handling</t>
  </si>
  <si>
    <t>Agent missed to evaluate each rejection found on the report to determine if a prior authorization request has already been submitted for the member/medication.</t>
  </si>
  <si>
    <t>Agent missed to log an entry on the BvD Outreach Process SharePoint and indicate the PA number and close out the SharePoint entry for Case pending review on file or active approval on file</t>
  </si>
  <si>
    <t>Agent missed to reach out to the provider to inform them that there is a recently rejected claim for a medication that was previously denied and that they should follow the appeals process outlined in the denial letter for cases with denial on file within the appeal window</t>
  </si>
  <si>
    <t>Agent missed to follow the outreach process to gather clinical information needed for the B vs D determination for cases wherein denial on file is outside of the appeal window</t>
  </si>
  <si>
    <t>Agent missed to follow the outreach process to gather clinical information needed for the B vs D determination for cases wherein denial on file is outside of the appeal window for cases wherein prior authorization request has NOT been submitted</t>
  </si>
  <si>
    <t xml:space="preserve">Agent failed to use the provider’s phone number found on the rejected claim when making calls to the provider’s office, </t>
  </si>
  <si>
    <t>Agent failed to use the fax number associated with the provider’s phone number in PAS when faxing Provider Request Forms</t>
  </si>
  <si>
    <t>Agent failed to perform full outreach process for rejected claims for the same member after the first 4-day outreach process</t>
  </si>
  <si>
    <t>Day 0 Outreach Process</t>
  </si>
  <si>
    <t>Agent failed to use the required scripting applicable for Day 0 Outreach Process:
Use the following scripting: Hello, my name is (your name) with the Optum Prior Authorization Department calling regarding (patient name). We need to confirm if (drug name) should be covered under this patient's Part B or Part D benefits. Is there someone available who would be able to provide us with clinical information?</t>
  </si>
  <si>
    <t>Day 0 to 1 Outreach Process - Successful OBC</t>
  </si>
  <si>
    <t>The agent missed to initiate a prior authorization case in PAS to perform a B vs D review per the standard process upon receipt of clinical information from the provider</t>
  </si>
  <si>
    <t>Agent did not send a Provider Request Form when the provider did not have clinical information to provide/did not wish to start a prior authorization request</t>
  </si>
  <si>
    <t>Agent did not send a Provider Request Form when the provider wished requested to receive a fax form</t>
  </si>
  <si>
    <t>Day 0 to 1 Outreach Process -Unsuccessful OBC</t>
  </si>
  <si>
    <t>Agent did not send a Provider Request Form using the steps outlined in the Provider Request Form section of the Cancelling Cases Job Aid.</t>
  </si>
  <si>
    <t>Documentation:</t>
  </si>
  <si>
    <t xml:space="preserve">Agent missed to create an INQ case when applicable </t>
  </si>
  <si>
    <t>Agent missed to document the OBC attempt in the INQ notes following the correct format:
-Call successful at [phone number] for [drug name] and provider requested PA; OR
-Call successful at [phone number] for [drug name] but provider declined to request PA; OR
-Call successful at [phone number] for [drug name] but provider requested fax form; OR
-Call unsuccessful to provider’s office at [phone number] for [drug name], sent fax form; OR
-Call unsuccessful at [phone number] for [drug name], office state [not their patient/provider not at this office]
-Current active approval or recent denial for [drug name]</t>
  </si>
  <si>
    <t>Agent missed to log the case on the BvD Outreach Process SharePoint and
choose the appropriate option from the Day 0 Provider Outreach dropdown.</t>
  </si>
  <si>
    <t>Agent missed to update the entry on the BvD Outreach Process SharePoint and
choose the appropriate option from the Day 1 Provider Outreach dropdown.</t>
  </si>
  <si>
    <t>Agent missed to update the status field in the SP with the appropriate dropdown option to close out the case for Day 3 Outreach Process</t>
  </si>
  <si>
    <t>Agent did not attach following paperclip note in the cancelled case:
Subject: BvD Outreach
Body: Outbound call unsuccessful. Left voicemail. If the provider calls or faxes back, please conduct BvD and/or additional UM reviews.</t>
  </si>
  <si>
    <t xml:space="preserve">Communication/Clarity </t>
  </si>
  <si>
    <t>The agent will speak clearly without mumbling, using jargon, or slang.</t>
  </si>
  <si>
    <t>The agent will adapt to the caller’s needs through the pace of their speech and the volume of their voice, as appropriate.</t>
  </si>
  <si>
    <t>The agent avoids using terms of endearment when addressing the caller (e.g., honey, dear).</t>
  </si>
  <si>
    <t>The agent uses appropriate and professional language.</t>
  </si>
  <si>
    <t>If agents come across a medication that they cannot pronounce, they have to spell it out to the caller.</t>
  </si>
  <si>
    <t>Evaluator</t>
  </si>
  <si>
    <t>INQ/Case#</t>
  </si>
  <si>
    <t>Eval Date</t>
  </si>
  <si>
    <t>Agent</t>
  </si>
  <si>
    <t>Supervisor</t>
  </si>
  <si>
    <t>Call Reason</t>
  </si>
  <si>
    <t>Caller Type</t>
  </si>
  <si>
    <t>Quality</t>
  </si>
  <si>
    <t>Categoy</t>
  </si>
  <si>
    <t>Attributes</t>
  </si>
  <si>
    <t>Remarks</t>
  </si>
  <si>
    <t>SCORE</t>
  </si>
  <si>
    <t>Greeting</t>
  </si>
  <si>
    <t xml:space="preserve">a. </t>
  </si>
  <si>
    <t>Agent did not provide their name/department.</t>
  </si>
  <si>
    <t>Passed</t>
  </si>
  <si>
    <t>b.</t>
  </si>
  <si>
    <t>Agent did not verify whom they are speaking to.</t>
  </si>
  <si>
    <t>The agent asks the appropriate questions to ensure they are speaking to the correct office if not confirmed on the automated system.</t>
  </si>
  <si>
    <t>c.</t>
  </si>
  <si>
    <t>Accurate Information</t>
  </si>
  <si>
    <t>Agent missed to log an entry on the BvD Outreach Process SharePoint and indicate the PA number and close out the SharePoint entry for Case pending review on file or active approval on file.</t>
  </si>
  <si>
    <t>Agent missed to reach out to the provider to inform them that there is a recently rejected claim for a medication that was previously denied and that they should follow the appeals process outlined in the denial letter for cases with denial on file within the appeal window,</t>
  </si>
  <si>
    <t>Agent missed to follow the outreach process to gather clinical information needed for the B vs D determination for cases wherein denial on file is outside of the appeal window.</t>
  </si>
  <si>
    <t>d.</t>
  </si>
  <si>
    <t>Agent missed to follow the outreach process to gather clinical information needed for the B vs D determination for cases wherein denial on file is outside of the appeal window for cases wherein prior authorization request has NOT been submitted.</t>
  </si>
  <si>
    <t>e.</t>
  </si>
  <si>
    <t>Agent failed to use the provider’s phone number found on the rejected claim when making calls to the provider’s office.</t>
  </si>
  <si>
    <t>f.</t>
  </si>
  <si>
    <t>Agent failed to use the fax number associated with the provider’s phone number in PAS when faxing Provider Request Forms.</t>
  </si>
  <si>
    <t>g.</t>
  </si>
  <si>
    <t>Agent failed to perform full outreach process for rejected claims for the same member after the first 4-day outreach process.</t>
  </si>
  <si>
    <t>Day 0 Outreach Process - Agent failed to use the required scripting applicable for Day 0 Outreach Process:
Use the following scripting: Hello, my name is (your name) with the Optum Prior Authorization Department calling regarding (patient name). We need to confirm if (drug name) should be covered under this patient's Part B or Part D benefits. Is there someone available who would be able to provide us with clinical information?</t>
  </si>
  <si>
    <t>Agent did not send a Provider Request Form when the provider did not have clinical information to provide/did not wish to start a prior authorization request.</t>
  </si>
  <si>
    <t>Agent did not send a Provider Request Form when the provider wished requested to receive a fax form.</t>
  </si>
  <si>
    <t>Documentation</t>
  </si>
  <si>
    <t>Agent missed to create an INQ case when applicable.</t>
  </si>
  <si>
    <t>Agent missed to document the OBC attempt in the INQ notes following the correct format.</t>
  </si>
  <si>
    <t>Agent missed to log the case on the BvD Outreach Process SharePoint and choose the appropriate option from the Day 0 Provider Outreach dropdown.</t>
  </si>
  <si>
    <t>Agent missed to update the entry on the BvD Outreach Process SharePoint and choose the appropriate option from the Day 1 Provider Outreach dropdown.</t>
  </si>
  <si>
    <t>Agent missed to update the status field in the SP with the appropriate dropdown option : Pending, PA approved, PA denied, Closed due to no response and Others (See Notes).</t>
  </si>
  <si>
    <t>Agent did not attach following paperclip note in the sent provider request form case.</t>
  </si>
  <si>
    <t>Clinical Guideline</t>
  </si>
  <si>
    <t xml:space="preserve">Agent did not ask ALL External questions and responses verbatim; </t>
  </si>
  <si>
    <t>Agent did not ask the diagnosis question(s); Agent did not make the correct selection(s) based on the caller's response</t>
  </si>
  <si>
    <t>Agent did not answer initial vs reauth questions correctly</t>
  </si>
  <si>
    <t>Did not ask the CG QL question</t>
  </si>
  <si>
    <t>Did not update the DQ and DS on the case according to the caller's response to the QL question</t>
  </si>
  <si>
    <t xml:space="preserve">Agent did not document additional information in the additional notes textbox when prompted; </t>
  </si>
  <si>
    <t>Agent did not offer to create ePA keycode when CG question require submission of chartnotes</t>
  </si>
  <si>
    <t>Call Holding</t>
  </si>
  <si>
    <t>Agent did not requests permission from the provider before placing them on hold.</t>
  </si>
  <si>
    <t>Agent did not use the mute button when placing provider on silent hold</t>
  </si>
  <si>
    <t>Agent did not thank the provider for holding upon returning to the caller.</t>
  </si>
  <si>
    <t>Agent placed the provider on hold at the start of the call.</t>
  </si>
  <si>
    <t>Agent did not return to the caller from hold after the initial 2mins</t>
  </si>
  <si>
    <t>Call Silence</t>
  </si>
  <si>
    <t>Exceeded Limit of five seconds before the greeting of the call.</t>
  </si>
  <si>
    <t>Exceeded Limit of twenty seconds of unannounced silence.</t>
  </si>
  <si>
    <t>Exceeded Limit of fifty seconds of announced silence.</t>
  </si>
  <si>
    <t>Communication</t>
  </si>
  <si>
    <t>The agent will did not speak clearly without mumbling, using jargon, or slang.</t>
  </si>
  <si>
    <t>The agent did not adapt to the provider's needs through the pace of their speech and the volume of their voice, as appropriate.</t>
  </si>
  <si>
    <t>The agent did not avoid using terms of endearment when addressing the provider (e.g., honey, dear).</t>
  </si>
  <si>
    <t>The agent did not use appropriate and professional language.</t>
  </si>
  <si>
    <t>Acknowledge and Clarify</t>
  </si>
  <si>
    <t>Agent did not respond with appropriate phrases to ensure the provider they are actively listening and understanding the provider’s statement/question</t>
  </si>
  <si>
    <t>Use Provider's Name</t>
  </si>
  <si>
    <t>The agent will appropriately use the provider's name at least once during the call outside of caller name verification.</t>
  </si>
  <si>
    <t>The agent will address the provider using their last name and/or appropriate name/title anytime the name is provided.</t>
  </si>
  <si>
    <t xml:space="preserve">Positive Tone </t>
  </si>
  <si>
    <t>The agent uses a tone that is pleasant/helpful (PIR).</t>
  </si>
  <si>
    <t>Professional Interaction</t>
  </si>
  <si>
    <t>The agent uses courtesy words/phrases (PIR).</t>
  </si>
  <si>
    <t>Interruptions</t>
  </si>
  <si>
    <t>The agent allows the provider to speak without blatant interruptions.</t>
  </si>
  <si>
    <t>The agent will concede/apologize if they interrupt the MDO, accidentally.</t>
  </si>
  <si>
    <t>Credibility/Confidence</t>
  </si>
  <si>
    <t>Agent did not avoid blaming or speaking negatively of OptumRx or company partners.</t>
  </si>
  <si>
    <t>Agent did not promote confidence in the company’s processes when speaking to the caller.</t>
  </si>
  <si>
    <t>If systems are down or latent, the agent did not advise the MDO the “system is updating”.</t>
  </si>
  <si>
    <t>Agent spoke negatively of company systems or place blame on systems.</t>
  </si>
  <si>
    <t>Call Control</t>
  </si>
  <si>
    <t>Agent did not keep the interaction/conversation of the call on track and avoids using distractive fillers.</t>
  </si>
  <si>
    <t>Agent did not answer the provider's questions to build rapport without getting off track.</t>
  </si>
  <si>
    <t xml:space="preserve">Meaningful Outreach </t>
  </si>
  <si>
    <t>The agent did not demonstrate all efforts to speak with someone at the office (e.g., does not call and quickly hangs up).</t>
  </si>
  <si>
    <t>The agent did not to leave a voicemail or message when available and uses the appropriate voicemail verbiage with all appropriate information as outlined in the B vs D Outreach Process jobaid.</t>
  </si>
  <si>
    <t>Compliance</t>
  </si>
  <si>
    <t>Incorrect Case Priority</t>
  </si>
  <si>
    <t>Invalid cancellation - Agent did not work and cancel cases in adherence to compliance requirements</t>
  </si>
  <si>
    <t>Agent did not maintain professionalism throughout the entire interaction with the caller. Agent used unprofessional or profane language</t>
  </si>
  <si>
    <t>Total</t>
  </si>
  <si>
    <t>Authentication - Member</t>
  </si>
  <si>
    <t>Agent did not verify member's first and last name</t>
  </si>
  <si>
    <t>Agent did not verify member's dob</t>
  </si>
  <si>
    <t>If the member is 17 years of age or younger, and a parent is speaking on their behalf, you may provide to the parent all PHI related to the member.</t>
  </si>
  <si>
    <t>Agent missed to verify that there is no HIPAA card on the account restricting access to a parent or legal guardian due to a court order.</t>
  </si>
  <si>
    <t>Agent failed to use the suggested scripting to determine if the member would like to start an MPA or if they would prefer the provider initiate a PA on their behalf</t>
  </si>
  <si>
    <t>Agent failed to educate member following the suggested scripting of the risk of starting an MPA and the provider not responding:</t>
  </si>
  <si>
    <t>Day 0 Member Outreach</t>
  </si>
  <si>
    <t>Agent missed to use the following Member Call scripting: Hello, my name is (your name) with the OptumRx Prior Authorization Department. May I speak to (member name)? For privacy purposes, can you please verify your date of birth? This is a courtesy call to inform you that your pharmacy has attempted to process a claim for (drug name). (Drug name) requires a review to determine if the medication is covered under Part B benefits or Part D benefits. In order to determine this, we would need to contact your doctor. Is there a doctor that you would like us to contact?  May I have the best phone and fax number for your doctor?</t>
  </si>
  <si>
    <t>Day 0 to 1 Member Outreach - Successful OBC</t>
  </si>
  <si>
    <t>Agent failed to ask for the provider information (i.e., provider name, phone, and fax).</t>
  </si>
  <si>
    <t>Agent failed to follow the BvsD Outreach process upon obtaining the provider information</t>
  </si>
  <si>
    <t>Day 0 to 1 Member Outreach - Unsuccessful OBC</t>
  </si>
  <si>
    <t>Agent incorrectly left a voicemail</t>
  </si>
  <si>
    <t>Agent did not create an Inquiry (INQ) case to document the outbound attempt.</t>
  </si>
  <si>
    <t>Agent missed to document the OBC attempt in the INQ notes following the correct format:
Call successful at [phone number] for [drug name] and member provided MD office info to pursue PA; OR
Call successful at [phone number] for [drug name] but the member does not want to pursue PA; OR
Call unsuccessful/unable to speak to the member at [phone number] for [drug name]
Current active approval or recent denial for [drug name]</t>
  </si>
  <si>
    <t>Agent missed to log the case on the BvD Outreach Process SharePoint and
choose the appropriate option from the Day 0 Provider Outreach (or Member Outreach for vaccines only) dropdown. dropdown.</t>
  </si>
  <si>
    <t>Agent did not verify member's first and last name.</t>
  </si>
  <si>
    <t>Agent did not verify member's dob.</t>
  </si>
  <si>
    <t>BvsD Outreach</t>
  </si>
  <si>
    <t>Failed</t>
  </si>
  <si>
    <t>Auto Fail</t>
  </si>
  <si>
    <t>Member Vax Outreach</t>
  </si>
  <si>
    <t xml:space="preserve">Default to "0" if failed in the Meaningful Outreach and Compliance attributes.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</si>
</sst>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1"/>
      <name val="Aptos Narrow"/>
      <family val="2"/>
      <scheme val="minor"/>
    </font>
    <font>
      <b/>
      <sz val="20"/>
      <color theme="0"/>
      <name val="Aptos Narrow"/>
      <family val="2"/>
      <scheme val="minor"/>
    </font>
    <font>
      <b/>
      <sz val="20"/>
      <color theme="1"/>
      <name val="Aptos Narrow"/>
      <family val="2"/>
      <scheme val="minor"/>
    </font>
    <font>
      <b/>
      <sz val="14"/>
      <color theme="0"/>
      <name val="Arial Narrow"/>
      <family val="2"/>
    </font>
    <font>
      <b/>
      <sz val="14"/>
      <color theme="0"/>
      <name val="Aptos Narrow"/>
      <family val="2"/>
      <scheme val="minor"/>
    </font>
    <font>
      <b/>
      <sz val="12"/>
      <color theme="1"/>
      <name val="Arial Narrow"/>
      <family val="2"/>
    </font>
    <font>
      <sz val="10"/>
      <color theme="1"/>
      <name val="Arial Narrow"/>
      <family val="2"/>
    </font>
    <font>
      <sz val="12"/>
      <color theme="1"/>
      <name val="Arial Narrow"/>
      <family val="2"/>
    </font>
    <font>
      <b/>
      <sz val="12"/>
      <color theme="1"/>
      <name val="Aptos Narrow"/>
      <family val="2"/>
      <scheme val="minor"/>
    </font>
    <font>
      <sz val="12"/>
      <color rgb="FF000000"/>
      <name val="Arial Narrow"/>
      <family val="2"/>
    </font>
    <font>
      <sz val="12"/>
      <name val="Arial Narrow"/>
      <family val="2"/>
    </font>
    <font>
      <sz val="12"/>
      <color theme="1"/>
      <name val="Aptos Narrow"/>
      <family val="2"/>
      <scheme val="minor"/>
    </font>
    <font>
      <sz val="24"/>
      <color theme="1"/>
      <name val="Aptos Narrow"/>
      <family val="2"/>
      <scheme val="minor"/>
    </font>
    <font>
      <b/>
      <sz val="24"/>
      <color theme="1"/>
      <name val="Aptos Narrow"/>
      <family val="2"/>
      <scheme val="minor"/>
    </font>
  </fonts>
  <fills count="1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132">
    <xf numFmtId="0" fontId="0" fillId="0" borderId="0" xfId="0"/>
    <xf numFmtId="0" fontId="0" fillId="0" borderId="0" xfId="0" applyAlignment="1">
      <alignment vertical="top" wrapText="1"/>
    </xf>
    <xf numFmtId="0" fontId="0" fillId="2" borderId="0" xfId="0" applyFill="1" applyAlignment="1">
      <alignment vertical="top" wrapText="1"/>
    </xf>
    <xf numFmtId="0" fontId="1" fillId="0" borderId="0" xfId="0" applyFont="1" applyAlignment="1">
      <alignment vertical="top" wrapText="1"/>
    </xf>
    <xf numFmtId="0" fontId="0" fillId="0" borderId="0" xfId="0" applyAlignment="1">
      <alignment horizontal="center" vertical="center"/>
    </xf>
    <xf numFmtId="0" fontId="0" fillId="0" borderId="0" xfId="0" applyAlignment="1">
      <alignment wrapText="1"/>
    </xf>
    <xf numFmtId="0" fontId="1" fillId="0" borderId="0" xfId="0" applyFont="1" applyAlignment="1">
      <alignment wrapText="1"/>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7" fillId="5" borderId="6" xfId="0" applyFont="1" applyFill="1" applyBorder="1" applyAlignment="1">
      <alignment horizontal="center" vertical="center" wrapText="1"/>
    </xf>
    <xf numFmtId="0" fontId="8" fillId="6" borderId="7" xfId="0" applyFont="1" applyFill="1" applyBorder="1" applyAlignment="1">
      <alignment horizontal="center" vertical="center"/>
    </xf>
    <xf numFmtId="0" fontId="9" fillId="6" borderId="8" xfId="0" applyFont="1" applyFill="1" applyBorder="1" applyAlignment="1">
      <alignment horizontal="left" vertical="center" wrapText="1"/>
    </xf>
    <xf numFmtId="0" fontId="1" fillId="7" borderId="6" xfId="0" applyFont="1" applyFill="1" applyBorder="1" applyAlignment="1">
      <alignment horizontal="center" vertical="center"/>
    </xf>
    <xf numFmtId="0" fontId="8" fillId="6" borderId="10" xfId="0" applyFont="1" applyFill="1" applyBorder="1" applyAlignment="1">
      <alignment horizontal="center" vertical="center"/>
    </xf>
    <xf numFmtId="0" fontId="9" fillId="6" borderId="11" xfId="0" applyFont="1" applyFill="1" applyBorder="1" applyAlignment="1">
      <alignment horizontal="left" vertical="center" wrapText="1"/>
    </xf>
    <xf numFmtId="0" fontId="8" fillId="6" borderId="13" xfId="0" applyFont="1" applyFill="1" applyBorder="1" applyAlignment="1">
      <alignment horizontal="center" vertical="center"/>
    </xf>
    <xf numFmtId="0" fontId="9" fillId="6" borderId="14" xfId="0" applyFont="1" applyFill="1" applyBorder="1" applyAlignment="1">
      <alignment horizontal="left" vertical="center" wrapText="1"/>
    </xf>
    <xf numFmtId="0" fontId="8" fillId="6" borderId="16" xfId="0" applyFont="1" applyFill="1" applyBorder="1" applyAlignment="1">
      <alignment horizontal="center" vertical="center"/>
    </xf>
    <xf numFmtId="0" fontId="9" fillId="6" borderId="17" xfId="0" applyFont="1" applyFill="1" applyBorder="1" applyAlignment="1">
      <alignment horizontal="left" vertical="center" wrapText="1"/>
    </xf>
    <xf numFmtId="0" fontId="10" fillId="5" borderId="6" xfId="0" applyFont="1" applyFill="1" applyBorder="1" applyAlignment="1">
      <alignment horizontal="center" vertical="center" wrapText="1"/>
    </xf>
    <xf numFmtId="0" fontId="11" fillId="6" borderId="8" xfId="1" applyFont="1" applyFill="1" applyBorder="1" applyAlignment="1">
      <alignment horizontal="left" vertical="center" wrapText="1"/>
    </xf>
    <xf numFmtId="0" fontId="12" fillId="6" borderId="14" xfId="1" applyFont="1" applyFill="1" applyBorder="1" applyAlignment="1">
      <alignment horizontal="left" vertical="center" wrapText="1"/>
    </xf>
    <xf numFmtId="0" fontId="12" fillId="6" borderId="11" xfId="1" applyFont="1" applyFill="1" applyBorder="1" applyAlignment="1">
      <alignment horizontal="left" vertical="center" wrapText="1"/>
    </xf>
    <xf numFmtId="0" fontId="12" fillId="6" borderId="8" xfId="1" applyFont="1" applyFill="1" applyBorder="1" applyAlignment="1">
      <alignment horizontal="left" vertical="center" wrapText="1"/>
    </xf>
    <xf numFmtId="0" fontId="8" fillId="6" borderId="19" xfId="0" applyFont="1" applyFill="1" applyBorder="1" applyAlignment="1">
      <alignment horizontal="center" vertical="center"/>
    </xf>
    <xf numFmtId="0" fontId="11" fillId="6" borderId="20" xfId="1" applyFont="1" applyFill="1" applyBorder="1" applyAlignment="1">
      <alignment horizontal="left" vertical="center" wrapText="1"/>
    </xf>
    <xf numFmtId="0" fontId="1" fillId="7" borderId="21" xfId="0" applyFont="1" applyFill="1" applyBorder="1" applyAlignment="1">
      <alignment horizontal="center" vertical="center"/>
    </xf>
    <xf numFmtId="0" fontId="8" fillId="6" borderId="23" xfId="0" applyFont="1" applyFill="1" applyBorder="1" applyAlignment="1">
      <alignment horizontal="center" vertical="center"/>
    </xf>
    <xf numFmtId="0" fontId="9" fillId="6" borderId="24" xfId="0" applyFont="1" applyFill="1" applyBorder="1" applyAlignment="1">
      <alignment horizontal="left" vertical="center" wrapText="1"/>
    </xf>
    <xf numFmtId="0" fontId="12" fillId="6" borderId="24" xfId="1" applyFont="1" applyFill="1" applyBorder="1" applyAlignment="1">
      <alignment horizontal="left" vertical="center" wrapText="1"/>
    </xf>
    <xf numFmtId="0" fontId="8" fillId="6" borderId="29" xfId="0" applyFont="1" applyFill="1" applyBorder="1" applyAlignment="1">
      <alignment horizontal="center" vertical="center"/>
    </xf>
    <xf numFmtId="0" fontId="9" fillId="6" borderId="14" xfId="0" applyFont="1" applyFill="1" applyBorder="1" applyAlignment="1">
      <alignment vertical="center" wrapText="1"/>
    </xf>
    <xf numFmtId="0" fontId="8" fillId="9" borderId="19" xfId="0" applyFont="1" applyFill="1" applyBorder="1" applyAlignment="1">
      <alignment horizontal="center" vertical="center"/>
    </xf>
    <xf numFmtId="0" fontId="9" fillId="9" borderId="8" xfId="0" applyFont="1" applyFill="1" applyBorder="1" applyAlignment="1">
      <alignment vertical="center" wrapText="1"/>
    </xf>
    <xf numFmtId="0" fontId="8" fillId="9" borderId="23" xfId="0" applyFont="1" applyFill="1" applyBorder="1" applyAlignment="1">
      <alignment horizontal="center" vertical="center"/>
    </xf>
    <xf numFmtId="0" fontId="9" fillId="9" borderId="14" xfId="0" applyFont="1" applyFill="1" applyBorder="1" applyAlignment="1">
      <alignment vertical="center" wrapText="1"/>
    </xf>
    <xf numFmtId="0" fontId="8" fillId="9" borderId="26" xfId="0" applyFont="1" applyFill="1" applyBorder="1" applyAlignment="1">
      <alignment horizontal="center" vertical="center"/>
    </xf>
    <xf numFmtId="0" fontId="9" fillId="9" borderId="11" xfId="0" applyFont="1" applyFill="1" applyBorder="1" applyAlignment="1">
      <alignment vertical="center" wrapText="1"/>
    </xf>
    <xf numFmtId="0" fontId="8" fillId="9" borderId="7" xfId="0" applyFont="1" applyFill="1" applyBorder="1" applyAlignment="1">
      <alignment horizontal="center" vertical="center"/>
    </xf>
    <xf numFmtId="0" fontId="8" fillId="9" borderId="13" xfId="0" applyFont="1" applyFill="1" applyBorder="1" applyAlignment="1">
      <alignment horizontal="center" vertical="center"/>
    </xf>
    <xf numFmtId="0" fontId="8" fillId="9" borderId="10" xfId="0" applyFont="1" applyFill="1" applyBorder="1" applyAlignment="1">
      <alignment horizontal="center" vertical="center"/>
    </xf>
    <xf numFmtId="0" fontId="1" fillId="8" borderId="30" xfId="0" applyFont="1" applyFill="1" applyBorder="1" applyAlignment="1">
      <alignment horizontal="center" vertical="center"/>
    </xf>
    <xf numFmtId="0" fontId="8" fillId="9" borderId="31" xfId="0" applyFont="1" applyFill="1" applyBorder="1" applyAlignment="1">
      <alignment horizontal="center" vertical="center"/>
    </xf>
    <xf numFmtId="0" fontId="9" fillId="9" borderId="32" xfId="0" applyFont="1" applyFill="1" applyBorder="1" applyAlignment="1">
      <alignment vertical="center" wrapText="1"/>
    </xf>
    <xf numFmtId="0" fontId="0" fillId="3" borderId="0" xfId="0" applyFill="1" applyAlignment="1">
      <alignment vertical="center"/>
    </xf>
    <xf numFmtId="0" fontId="0" fillId="3" borderId="0" xfId="0" applyFill="1"/>
    <xf numFmtId="0" fontId="0" fillId="3" borderId="0" xfId="0" applyFill="1" applyAlignment="1">
      <alignment vertical="center" wrapText="1"/>
    </xf>
    <xf numFmtId="0" fontId="13" fillId="3" borderId="0" xfId="0" applyFont="1" applyFill="1"/>
    <xf numFmtId="0" fontId="0" fillId="3" borderId="0" xfId="0" applyFill="1" applyAlignment="1">
      <alignment horizontal="center" vertical="center"/>
    </xf>
    <xf numFmtId="0" fontId="14" fillId="0" borderId="0" xfId="0" applyFont="1" applyAlignment="1">
      <alignment vertical="center"/>
    </xf>
    <xf numFmtId="0" fontId="14" fillId="0" borderId="0" xfId="0" applyFont="1"/>
    <xf numFmtId="0" fontId="14" fillId="0" borderId="0" xfId="0" applyFont="1" applyAlignment="1">
      <alignment vertical="center" wrapText="1"/>
    </xf>
    <xf numFmtId="0" fontId="15" fillId="11" borderId="34" xfId="0" applyFont="1" applyFill="1" applyBorder="1" applyAlignment="1">
      <alignment horizontal="center" vertical="center"/>
    </xf>
    <xf numFmtId="0" fontId="14" fillId="7" borderId="35" xfId="0" applyFont="1" applyFill="1" applyBorder="1" applyAlignment="1">
      <alignment horizontal="center" vertical="center"/>
    </xf>
    <xf numFmtId="0" fontId="1" fillId="7" borderId="38" xfId="0" applyFont="1" applyFill="1" applyBorder="1" applyAlignment="1">
      <alignment horizontal="center" vertical="center"/>
    </xf>
    <xf numFmtId="0" fontId="1" fillId="7" borderId="37" xfId="0" applyFont="1" applyFill="1" applyBorder="1" applyAlignment="1">
      <alignment horizontal="center" vertical="center"/>
    </xf>
    <xf numFmtId="0" fontId="1" fillId="12" borderId="18" xfId="0" applyFont="1" applyFill="1" applyBorder="1" applyAlignment="1">
      <alignment horizontal="left"/>
    </xf>
    <xf numFmtId="0" fontId="1" fillId="12" borderId="22" xfId="0" applyFont="1" applyFill="1" applyBorder="1" applyAlignment="1">
      <alignment horizontal="left"/>
    </xf>
    <xf numFmtId="0" fontId="1" fillId="12" borderId="46" xfId="0" applyFont="1" applyFill="1" applyBorder="1" applyAlignment="1">
      <alignment horizontal="left"/>
    </xf>
    <xf numFmtId="0" fontId="12" fillId="6" borderId="20" xfId="1" applyFont="1" applyFill="1" applyBorder="1" applyAlignment="1">
      <alignment horizontal="left" vertical="center" wrapText="1"/>
    </xf>
    <xf numFmtId="0" fontId="8" fillId="6" borderId="26" xfId="0" applyFont="1" applyFill="1" applyBorder="1" applyAlignment="1">
      <alignment horizontal="center" vertical="center"/>
    </xf>
    <xf numFmtId="0" fontId="12" fillId="6" borderId="48" xfId="1" applyFont="1" applyFill="1" applyBorder="1" applyAlignment="1">
      <alignment horizontal="left" vertical="center" wrapText="1"/>
    </xf>
    <xf numFmtId="0" fontId="9" fillId="6" borderId="45" xfId="0" applyFont="1" applyFill="1" applyBorder="1" applyAlignment="1">
      <alignment horizontal="left" vertical="center" wrapText="1"/>
    </xf>
    <xf numFmtId="0" fontId="9" fillId="6" borderId="11" xfId="0" applyFont="1" applyFill="1" applyBorder="1" applyAlignment="1">
      <alignment vertical="center" wrapText="1"/>
    </xf>
    <xf numFmtId="0" fontId="8" fillId="13" borderId="7" xfId="0" applyFont="1" applyFill="1" applyBorder="1" applyAlignment="1">
      <alignment horizontal="center" vertical="center"/>
    </xf>
    <xf numFmtId="0" fontId="9" fillId="13" borderId="8" xfId="0" applyFont="1" applyFill="1" applyBorder="1" applyAlignment="1">
      <alignment horizontal="left" vertical="center" wrapText="1"/>
    </xf>
    <xf numFmtId="0" fontId="8" fillId="13" borderId="13" xfId="0" applyFont="1" applyFill="1" applyBorder="1" applyAlignment="1">
      <alignment horizontal="center" vertical="center"/>
    </xf>
    <xf numFmtId="0" fontId="9" fillId="13" borderId="14" xfId="0" applyFont="1" applyFill="1" applyBorder="1" applyAlignment="1">
      <alignment horizontal="left" vertical="center" wrapText="1"/>
    </xf>
    <xf numFmtId="0" fontId="8" fillId="13" borderId="10" xfId="0" applyFont="1" applyFill="1" applyBorder="1" applyAlignment="1">
      <alignment horizontal="center" vertical="center"/>
    </xf>
    <xf numFmtId="0" fontId="9" fillId="13" borderId="11" xfId="0" applyFont="1" applyFill="1" applyBorder="1" applyAlignment="1">
      <alignment horizontal="left" vertical="center" wrapText="1"/>
    </xf>
    <xf numFmtId="0" fontId="0" fillId="14" borderId="0" xfId="0" applyFill="1" applyAlignment="1">
      <alignment wrapText="1"/>
    </xf>
    <xf numFmtId="0" fontId="7" fillId="8" borderId="6"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1" fillId="7" borderId="21" xfId="0" applyFont="1" applyFill="1" applyBorder="1" applyAlignment="1">
      <alignment horizontal="center" vertical="center"/>
    </xf>
    <xf numFmtId="0" fontId="1" fillId="7" borderId="25" xfId="0" applyFont="1" applyFill="1" applyBorder="1" applyAlignment="1">
      <alignment horizontal="center" vertical="center"/>
    </xf>
    <xf numFmtId="0" fontId="1" fillId="7" borderId="38" xfId="0" applyFont="1" applyFill="1" applyBorder="1" applyAlignment="1">
      <alignment horizontal="center" vertical="center"/>
    </xf>
    <xf numFmtId="0" fontId="1" fillId="10" borderId="4" xfId="0" applyFont="1" applyFill="1" applyBorder="1" applyAlignment="1">
      <alignment horizontal="center" vertical="center"/>
    </xf>
    <xf numFmtId="0" fontId="1" fillId="10" borderId="27" xfId="0" applyFont="1" applyFill="1" applyBorder="1" applyAlignment="1">
      <alignment horizontal="center" vertical="center"/>
    </xf>
    <xf numFmtId="0" fontId="1" fillId="10" borderId="28"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9"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28"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 fillId="7" borderId="5" xfId="0" applyFont="1" applyFill="1" applyBorder="1" applyAlignment="1">
      <alignment horizontal="center" vertical="center"/>
    </xf>
    <xf numFmtId="0" fontId="1" fillId="7" borderId="40" xfId="0" applyFont="1" applyFill="1" applyBorder="1" applyAlignment="1">
      <alignment horizontal="center" vertical="center"/>
    </xf>
    <xf numFmtId="0" fontId="1" fillId="7" borderId="41" xfId="0" applyFont="1" applyFill="1" applyBorder="1" applyAlignment="1">
      <alignment horizontal="center" vertical="center"/>
    </xf>
    <xf numFmtId="0" fontId="10" fillId="10" borderId="4"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0" fillId="10" borderId="28" xfId="0" applyFont="1" applyFill="1" applyBorder="1" applyAlignment="1">
      <alignment horizontal="center" vertical="center" wrapText="1"/>
    </xf>
    <xf numFmtId="0" fontId="3" fillId="3" borderId="36" xfId="0" applyFont="1" applyFill="1" applyBorder="1" applyAlignment="1">
      <alignment horizontal="center" vertical="center"/>
    </xf>
    <xf numFmtId="0" fontId="4" fillId="3" borderId="33" xfId="0" applyFont="1" applyFill="1" applyBorder="1" applyAlignment="1">
      <alignment horizontal="center" vertical="center"/>
    </xf>
    <xf numFmtId="0" fontId="4" fillId="3" borderId="37"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7" fillId="5" borderId="6"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1" fillId="7" borderId="39"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27" xfId="0" applyFont="1" applyFill="1" applyBorder="1" applyAlignment="1">
      <alignment horizontal="center" vertical="center"/>
    </xf>
    <xf numFmtId="0" fontId="1" fillId="7" borderId="28" xfId="0" applyFont="1" applyFill="1" applyBorder="1" applyAlignment="1">
      <alignment horizontal="center" vertical="center"/>
    </xf>
    <xf numFmtId="0" fontId="7" fillId="8" borderId="4" xfId="0" applyFont="1" applyFill="1" applyBorder="1" applyAlignment="1">
      <alignment horizontal="center" vertical="center" wrapText="1"/>
    </xf>
    <xf numFmtId="0" fontId="7" fillId="8" borderId="27"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1" fillId="5" borderId="18" xfId="0" applyFont="1" applyFill="1" applyBorder="1" applyAlignment="1">
      <alignment horizontal="center" vertical="center"/>
    </xf>
    <xf numFmtId="0" fontId="1" fillId="5" borderId="22" xfId="0" applyFont="1" applyFill="1" applyBorder="1" applyAlignment="1">
      <alignment horizontal="center" vertical="center"/>
    </xf>
    <xf numFmtId="0" fontId="1" fillId="5" borderId="46" xfId="0"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27" xfId="0" applyFont="1" applyFill="1" applyBorder="1" applyAlignment="1">
      <alignment horizontal="center" vertical="center" wrapText="1"/>
    </xf>
    <xf numFmtId="0" fontId="10" fillId="5" borderId="28" xfId="0" applyFont="1" applyFill="1" applyBorder="1" applyAlignment="1">
      <alignment horizontal="center" vertical="center" wrapText="1"/>
    </xf>
    <xf numFmtId="0" fontId="1" fillId="12" borderId="44" xfId="0" applyFont="1" applyFill="1" applyBorder="1" applyAlignment="1">
      <alignment horizontal="center"/>
    </xf>
    <xf numFmtId="0" fontId="1" fillId="12" borderId="45" xfId="0" applyFont="1" applyFill="1" applyBorder="1" applyAlignment="1">
      <alignment horizontal="center"/>
    </xf>
    <xf numFmtId="0" fontId="1" fillId="12" borderId="47" xfId="0" applyFont="1" applyFill="1" applyBorder="1" applyAlignment="1">
      <alignment horizontal="center"/>
    </xf>
    <xf numFmtId="0" fontId="1" fillId="12" borderId="48" xfId="0" applyFont="1" applyFill="1" applyBorder="1" applyAlignment="1">
      <alignment horizontal="center"/>
    </xf>
    <xf numFmtId="0" fontId="1" fillId="12" borderId="42" xfId="0" applyFont="1" applyFill="1" applyBorder="1" applyAlignment="1">
      <alignment horizontal="center"/>
    </xf>
    <xf numFmtId="0" fontId="1" fillId="12" borderId="20" xfId="0" applyFont="1" applyFill="1" applyBorder="1" applyAlignment="1">
      <alignment horizontal="center"/>
    </xf>
    <xf numFmtId="0" fontId="1" fillId="12" borderId="43" xfId="0" applyFont="1" applyFill="1" applyBorder="1" applyAlignment="1">
      <alignment horizontal="center"/>
    </xf>
    <xf numFmtId="0" fontId="1" fillId="12" borderId="24" xfId="0" applyFont="1" applyFill="1" applyBorder="1" applyAlignment="1">
      <alignment horizontal="center"/>
    </xf>
    <xf numFmtId="14" fontId="1" fillId="12" borderId="43" xfId="0" applyNumberFormat="1" applyFont="1" applyFill="1" applyBorder="1" applyAlignment="1">
      <alignment horizontal="center"/>
    </xf>
    <xf numFmtId="14" fontId="1" fillId="12" borderId="24" xfId="0" applyNumberFormat="1" applyFont="1" applyFill="1" applyBorder="1" applyAlignment="1">
      <alignment horizontal="center"/>
    </xf>
    <xf numFmtId="0" fontId="7" fillId="5" borderId="4"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28" xfId="0" applyFont="1" applyFill="1" applyBorder="1" applyAlignment="1">
      <alignment horizontal="center" vertical="center" wrapText="1"/>
    </xf>
  </cellXfs>
  <cellStyles count="2">
    <cellStyle name="Normal" xfId="0" builtinId="0"/>
    <cellStyle name="Normal 3" xfId="1" xr:uid="{8569AD11-230E-4B4A-BE77-02D9891699AE}"/>
  </cellStyles>
  <dxfs count="5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F297-F693-451F-B351-8CEB5DBD705C}">
  <dimension ref="A1:B49"/>
  <sheetViews>
    <sheetView workbookViewId="0">
      <selection activeCell="A3" sqref="A3"/>
    </sheetView>
  </sheetViews>
  <sheetFormatPr defaultRowHeight="14.5" x14ac:dyDescent="0.35"/>
  <cols>
    <col min="1" max="1" width="123.81640625" style="1" customWidth="1"/>
    <col min="2" max="2" width="8.81640625" style="4"/>
  </cols>
  <sheetData>
    <row r="1" spans="1:2" x14ac:dyDescent="0.35">
      <c r="A1" s="3" t="s">
        <v>0</v>
      </c>
      <c r="B1" s="4">
        <v>20</v>
      </c>
    </row>
    <row r="2" spans="1:2" x14ac:dyDescent="0.35">
      <c r="A2" s="1" t="s">
        <v>1</v>
      </c>
    </row>
    <row r="3" spans="1:2" x14ac:dyDescent="0.35">
      <c r="A3" s="1" t="s">
        <v>2</v>
      </c>
    </row>
    <row r="4" spans="1:2" x14ac:dyDescent="0.35">
      <c r="A4" s="1" t="s">
        <v>3</v>
      </c>
    </row>
    <row r="7" spans="1:2" ht="15" customHeight="1" x14ac:dyDescent="0.35">
      <c r="A7" s="3" t="s">
        <v>4</v>
      </c>
      <c r="B7" s="4" t="s">
        <v>5</v>
      </c>
    </row>
    <row r="8" spans="1:2" x14ac:dyDescent="0.35">
      <c r="A8" s="1" t="s">
        <v>6</v>
      </c>
    </row>
    <row r="9" spans="1:2" ht="29" x14ac:dyDescent="0.35">
      <c r="A9" s="1" t="s">
        <v>7</v>
      </c>
    </row>
    <row r="10" spans="1:2" ht="29" x14ac:dyDescent="0.35">
      <c r="A10" s="1" t="s">
        <v>8</v>
      </c>
    </row>
    <row r="13" spans="1:2" x14ac:dyDescent="0.35">
      <c r="A13" s="3" t="s">
        <v>9</v>
      </c>
      <c r="B13" s="4">
        <v>50</v>
      </c>
    </row>
    <row r="14" spans="1:2" ht="29" x14ac:dyDescent="0.35">
      <c r="A14" s="2" t="s">
        <v>10</v>
      </c>
    </row>
    <row r="15" spans="1:2" ht="29" x14ac:dyDescent="0.35">
      <c r="A15" s="1" t="s">
        <v>11</v>
      </c>
    </row>
    <row r="16" spans="1:2" ht="29" x14ac:dyDescent="0.35">
      <c r="A16" s="1" t="s">
        <v>12</v>
      </c>
    </row>
    <row r="17" spans="1:1" ht="29" x14ac:dyDescent="0.35">
      <c r="A17" s="1" t="s">
        <v>13</v>
      </c>
    </row>
    <row r="18" spans="1:1" ht="29" x14ac:dyDescent="0.35">
      <c r="A18" s="1" t="s">
        <v>14</v>
      </c>
    </row>
    <row r="19" spans="1:1" x14ac:dyDescent="0.35">
      <c r="A19" s="1" t="s">
        <v>15</v>
      </c>
    </row>
    <row r="20" spans="1:1" x14ac:dyDescent="0.35">
      <c r="A20" s="1" t="s">
        <v>16</v>
      </c>
    </row>
    <row r="21" spans="1:1" x14ac:dyDescent="0.35">
      <c r="A21" s="1" t="s">
        <v>17</v>
      </c>
    </row>
    <row r="23" spans="1:1" x14ac:dyDescent="0.35">
      <c r="A23" s="1" t="s">
        <v>18</v>
      </c>
    </row>
    <row r="24" spans="1:1" ht="58" x14ac:dyDescent="0.35">
      <c r="A24" s="1" t="s">
        <v>19</v>
      </c>
    </row>
    <row r="26" spans="1:1" x14ac:dyDescent="0.35">
      <c r="A26" s="1" t="s">
        <v>20</v>
      </c>
    </row>
    <row r="27" spans="1:1" ht="29" x14ac:dyDescent="0.35">
      <c r="A27" s="1" t="s">
        <v>21</v>
      </c>
    </row>
    <row r="28" spans="1:1" ht="17.149999999999999" customHeight="1" x14ac:dyDescent="0.35">
      <c r="A28" s="1" t="s">
        <v>22</v>
      </c>
    </row>
    <row r="29" spans="1:1" x14ac:dyDescent="0.35">
      <c r="A29" s="1" t="s">
        <v>23</v>
      </c>
    </row>
    <row r="31" spans="1:1" x14ac:dyDescent="0.35">
      <c r="A31" s="1" t="s">
        <v>24</v>
      </c>
    </row>
    <row r="32" spans="1:1" x14ac:dyDescent="0.35">
      <c r="A32" s="1" t="s">
        <v>25</v>
      </c>
    </row>
    <row r="36" spans="1:1" x14ac:dyDescent="0.35">
      <c r="A36" s="3" t="s">
        <v>26</v>
      </c>
    </row>
    <row r="37" spans="1:1" x14ac:dyDescent="0.35">
      <c r="A37" s="1" t="s">
        <v>27</v>
      </c>
    </row>
    <row r="38" spans="1:1" ht="101.5" x14ac:dyDescent="0.35">
      <c r="A38" s="1" t="s">
        <v>28</v>
      </c>
    </row>
    <row r="39" spans="1:1" ht="29" x14ac:dyDescent="0.35">
      <c r="A39" s="1" t="s">
        <v>29</v>
      </c>
    </row>
    <row r="40" spans="1:1" ht="29" x14ac:dyDescent="0.35">
      <c r="A40" s="1" t="s">
        <v>30</v>
      </c>
    </row>
    <row r="41" spans="1:1" x14ac:dyDescent="0.35">
      <c r="A41" s="1" t="s">
        <v>31</v>
      </c>
    </row>
    <row r="42" spans="1:1" ht="43.5" x14ac:dyDescent="0.35">
      <c r="A42" s="1" t="s">
        <v>32</v>
      </c>
    </row>
    <row r="44" spans="1:1" x14ac:dyDescent="0.35">
      <c r="A44" s="3" t="s">
        <v>33</v>
      </c>
    </row>
    <row r="45" spans="1:1" x14ac:dyDescent="0.35">
      <c r="A45" s="1" t="s">
        <v>34</v>
      </c>
    </row>
    <row r="46" spans="1:1" x14ac:dyDescent="0.35">
      <c r="A46" s="1" t="s">
        <v>35</v>
      </c>
    </row>
    <row r="47" spans="1:1" x14ac:dyDescent="0.35">
      <c r="A47" s="1" t="s">
        <v>36</v>
      </c>
    </row>
    <row r="48" spans="1:1" x14ac:dyDescent="0.35">
      <c r="A48" s="1" t="s">
        <v>37</v>
      </c>
    </row>
    <row r="49" spans="1:1" x14ac:dyDescent="0.35">
      <c r="A49" s="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9DF1-7BF0-4743-8AC5-1F27EA5A5D01}">
  <dimension ref="A1:E73"/>
  <sheetViews>
    <sheetView topLeftCell="A22" zoomScale="70" zoomScaleNormal="70" workbookViewId="0">
      <selection activeCell="C32" sqref="C32"/>
    </sheetView>
  </sheetViews>
  <sheetFormatPr defaultRowHeight="14.5" x14ac:dyDescent="0.35"/>
  <cols>
    <col min="1" max="1" width="32.26953125" customWidth="1"/>
    <col min="2" max="2" width="11.7265625" customWidth="1"/>
    <col min="3" max="3" width="106.54296875" customWidth="1"/>
    <col min="4" max="4" width="15.26953125" customWidth="1"/>
    <col min="5" max="5" width="14.453125" customWidth="1"/>
  </cols>
  <sheetData>
    <row r="1" spans="1:5" x14ac:dyDescent="0.35">
      <c r="A1" s="57" t="s">
        <v>39</v>
      </c>
      <c r="B1" s="123"/>
      <c r="C1" s="124"/>
    </row>
    <row r="2" spans="1:5" x14ac:dyDescent="0.35">
      <c r="A2" s="58" t="s">
        <v>40</v>
      </c>
      <c r="B2" s="125"/>
      <c r="C2" s="126"/>
    </row>
    <row r="3" spans="1:5" x14ac:dyDescent="0.35">
      <c r="A3" s="58" t="s">
        <v>41</v>
      </c>
      <c r="B3" s="127"/>
      <c r="C3" s="128"/>
    </row>
    <row r="4" spans="1:5" x14ac:dyDescent="0.35">
      <c r="A4" s="58" t="s">
        <v>42</v>
      </c>
      <c r="B4" s="125"/>
      <c r="C4" s="126"/>
    </row>
    <row r="5" spans="1:5" x14ac:dyDescent="0.35">
      <c r="A5" s="58" t="s">
        <v>43</v>
      </c>
      <c r="B5" s="125"/>
      <c r="C5" s="126"/>
    </row>
    <row r="6" spans="1:5" x14ac:dyDescent="0.35">
      <c r="A6" s="58" t="s">
        <v>44</v>
      </c>
      <c r="B6" s="119"/>
      <c r="C6" s="120"/>
    </row>
    <row r="7" spans="1:5" ht="15" thickBot="1" x14ac:dyDescent="0.4">
      <c r="A7" s="59" t="s">
        <v>45</v>
      </c>
      <c r="B7" s="121"/>
      <c r="C7" s="122"/>
    </row>
    <row r="8" spans="1:5" ht="26.5" thickBot="1" x14ac:dyDescent="0.4">
      <c r="A8" s="97" t="s">
        <v>46</v>
      </c>
      <c r="B8" s="98"/>
      <c r="C8" s="98"/>
      <c r="D8" s="98"/>
      <c r="E8" s="99"/>
    </row>
    <row r="9" spans="1:5" ht="19" thickBot="1" x14ac:dyDescent="0.4">
      <c r="A9" s="7" t="s">
        <v>47</v>
      </c>
      <c r="B9" s="100" t="s">
        <v>48</v>
      </c>
      <c r="C9" s="101"/>
      <c r="D9" s="8" t="s">
        <v>49</v>
      </c>
      <c r="E9" s="9" t="s">
        <v>50</v>
      </c>
    </row>
    <row r="10" spans="1:5" ht="16" thickBot="1" x14ac:dyDescent="0.4">
      <c r="A10" s="102" t="s">
        <v>51</v>
      </c>
      <c r="B10" s="11" t="s">
        <v>52</v>
      </c>
      <c r="C10" s="12" t="s">
        <v>53</v>
      </c>
      <c r="D10" s="13" t="s">
        <v>54</v>
      </c>
      <c r="E10" s="75">
        <v>5</v>
      </c>
    </row>
    <row r="11" spans="1:5" ht="16" thickBot="1" x14ac:dyDescent="0.4">
      <c r="A11" s="103"/>
      <c r="B11" s="14" t="s">
        <v>55</v>
      </c>
      <c r="C11" s="15" t="s">
        <v>56</v>
      </c>
      <c r="D11" s="13" t="s">
        <v>54</v>
      </c>
      <c r="E11" s="77"/>
    </row>
    <row r="12" spans="1:5" ht="18.649999999999999" customHeight="1" thickBot="1" x14ac:dyDescent="0.4">
      <c r="A12" s="102" t="s">
        <v>0</v>
      </c>
      <c r="B12" s="11" t="s">
        <v>52</v>
      </c>
      <c r="C12" s="12" t="s">
        <v>57</v>
      </c>
      <c r="D12" s="13" t="s">
        <v>54</v>
      </c>
      <c r="E12" s="75">
        <v>10</v>
      </c>
    </row>
    <row r="13" spans="1:5" ht="16" thickBot="1" x14ac:dyDescent="0.4">
      <c r="A13" s="104"/>
      <c r="B13" s="16" t="s">
        <v>55</v>
      </c>
      <c r="C13" s="17" t="s">
        <v>2</v>
      </c>
      <c r="D13" s="13" t="s">
        <v>54</v>
      </c>
      <c r="E13" s="76"/>
    </row>
    <row r="14" spans="1:5" ht="16" thickBot="1" x14ac:dyDescent="0.4">
      <c r="A14" s="105"/>
      <c r="B14" s="14" t="s">
        <v>58</v>
      </c>
      <c r="C14" s="15" t="s">
        <v>3</v>
      </c>
      <c r="D14" s="13" t="s">
        <v>54</v>
      </c>
      <c r="E14" s="106"/>
    </row>
    <row r="15" spans="1:5" ht="31.5" thickBot="1" x14ac:dyDescent="0.4">
      <c r="A15" s="88" t="s">
        <v>59</v>
      </c>
      <c r="B15" s="11" t="s">
        <v>52</v>
      </c>
      <c r="C15" s="21" t="s">
        <v>60</v>
      </c>
      <c r="D15" s="13" t="s">
        <v>54</v>
      </c>
      <c r="E15" s="91">
        <v>10</v>
      </c>
    </row>
    <row r="16" spans="1:5" ht="31.5" customHeight="1" thickBot="1" x14ac:dyDescent="0.4">
      <c r="A16" s="89"/>
      <c r="B16" s="16" t="s">
        <v>55</v>
      </c>
      <c r="C16" s="17" t="s">
        <v>61</v>
      </c>
      <c r="D16" s="13" t="s">
        <v>54</v>
      </c>
      <c r="E16" s="92"/>
    </row>
    <row r="17" spans="1:5" ht="31.5" thickBot="1" x14ac:dyDescent="0.4">
      <c r="A17" s="89"/>
      <c r="B17" s="16" t="s">
        <v>58</v>
      </c>
      <c r="C17" s="22" t="s">
        <v>62</v>
      </c>
      <c r="D17" s="13" t="s">
        <v>54</v>
      </c>
      <c r="E17" s="92"/>
    </row>
    <row r="18" spans="1:5" ht="29.15" customHeight="1" thickBot="1" x14ac:dyDescent="0.4">
      <c r="A18" s="89"/>
      <c r="B18" s="16" t="s">
        <v>63</v>
      </c>
      <c r="C18" s="17" t="s">
        <v>64</v>
      </c>
      <c r="D18" s="13" t="s">
        <v>54</v>
      </c>
      <c r="E18" s="92"/>
    </row>
    <row r="19" spans="1:5" ht="16" thickBot="1" x14ac:dyDescent="0.4">
      <c r="A19" s="89"/>
      <c r="B19" s="16" t="s">
        <v>65</v>
      </c>
      <c r="C19" s="17" t="s">
        <v>66</v>
      </c>
      <c r="D19" s="13" t="s">
        <v>54</v>
      </c>
      <c r="E19" s="92"/>
    </row>
    <row r="20" spans="1:5" ht="16" customHeight="1" thickBot="1" x14ac:dyDescent="0.4">
      <c r="A20" s="89"/>
      <c r="B20" s="16" t="s">
        <v>67</v>
      </c>
      <c r="C20" s="22" t="s">
        <v>68</v>
      </c>
      <c r="D20" s="13" t="s">
        <v>54</v>
      </c>
      <c r="E20" s="92"/>
    </row>
    <row r="21" spans="1:5" ht="16" thickBot="1" x14ac:dyDescent="0.4">
      <c r="A21" s="90"/>
      <c r="B21" s="14" t="s">
        <v>69</v>
      </c>
      <c r="C21" s="23" t="s">
        <v>70</v>
      </c>
      <c r="D21" s="13" t="s">
        <v>54</v>
      </c>
      <c r="E21" s="93"/>
    </row>
    <row r="22" spans="1:5" ht="62.5" thickBot="1" x14ac:dyDescent="0.4">
      <c r="A22" s="20" t="s">
        <v>18</v>
      </c>
      <c r="B22" s="11" t="s">
        <v>52</v>
      </c>
      <c r="C22" s="24" t="s">
        <v>71</v>
      </c>
      <c r="D22" s="13" t="s">
        <v>54</v>
      </c>
      <c r="E22" s="27">
        <v>10</v>
      </c>
    </row>
    <row r="23" spans="1:5" ht="31" customHeight="1" thickBot="1" x14ac:dyDescent="0.4">
      <c r="A23" s="116" t="s">
        <v>20</v>
      </c>
      <c r="B23" s="25" t="s">
        <v>52</v>
      </c>
      <c r="C23" s="60" t="s">
        <v>21</v>
      </c>
      <c r="D23" s="13" t="s">
        <v>54</v>
      </c>
      <c r="E23" s="75">
        <v>10</v>
      </c>
    </row>
    <row r="24" spans="1:5" ht="31" customHeight="1" thickBot="1" x14ac:dyDescent="0.4">
      <c r="A24" s="117"/>
      <c r="B24" s="61" t="s">
        <v>55</v>
      </c>
      <c r="C24" s="62" t="s">
        <v>72</v>
      </c>
      <c r="D24" s="13" t="s">
        <v>54</v>
      </c>
      <c r="E24" s="92"/>
    </row>
    <row r="25" spans="1:5" ht="16" thickBot="1" x14ac:dyDescent="0.4">
      <c r="A25" s="118"/>
      <c r="B25" s="14" t="s">
        <v>58</v>
      </c>
      <c r="C25" s="23" t="s">
        <v>73</v>
      </c>
      <c r="D25" s="13" t="s">
        <v>54</v>
      </c>
      <c r="E25" s="77"/>
    </row>
    <row r="26" spans="1:5" ht="80.5" customHeight="1" thickBot="1" x14ac:dyDescent="0.4">
      <c r="A26" s="10" t="s">
        <v>24</v>
      </c>
      <c r="B26" s="11" t="s">
        <v>52</v>
      </c>
      <c r="C26" s="12" t="s">
        <v>25</v>
      </c>
      <c r="D26" s="13" t="s">
        <v>54</v>
      </c>
      <c r="E26" s="27">
        <v>10</v>
      </c>
    </row>
    <row r="27" spans="1:5" ht="16" thickBot="1" x14ac:dyDescent="0.4">
      <c r="A27" s="81" t="s">
        <v>74</v>
      </c>
      <c r="B27" s="25" t="s">
        <v>52</v>
      </c>
      <c r="C27" s="26" t="s">
        <v>75</v>
      </c>
      <c r="D27" s="13" t="s">
        <v>54</v>
      </c>
      <c r="E27" s="107">
        <v>10</v>
      </c>
    </row>
    <row r="28" spans="1:5" ht="16" thickBot="1" x14ac:dyDescent="0.4">
      <c r="A28" s="82"/>
      <c r="B28" s="28" t="s">
        <v>55</v>
      </c>
      <c r="C28" s="29" t="s">
        <v>76</v>
      </c>
      <c r="D28" s="13" t="s">
        <v>54</v>
      </c>
      <c r="E28" s="108"/>
    </row>
    <row r="29" spans="1:5" ht="31.5" thickBot="1" x14ac:dyDescent="0.4">
      <c r="A29" s="82"/>
      <c r="B29" s="28" t="s">
        <v>58</v>
      </c>
      <c r="C29" s="30" t="s">
        <v>77</v>
      </c>
      <c r="D29" s="13" t="s">
        <v>54</v>
      </c>
      <c r="E29" s="108"/>
    </row>
    <row r="30" spans="1:5" ht="31.5" thickBot="1" x14ac:dyDescent="0.4">
      <c r="A30" s="82"/>
      <c r="B30" s="28" t="s">
        <v>63</v>
      </c>
      <c r="C30" s="29" t="s">
        <v>78</v>
      </c>
      <c r="D30" s="13" t="s">
        <v>54</v>
      </c>
      <c r="E30" s="108"/>
    </row>
    <row r="31" spans="1:5" ht="31" x14ac:dyDescent="0.35">
      <c r="A31" s="82"/>
      <c r="B31" s="28" t="s">
        <v>65</v>
      </c>
      <c r="C31" s="29" t="s">
        <v>31</v>
      </c>
      <c r="D31" s="13" t="s">
        <v>54</v>
      </c>
      <c r="E31" s="108"/>
    </row>
    <row r="32" spans="1:5" ht="31" x14ac:dyDescent="0.35">
      <c r="A32" s="82"/>
      <c r="B32" s="31" t="s">
        <v>67</v>
      </c>
      <c r="C32" s="63" t="s">
        <v>79</v>
      </c>
      <c r="D32" s="13"/>
      <c r="E32" s="108"/>
    </row>
    <row r="33" spans="1:5" ht="16" thickBot="1" x14ac:dyDescent="0.4">
      <c r="A33" s="83"/>
      <c r="B33" s="31" t="s">
        <v>69</v>
      </c>
      <c r="C33" s="63" t="s">
        <v>80</v>
      </c>
      <c r="D33" s="13" t="s">
        <v>54</v>
      </c>
      <c r="E33" s="108"/>
    </row>
    <row r="34" spans="1:5" ht="16" thickBot="1" x14ac:dyDescent="0.4">
      <c r="A34" s="113" t="s">
        <v>81</v>
      </c>
      <c r="B34" s="25" t="s">
        <v>52</v>
      </c>
      <c r="C34" s="12" t="s">
        <v>82</v>
      </c>
      <c r="D34" s="13" t="s">
        <v>54</v>
      </c>
      <c r="E34" s="107">
        <v>10</v>
      </c>
    </row>
    <row r="35" spans="1:5" ht="16" thickBot="1" x14ac:dyDescent="0.4">
      <c r="A35" s="114"/>
      <c r="B35" s="28" t="s">
        <v>55</v>
      </c>
      <c r="C35" s="17" t="s">
        <v>83</v>
      </c>
      <c r="D35" s="13" t="s">
        <v>54</v>
      </c>
      <c r="E35" s="108"/>
    </row>
    <row r="36" spans="1:5" ht="16" thickBot="1" x14ac:dyDescent="0.4">
      <c r="A36" s="114"/>
      <c r="B36" s="28" t="s">
        <v>58</v>
      </c>
      <c r="C36" s="17" t="s">
        <v>84</v>
      </c>
      <c r="D36" s="13" t="s">
        <v>54</v>
      </c>
      <c r="E36" s="108"/>
    </row>
    <row r="37" spans="1:5" ht="16" thickBot="1" x14ac:dyDescent="0.4">
      <c r="A37" s="114"/>
      <c r="B37" s="28" t="s">
        <v>63</v>
      </c>
      <c r="C37" s="17" t="s">
        <v>85</v>
      </c>
      <c r="D37" s="13" t="s">
        <v>54</v>
      </c>
      <c r="E37" s="108"/>
    </row>
    <row r="38" spans="1:5" ht="16" thickBot="1" x14ac:dyDescent="0.4">
      <c r="A38" s="114"/>
      <c r="B38" s="28" t="s">
        <v>65</v>
      </c>
      <c r="C38" s="17" t="s">
        <v>86</v>
      </c>
      <c r="D38" s="13" t="s">
        <v>54</v>
      </c>
      <c r="E38" s="108"/>
    </row>
    <row r="39" spans="1:5" ht="16" thickBot="1" x14ac:dyDescent="0.4">
      <c r="A39" s="114"/>
      <c r="B39" s="28" t="s">
        <v>67</v>
      </c>
      <c r="C39" s="32" t="s">
        <v>87</v>
      </c>
      <c r="D39" s="13" t="s">
        <v>54</v>
      </c>
      <c r="E39" s="108"/>
    </row>
    <row r="40" spans="1:5" ht="16" thickBot="1" x14ac:dyDescent="0.4">
      <c r="A40" s="115"/>
      <c r="B40" s="61" t="s">
        <v>69</v>
      </c>
      <c r="C40" s="64" t="s">
        <v>88</v>
      </c>
      <c r="D40" s="13" t="s">
        <v>54</v>
      </c>
      <c r="E40" s="109"/>
    </row>
    <row r="41" spans="1:5" ht="16" thickBot="1" x14ac:dyDescent="0.4">
      <c r="A41" s="110" t="s">
        <v>89</v>
      </c>
      <c r="B41" s="33" t="s">
        <v>52</v>
      </c>
      <c r="C41" s="34" t="s">
        <v>90</v>
      </c>
      <c r="D41" s="13" t="s">
        <v>54</v>
      </c>
      <c r="E41" s="91">
        <v>2</v>
      </c>
    </row>
    <row r="42" spans="1:5" ht="16" thickBot="1" x14ac:dyDescent="0.4">
      <c r="A42" s="111"/>
      <c r="B42" s="35" t="s">
        <v>55</v>
      </c>
      <c r="C42" s="36" t="s">
        <v>91</v>
      </c>
      <c r="D42" s="13" t="s">
        <v>54</v>
      </c>
      <c r="E42" s="92"/>
    </row>
    <row r="43" spans="1:5" ht="16" thickBot="1" x14ac:dyDescent="0.4">
      <c r="A43" s="111"/>
      <c r="B43" s="35" t="s">
        <v>58</v>
      </c>
      <c r="C43" s="36" t="s">
        <v>92</v>
      </c>
      <c r="D43" s="13" t="s">
        <v>54</v>
      </c>
      <c r="E43" s="92"/>
    </row>
    <row r="44" spans="1:5" ht="16" thickBot="1" x14ac:dyDescent="0.4">
      <c r="A44" s="111"/>
      <c r="B44" s="35" t="s">
        <v>63</v>
      </c>
      <c r="C44" s="36" t="s">
        <v>93</v>
      </c>
      <c r="D44" s="13" t="s">
        <v>54</v>
      </c>
      <c r="E44" s="92"/>
    </row>
    <row r="45" spans="1:5" ht="16" thickBot="1" x14ac:dyDescent="0.4">
      <c r="A45" s="112"/>
      <c r="B45" s="37" t="s">
        <v>65</v>
      </c>
      <c r="C45" s="38" t="s">
        <v>94</v>
      </c>
      <c r="D45" s="13" t="s">
        <v>54</v>
      </c>
      <c r="E45" s="93"/>
    </row>
    <row r="46" spans="1:5" ht="16" thickBot="1" x14ac:dyDescent="0.4">
      <c r="A46" s="72" t="s">
        <v>95</v>
      </c>
      <c r="B46" s="39" t="s">
        <v>52</v>
      </c>
      <c r="C46" s="34" t="s">
        <v>96</v>
      </c>
      <c r="D46" s="13" t="s">
        <v>54</v>
      </c>
      <c r="E46" s="75">
        <v>2</v>
      </c>
    </row>
    <row r="47" spans="1:5" ht="16" thickBot="1" x14ac:dyDescent="0.4">
      <c r="A47" s="73"/>
      <c r="B47" s="40" t="s">
        <v>55</v>
      </c>
      <c r="C47" s="36" t="s">
        <v>97</v>
      </c>
      <c r="D47" s="13" t="s">
        <v>54</v>
      </c>
      <c r="E47" s="76"/>
    </row>
    <row r="48" spans="1:5" ht="16" thickBot="1" x14ac:dyDescent="0.4">
      <c r="A48" s="74"/>
      <c r="B48" s="41" t="s">
        <v>58</v>
      </c>
      <c r="C48" s="38" t="s">
        <v>98</v>
      </c>
      <c r="D48" s="13" t="s">
        <v>54</v>
      </c>
      <c r="E48" s="77"/>
    </row>
    <row r="49" spans="1:5" ht="16" thickBot="1" x14ac:dyDescent="0.4">
      <c r="A49" s="72" t="s">
        <v>99</v>
      </c>
      <c r="B49" s="39" t="s">
        <v>52</v>
      </c>
      <c r="C49" s="34" t="s">
        <v>100</v>
      </c>
      <c r="D49" s="13" t="s">
        <v>54</v>
      </c>
      <c r="E49" s="75">
        <v>3</v>
      </c>
    </row>
    <row r="50" spans="1:5" ht="25" customHeight="1" thickBot="1" x14ac:dyDescent="0.4">
      <c r="A50" s="73"/>
      <c r="B50" s="40" t="s">
        <v>55</v>
      </c>
      <c r="C50" s="36" t="s">
        <v>101</v>
      </c>
      <c r="D50" s="13" t="s">
        <v>54</v>
      </c>
      <c r="E50" s="76"/>
    </row>
    <row r="51" spans="1:5" ht="16" thickBot="1" x14ac:dyDescent="0.4">
      <c r="A51" s="73"/>
      <c r="B51" s="40" t="s">
        <v>58</v>
      </c>
      <c r="C51" s="36" t="s">
        <v>102</v>
      </c>
      <c r="D51" s="13" t="s">
        <v>54</v>
      </c>
      <c r="E51" s="76"/>
    </row>
    <row r="52" spans="1:5" ht="16" thickBot="1" x14ac:dyDescent="0.4">
      <c r="A52" s="74"/>
      <c r="B52" s="41" t="s">
        <v>63</v>
      </c>
      <c r="C52" s="38" t="s">
        <v>103</v>
      </c>
      <c r="D52" s="13" t="s">
        <v>54</v>
      </c>
      <c r="E52" s="77"/>
    </row>
    <row r="53" spans="1:5" ht="31.5" thickBot="1" x14ac:dyDescent="0.4">
      <c r="A53" s="42" t="s">
        <v>104</v>
      </c>
      <c r="B53" s="43" t="s">
        <v>52</v>
      </c>
      <c r="C53" s="44" t="s">
        <v>105</v>
      </c>
      <c r="D53" s="13" t="s">
        <v>54</v>
      </c>
      <c r="E53" s="56">
        <v>5</v>
      </c>
    </row>
    <row r="54" spans="1:5" ht="16" thickBot="1" x14ac:dyDescent="0.4">
      <c r="A54" s="86" t="s">
        <v>106</v>
      </c>
      <c r="B54" s="39" t="s">
        <v>52</v>
      </c>
      <c r="C54" s="34" t="s">
        <v>107</v>
      </c>
      <c r="D54" s="13" t="s">
        <v>54</v>
      </c>
      <c r="E54" s="75">
        <v>2</v>
      </c>
    </row>
    <row r="55" spans="1:5" ht="16" thickBot="1" x14ac:dyDescent="0.4">
      <c r="A55" s="87"/>
      <c r="B55" s="40" t="s">
        <v>55</v>
      </c>
      <c r="C55" s="36" t="s">
        <v>108</v>
      </c>
      <c r="D55" s="13" t="s">
        <v>54</v>
      </c>
      <c r="E55" s="76"/>
    </row>
    <row r="56" spans="1:5" ht="16" thickBot="1" x14ac:dyDescent="0.4">
      <c r="A56" s="42" t="s">
        <v>109</v>
      </c>
      <c r="B56" s="43" t="s">
        <v>52</v>
      </c>
      <c r="C56" s="44" t="s">
        <v>110</v>
      </c>
      <c r="D56" s="13" t="s">
        <v>54</v>
      </c>
      <c r="E56" s="55">
        <v>2</v>
      </c>
    </row>
    <row r="57" spans="1:5" ht="16" thickBot="1" x14ac:dyDescent="0.4">
      <c r="A57" s="42" t="s">
        <v>111</v>
      </c>
      <c r="B57" s="43" t="s">
        <v>52</v>
      </c>
      <c r="C57" s="44" t="s">
        <v>112</v>
      </c>
      <c r="D57" s="13" t="s">
        <v>54</v>
      </c>
      <c r="E57" s="55">
        <v>2</v>
      </c>
    </row>
    <row r="58" spans="1:5" ht="16" thickBot="1" x14ac:dyDescent="0.4">
      <c r="A58" s="84" t="s">
        <v>113</v>
      </c>
      <c r="B58" s="39" t="s">
        <v>52</v>
      </c>
      <c r="C58" s="34" t="s">
        <v>114</v>
      </c>
      <c r="D58" s="13" t="s">
        <v>54</v>
      </c>
      <c r="E58" s="75">
        <v>3</v>
      </c>
    </row>
    <row r="59" spans="1:5" ht="16" thickBot="1" x14ac:dyDescent="0.4">
      <c r="A59" s="85"/>
      <c r="B59" s="41" t="s">
        <v>55</v>
      </c>
      <c r="C59" s="38" t="s">
        <v>115</v>
      </c>
      <c r="D59" s="13" t="s">
        <v>54</v>
      </c>
      <c r="E59" s="77"/>
    </row>
    <row r="60" spans="1:5" ht="16" thickBot="1" x14ac:dyDescent="0.4">
      <c r="A60" s="72" t="s">
        <v>116</v>
      </c>
      <c r="B60" s="39" t="s">
        <v>52</v>
      </c>
      <c r="C60" s="34" t="s">
        <v>117</v>
      </c>
      <c r="D60" s="13" t="s">
        <v>54</v>
      </c>
      <c r="E60" s="75">
        <v>2</v>
      </c>
    </row>
    <row r="61" spans="1:5" ht="16" thickBot="1" x14ac:dyDescent="0.4">
      <c r="A61" s="73"/>
      <c r="B61" s="40" t="s">
        <v>55</v>
      </c>
      <c r="C61" s="36" t="s">
        <v>118</v>
      </c>
      <c r="D61" s="13" t="s">
        <v>54</v>
      </c>
      <c r="E61" s="76"/>
    </row>
    <row r="62" spans="1:5" ht="16" thickBot="1" x14ac:dyDescent="0.4">
      <c r="A62" s="73"/>
      <c r="B62" s="40" t="s">
        <v>58</v>
      </c>
      <c r="C62" s="36" t="s">
        <v>119</v>
      </c>
      <c r="D62" s="13" t="s">
        <v>54</v>
      </c>
      <c r="E62" s="76"/>
    </row>
    <row r="63" spans="1:5" ht="16" thickBot="1" x14ac:dyDescent="0.4">
      <c r="A63" s="74"/>
      <c r="B63" s="41" t="s">
        <v>63</v>
      </c>
      <c r="C63" s="38" t="s">
        <v>120</v>
      </c>
      <c r="D63" s="13" t="s">
        <v>54</v>
      </c>
      <c r="E63" s="77"/>
    </row>
    <row r="64" spans="1:5" ht="16" thickBot="1" x14ac:dyDescent="0.4">
      <c r="A64" s="72" t="s">
        <v>121</v>
      </c>
      <c r="B64" s="39" t="s">
        <v>52</v>
      </c>
      <c r="C64" s="34" t="s">
        <v>122</v>
      </c>
      <c r="D64" s="13" t="s">
        <v>54</v>
      </c>
      <c r="E64" s="75">
        <v>2</v>
      </c>
    </row>
    <row r="65" spans="1:5" ht="16" thickBot="1" x14ac:dyDescent="0.4">
      <c r="A65" s="74"/>
      <c r="B65" s="41" t="s">
        <v>55</v>
      </c>
      <c r="C65" s="38" t="s">
        <v>123</v>
      </c>
      <c r="D65" s="13" t="s">
        <v>54</v>
      </c>
      <c r="E65" s="76"/>
    </row>
    <row r="66" spans="1:5" ht="16" thickBot="1" x14ac:dyDescent="0.4">
      <c r="A66" s="94" t="s">
        <v>124</v>
      </c>
      <c r="B66" s="65" t="s">
        <v>52</v>
      </c>
      <c r="C66" s="66" t="s">
        <v>125</v>
      </c>
      <c r="D66" s="13" t="s">
        <v>54</v>
      </c>
      <c r="E66" s="75" t="s">
        <v>54</v>
      </c>
    </row>
    <row r="67" spans="1:5" ht="31.5" thickBot="1" x14ac:dyDescent="0.4">
      <c r="A67" s="95"/>
      <c r="B67" s="67" t="s">
        <v>55</v>
      </c>
      <c r="C67" s="68" t="s">
        <v>7</v>
      </c>
      <c r="D67" s="13" t="s">
        <v>54</v>
      </c>
      <c r="E67" s="76"/>
    </row>
    <row r="68" spans="1:5" ht="31.5" thickBot="1" x14ac:dyDescent="0.4">
      <c r="A68" s="96"/>
      <c r="B68" s="67" t="s">
        <v>58</v>
      </c>
      <c r="C68" s="68" t="s">
        <v>126</v>
      </c>
      <c r="D68" s="13" t="s">
        <v>54</v>
      </c>
      <c r="E68" s="76"/>
    </row>
    <row r="69" spans="1:5" ht="16" thickBot="1" x14ac:dyDescent="0.4">
      <c r="A69" s="78" t="s">
        <v>127</v>
      </c>
      <c r="B69" s="65" t="s">
        <v>52</v>
      </c>
      <c r="C69" s="66" t="s">
        <v>128</v>
      </c>
      <c r="D69" s="13" t="s">
        <v>54</v>
      </c>
      <c r="E69" s="75" t="s">
        <v>54</v>
      </c>
    </row>
    <row r="70" spans="1:5" ht="16" thickBot="1" x14ac:dyDescent="0.4">
      <c r="A70" s="79"/>
      <c r="B70" s="67" t="s">
        <v>55</v>
      </c>
      <c r="C70" s="68" t="s">
        <v>129</v>
      </c>
      <c r="D70" s="13" t="s">
        <v>54</v>
      </c>
      <c r="E70" s="76"/>
    </row>
    <row r="71" spans="1:5" ht="31.5" thickBot="1" x14ac:dyDescent="0.4">
      <c r="A71" s="80"/>
      <c r="B71" s="69" t="s">
        <v>58</v>
      </c>
      <c r="C71" s="70" t="s">
        <v>130</v>
      </c>
      <c r="D71" s="13" t="s">
        <v>54</v>
      </c>
      <c r="E71" s="76"/>
    </row>
    <row r="72" spans="1:5" ht="16.5" thickBot="1" x14ac:dyDescent="0.45">
      <c r="A72" s="45"/>
      <c r="B72" s="46"/>
      <c r="C72" s="47"/>
      <c r="D72" s="48"/>
      <c r="E72" s="49"/>
    </row>
    <row r="73" spans="1:5" ht="31" x14ac:dyDescent="0.7">
      <c r="A73" s="50"/>
      <c r="B73" s="51"/>
      <c r="C73" s="52"/>
      <c r="D73" s="53" t="s">
        <v>131</v>
      </c>
      <c r="E73" s="54">
        <f>SUM(E10:E71)</f>
        <v>100</v>
      </c>
    </row>
  </sheetData>
  <mergeCells count="39">
    <mergeCell ref="B6:C6"/>
    <mergeCell ref="B7:C7"/>
    <mergeCell ref="B1:C1"/>
    <mergeCell ref="B2:C2"/>
    <mergeCell ref="B3:C3"/>
    <mergeCell ref="B4:C4"/>
    <mergeCell ref="B5:C5"/>
    <mergeCell ref="A15:A21"/>
    <mergeCell ref="E15:E21"/>
    <mergeCell ref="A66:A68"/>
    <mergeCell ref="A8:E8"/>
    <mergeCell ref="B9:C9"/>
    <mergeCell ref="A10:A11"/>
    <mergeCell ref="E10:E11"/>
    <mergeCell ref="A12:A14"/>
    <mergeCell ref="E12:E14"/>
    <mergeCell ref="E34:E40"/>
    <mergeCell ref="A41:A45"/>
    <mergeCell ref="E41:E45"/>
    <mergeCell ref="A34:A40"/>
    <mergeCell ref="E23:E25"/>
    <mergeCell ref="E27:E33"/>
    <mergeCell ref="A23:A25"/>
    <mergeCell ref="A27:A33"/>
    <mergeCell ref="E54:E55"/>
    <mergeCell ref="A58:A59"/>
    <mergeCell ref="E58:E59"/>
    <mergeCell ref="A54:A55"/>
    <mergeCell ref="A46:A48"/>
    <mergeCell ref="E46:E48"/>
    <mergeCell ref="A49:A52"/>
    <mergeCell ref="E49:E52"/>
    <mergeCell ref="A60:A63"/>
    <mergeCell ref="E60:E63"/>
    <mergeCell ref="A64:A65"/>
    <mergeCell ref="E64:E65"/>
    <mergeCell ref="E69:E71"/>
    <mergeCell ref="A69:A71"/>
    <mergeCell ref="E66:E68"/>
  </mergeCells>
  <conditionalFormatting sqref="D10:D71">
    <cfRule type="containsText" dxfId="57" priority="1" operator="containsText" text="Failed">
      <formula>NOT(ISERROR(SEARCH("Failed",D10)))</formula>
    </cfRule>
    <cfRule type="cellIs" dxfId="56" priority="22" operator="equal">
      <formula>"Pass"</formula>
    </cfRule>
    <cfRule type="cellIs" dxfId="55" priority="23" operator="equal">
      <formula>"Fail"</formula>
    </cfRule>
    <cfRule type="containsText" dxfId="54" priority="24" operator="containsText" text="Done">
      <formula>NOT(ISERROR(SEARCH("Done",D10)))</formula>
    </cfRule>
    <cfRule type="containsText" dxfId="53" priority="25" operator="containsText" text="Missed">
      <formula>NOT(ISERROR(SEARCH("Missed",D10)))</formula>
    </cfRule>
  </conditionalFormatting>
  <conditionalFormatting sqref="D73">
    <cfRule type="containsText" dxfId="52" priority="28" operator="containsText" text="Done">
      <formula>NOT(ISERROR(SEARCH("Done",D73)))</formula>
    </cfRule>
    <cfRule type="containsText" dxfId="51" priority="29" operator="containsText" text="Missed">
      <formula>NOT(ISERROR(SEARCH("Missed",D73)))</formula>
    </cfRule>
  </conditionalFormatting>
  <conditionalFormatting sqref="E10 E12 E15 E66">
    <cfRule type="containsText" dxfId="50" priority="32" operator="containsText" text="Done">
      <formula>NOT(ISERROR(SEARCH("Done",E10)))</formula>
    </cfRule>
    <cfRule type="containsText" dxfId="49" priority="33" operator="containsText" text="Missed">
      <formula>NOT(ISERROR(SEARCH("Missed",E10)))</formula>
    </cfRule>
  </conditionalFormatting>
  <conditionalFormatting sqref="E10:E11">
    <cfRule type="cellIs" dxfId="48" priority="17" operator="lessThan">
      <formula>5</formula>
    </cfRule>
  </conditionalFormatting>
  <conditionalFormatting sqref="E12:E40">
    <cfRule type="cellIs" dxfId="47" priority="14" operator="lessThan">
      <formula>10</formula>
    </cfRule>
  </conditionalFormatting>
  <conditionalFormatting sqref="E26:E27">
    <cfRule type="containsText" dxfId="46" priority="30" operator="containsText" text="Done">
      <formula>NOT(ISERROR(SEARCH("Done",E26)))</formula>
    </cfRule>
    <cfRule type="containsText" dxfId="45" priority="31" operator="containsText" text="Missed">
      <formula>NOT(ISERROR(SEARCH("Missed",E26)))</formula>
    </cfRule>
  </conditionalFormatting>
  <conditionalFormatting sqref="E41:E48 E54:E57 E60:E65">
    <cfRule type="cellIs" dxfId="44" priority="13" operator="lessThan">
      <formula>2</formula>
    </cfRule>
  </conditionalFormatting>
  <conditionalFormatting sqref="E46:E71 E10:E27 E34 E41">
    <cfRule type="cellIs" dxfId="43" priority="26" operator="greaterThan">
      <formula>0</formula>
    </cfRule>
    <cfRule type="cellIs" dxfId="42" priority="27" operator="equal">
      <formula>0</formula>
    </cfRule>
  </conditionalFormatting>
  <conditionalFormatting sqref="E49:E52 E58:E59">
    <cfRule type="cellIs" dxfId="41" priority="12" operator="lessThan">
      <formula>3</formula>
    </cfRule>
  </conditionalFormatting>
  <conditionalFormatting sqref="E53">
    <cfRule type="cellIs" dxfId="40" priority="11" operator="lessThan">
      <formula>5</formula>
    </cfRule>
  </conditionalFormatting>
  <conditionalFormatting sqref="E66:E71">
    <cfRule type="containsText" dxfId="39" priority="5" operator="containsText" text="Auto Fail">
      <formula>NOT(ISERROR(SEARCH("Auto Fail",E66)))</formula>
    </cfRule>
    <cfRule type="containsText" dxfId="38" priority="10" operator="containsText" text="Auto Fail">
      <formula>NOT(ISERROR(SEARCH("Auto Fail",E66)))</formula>
    </cfRule>
  </conditionalFormatting>
  <conditionalFormatting sqref="E69">
    <cfRule type="containsText" dxfId="37" priority="3" operator="containsText" text="Done">
      <formula>NOT(ISERROR(SEARCH("Done",E69)))</formula>
    </cfRule>
    <cfRule type="containsText" dxfId="36" priority="4" operator="containsText" text="Missed">
      <formula>NOT(ISERROR(SEARCH("Missed",E69)))</formula>
    </cfRule>
    <cfRule type="containsText" dxfId="35" priority="6" operator="containsText" text="Done">
      <formula>NOT(ISERROR(SEARCH("Done",E69)))</formula>
    </cfRule>
    <cfRule type="containsText" dxfId="34" priority="7" operator="containsText" text="Missed">
      <formula>NOT(ISERROR(SEARCH("Missed",E69)))</formula>
    </cfRule>
    <cfRule type="containsText" dxfId="33" priority="8" operator="containsText" text="Done">
      <formula>NOT(ISERROR(SEARCH("Done",E69)))</formula>
    </cfRule>
    <cfRule type="containsText" dxfId="32" priority="9" operator="containsText" text="Missed">
      <formula>NOT(ISERROR(SEARCH("Missed",E69)))</formula>
    </cfRule>
    <cfRule type="containsText" dxfId="31" priority="18" operator="containsText" text="Done">
      <formula>NOT(ISERROR(SEARCH("Done",E69)))</formula>
    </cfRule>
    <cfRule type="containsText" dxfId="30" priority="19" operator="containsText" text="Missed">
      <formula>NOT(ISERROR(SEARCH("Missed",E69)))</formula>
    </cfRule>
  </conditionalFormatting>
  <conditionalFormatting sqref="E73">
    <cfRule type="cellIs" dxfId="29" priority="2" operator="lessThan">
      <formula>98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52E63081-CE6F-4545-8CE6-D8F2910ED885}">
          <x14:formula1>
            <xm:f>Sheet2!$B$1:$B$2</xm:f>
          </x14:formula1>
          <xm:sqref>E10:E11 E53</xm:sqref>
        </x14:dataValidation>
        <x14:dataValidation type="list" allowBlank="1" showInputMessage="1" showErrorMessage="1" xr:uid="{CF3A564F-38A8-41C9-937D-D820A1DDA7BA}">
          <x14:formula1>
            <xm:f>Sheet2!$C$1:$C$2</xm:f>
          </x14:formula1>
          <xm:sqref>E12:E40</xm:sqref>
        </x14:dataValidation>
        <x14:dataValidation type="list" allowBlank="1" showInputMessage="1" showErrorMessage="1" xr:uid="{8EF2C642-2F85-4BEC-B5C7-825444515B35}">
          <x14:formula1>
            <xm:f>Sheet2!$D$1:$D$2</xm:f>
          </x14:formula1>
          <xm:sqref>E41:E48 E54:E57 E60:E65</xm:sqref>
        </x14:dataValidation>
        <x14:dataValidation type="list" allowBlank="1" showInputMessage="1" showErrorMessage="1" xr:uid="{0E081A51-F251-43A6-B9F6-88A0EF0CDD0D}">
          <x14:formula1>
            <xm:f>Sheet2!$E$1:$E$2</xm:f>
          </x14:formula1>
          <xm:sqref>E49:E52 E58:E59</xm:sqref>
        </x14:dataValidation>
        <x14:dataValidation type="list" allowBlank="1" showInputMessage="1" showErrorMessage="1" xr:uid="{8E7FECFD-58A7-4321-836F-A30DF1FFF639}">
          <x14:formula1>
            <xm:f>Sheet2!$A$1:$A$2</xm:f>
          </x14:formula1>
          <xm:sqref>D10:D71</xm:sqref>
        </x14:dataValidation>
        <x14:dataValidation type="list" allowBlank="1" showInputMessage="1" showErrorMessage="1" xr:uid="{BDDBA968-02C2-4502-9499-EC1916F9673A}">
          <x14:formula1>
            <xm:f>Sheet2!$F$1:$F$2</xm:f>
          </x14:formula1>
          <xm:sqref>E66:E71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94D6-4B09-45BB-9165-BB380D81B2E4}">
  <dimension ref="A1:A35"/>
  <sheetViews>
    <sheetView workbookViewId="0">
      <selection activeCell="A5" sqref="A5"/>
    </sheetView>
  </sheetViews>
  <sheetFormatPr defaultRowHeight="14.5" x14ac:dyDescent="0.35"/>
  <cols>
    <col min="1" max="1" width="105.7265625" style="5" customWidth="1"/>
  </cols>
  <sheetData>
    <row r="1" spans="1:1" x14ac:dyDescent="0.35">
      <c r="A1" s="6" t="s">
        <v>132</v>
      </c>
    </row>
    <row r="2" spans="1:1" x14ac:dyDescent="0.35">
      <c r="A2" s="5" t="s">
        <v>133</v>
      </c>
    </row>
    <row r="3" spans="1:1" x14ac:dyDescent="0.35">
      <c r="A3" s="5" t="s">
        <v>134</v>
      </c>
    </row>
    <row r="4" spans="1:1" ht="29" x14ac:dyDescent="0.35">
      <c r="A4" s="5" t="s">
        <v>135</v>
      </c>
    </row>
    <row r="5" spans="1:1" ht="29" x14ac:dyDescent="0.35">
      <c r="A5" s="5" t="s">
        <v>136</v>
      </c>
    </row>
    <row r="8" spans="1:1" x14ac:dyDescent="0.35">
      <c r="A8" s="3" t="s">
        <v>9</v>
      </c>
    </row>
    <row r="9" spans="1:1" ht="29" x14ac:dyDescent="0.35">
      <c r="A9" s="5" t="s">
        <v>137</v>
      </c>
    </row>
    <row r="10" spans="1:1" x14ac:dyDescent="0.35">
      <c r="A10" s="5" t="s">
        <v>138</v>
      </c>
    </row>
    <row r="13" spans="1:1" x14ac:dyDescent="0.35">
      <c r="A13" s="5" t="s">
        <v>139</v>
      </c>
    </row>
    <row r="14" spans="1:1" ht="72.5" x14ac:dyDescent="0.35">
      <c r="A14" s="5" t="s">
        <v>140</v>
      </c>
    </row>
    <row r="16" spans="1:1" ht="19" customHeight="1" x14ac:dyDescent="0.35">
      <c r="A16" s="5" t="s">
        <v>141</v>
      </c>
    </row>
    <row r="17" spans="1:1" x14ac:dyDescent="0.35">
      <c r="A17" s="5" t="s">
        <v>142</v>
      </c>
    </row>
    <row r="18" spans="1:1" x14ac:dyDescent="0.35">
      <c r="A18" s="5" t="s">
        <v>143</v>
      </c>
    </row>
    <row r="20" spans="1:1" x14ac:dyDescent="0.35">
      <c r="A20" s="5" t="s">
        <v>144</v>
      </c>
    </row>
    <row r="21" spans="1:1" x14ac:dyDescent="0.35">
      <c r="A21" s="5" t="s">
        <v>145</v>
      </c>
    </row>
    <row r="24" spans="1:1" x14ac:dyDescent="0.35">
      <c r="A24" s="3" t="s">
        <v>26</v>
      </c>
    </row>
    <row r="25" spans="1:1" x14ac:dyDescent="0.35">
      <c r="A25" s="5" t="s">
        <v>146</v>
      </c>
    </row>
    <row r="26" spans="1:1" ht="72.5" x14ac:dyDescent="0.35">
      <c r="A26" s="5" t="s">
        <v>147</v>
      </c>
    </row>
    <row r="27" spans="1:1" ht="29" x14ac:dyDescent="0.35">
      <c r="A27" s="5" t="s">
        <v>148</v>
      </c>
    </row>
    <row r="30" spans="1:1" x14ac:dyDescent="0.35">
      <c r="A30" s="3" t="s">
        <v>33</v>
      </c>
    </row>
    <row r="31" spans="1:1" x14ac:dyDescent="0.35">
      <c r="A31" s="1" t="s">
        <v>34</v>
      </c>
    </row>
    <row r="32" spans="1:1" x14ac:dyDescent="0.35">
      <c r="A32" s="1" t="s">
        <v>35</v>
      </c>
    </row>
    <row r="33" spans="1:1" x14ac:dyDescent="0.35">
      <c r="A33" s="1" t="s">
        <v>36</v>
      </c>
    </row>
    <row r="34" spans="1:1" x14ac:dyDescent="0.35">
      <c r="A34" s="1" t="s">
        <v>37</v>
      </c>
    </row>
    <row r="35" spans="1:1" x14ac:dyDescent="0.35">
      <c r="A35" s="1"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C6EBA-EB2F-4752-B94B-CA81B8504043}">
  <dimension ref="A1:F74"/>
  <sheetViews>
    <sheetView tabSelected="1" zoomScale="85" zoomScaleNormal="85" workbookViewId="0">
      <selection activeCell="B7" sqref="B7:C7"/>
    </sheetView>
  </sheetViews>
  <sheetFormatPr defaultRowHeight="14.5" x14ac:dyDescent="0.35"/>
  <cols>
    <col min="1" max="1" width="32.26953125" customWidth="1"/>
    <col min="2" max="2" width="11.7265625" customWidth="1"/>
    <col min="3" max="3" width="106.54296875" customWidth="1"/>
    <col min="4" max="4" width="15.26953125" customWidth="1"/>
    <col min="5" max="5" width="14.453125" customWidth="1"/>
    <col min="6" max="6" width="25.54296875" style="5" customWidth="1"/>
  </cols>
  <sheetData>
    <row r="1" spans="1:5" x14ac:dyDescent="0.35">
      <c r="A1" s="57" t="s">
        <v>39</v>
      </c>
      <c r="B1" s="123"/>
      <c r="C1" s="124"/>
    </row>
    <row r="2" spans="1:5" x14ac:dyDescent="0.35">
      <c r="A2" s="58" t="s">
        <v>40</v>
      </c>
      <c r="B2" s="125"/>
      <c r="C2" s="126"/>
    </row>
    <row r="3" spans="1:5" x14ac:dyDescent="0.35">
      <c r="A3" s="58" t="s">
        <v>41</v>
      </c>
      <c r="B3" s="127"/>
      <c r="C3" s="128"/>
    </row>
    <row r="4" spans="1:5" x14ac:dyDescent="0.35">
      <c r="A4" s="58" t="s">
        <v>42</v>
      </c>
      <c r="B4" s="125"/>
      <c r="C4" s="126"/>
    </row>
    <row r="5" spans="1:5" x14ac:dyDescent="0.35">
      <c r="A5" s="58" t="s">
        <v>43</v>
      </c>
      <c r="B5" s="125"/>
      <c r="C5" s="126"/>
    </row>
    <row r="6" spans="1:5" x14ac:dyDescent="0.35">
      <c r="A6" s="58" t="s">
        <v>44</v>
      </c>
      <c r="B6" s="119"/>
      <c r="C6" s="120"/>
    </row>
    <row r="7" spans="1:5" ht="15" thickBot="1" x14ac:dyDescent="0.4">
      <c r="A7" s="59" t="s">
        <v>45</v>
      </c>
      <c r="B7" s="121"/>
      <c r="C7" s="122"/>
    </row>
    <row r="8" spans="1:5" ht="26.5" thickBot="1" x14ac:dyDescent="0.4">
      <c r="A8" s="97" t="s">
        <v>46</v>
      </c>
      <c r="B8" s="98"/>
      <c r="C8" s="98"/>
      <c r="D8" s="98"/>
      <c r="E8" s="99"/>
    </row>
    <row r="9" spans="1:5" ht="19" thickBot="1" x14ac:dyDescent="0.4">
      <c r="A9" s="7" t="s">
        <v>47</v>
      </c>
      <c r="B9" s="100" t="s">
        <v>48</v>
      </c>
      <c r="C9" s="101"/>
      <c r="D9" s="8" t="s">
        <v>49</v>
      </c>
      <c r="E9" s="9" t="s">
        <v>50</v>
      </c>
    </row>
    <row r="10" spans="1:5" ht="16" thickBot="1" x14ac:dyDescent="0.4">
      <c r="A10" s="102" t="s">
        <v>51</v>
      </c>
      <c r="B10" s="11" t="s">
        <v>52</v>
      </c>
      <c r="C10" s="12" t="s">
        <v>53</v>
      </c>
      <c r="D10" s="13" t="s">
        <v>54</v>
      </c>
      <c r="E10" s="75">
        <v>5</v>
      </c>
    </row>
    <row r="11" spans="1:5" ht="16" thickBot="1" x14ac:dyDescent="0.4">
      <c r="A11" s="103"/>
      <c r="B11" s="14" t="s">
        <v>55</v>
      </c>
      <c r="C11" s="15" t="s">
        <v>56</v>
      </c>
      <c r="D11" s="13" t="s">
        <v>54</v>
      </c>
      <c r="E11" s="77"/>
    </row>
    <row r="12" spans="1:5" ht="18.649999999999999" customHeight="1" thickBot="1" x14ac:dyDescent="0.4">
      <c r="A12" s="129" t="s">
        <v>132</v>
      </c>
      <c r="B12" s="11" t="s">
        <v>52</v>
      </c>
      <c r="C12" s="12" t="s">
        <v>149</v>
      </c>
      <c r="D12" s="13" t="s">
        <v>54</v>
      </c>
      <c r="E12" s="107">
        <v>10</v>
      </c>
    </row>
    <row r="13" spans="1:5" ht="16" thickBot="1" x14ac:dyDescent="0.4">
      <c r="A13" s="130"/>
      <c r="B13" s="16" t="s">
        <v>55</v>
      </c>
      <c r="C13" s="17" t="s">
        <v>150</v>
      </c>
      <c r="D13" s="13" t="s">
        <v>54</v>
      </c>
      <c r="E13" s="108"/>
    </row>
    <row r="14" spans="1:5" ht="31.5" thickBot="1" x14ac:dyDescent="0.4">
      <c r="A14" s="130"/>
      <c r="B14" s="14" t="s">
        <v>58</v>
      </c>
      <c r="C14" s="15" t="s">
        <v>135</v>
      </c>
      <c r="D14" s="13" t="s">
        <v>54</v>
      </c>
      <c r="E14" s="108"/>
    </row>
    <row r="15" spans="1:5" ht="31.5" thickBot="1" x14ac:dyDescent="0.4">
      <c r="A15" s="131"/>
      <c r="B15" s="18" t="s">
        <v>63</v>
      </c>
      <c r="C15" s="19" t="s">
        <v>136</v>
      </c>
      <c r="D15" s="13" t="s">
        <v>54</v>
      </c>
      <c r="E15" s="109"/>
    </row>
    <row r="16" spans="1:5" ht="31.5" thickBot="1" x14ac:dyDescent="0.4">
      <c r="A16" s="88" t="s">
        <v>59</v>
      </c>
      <c r="B16" s="11" t="s">
        <v>52</v>
      </c>
      <c r="C16" s="21" t="s">
        <v>60</v>
      </c>
      <c r="D16" s="13" t="s">
        <v>54</v>
      </c>
      <c r="E16" s="91">
        <v>10</v>
      </c>
    </row>
    <row r="17" spans="1:5" ht="35.5" customHeight="1" thickBot="1" x14ac:dyDescent="0.4">
      <c r="A17" s="89"/>
      <c r="B17" s="16" t="s">
        <v>55</v>
      </c>
      <c r="C17" s="17" t="s">
        <v>61</v>
      </c>
      <c r="D17" s="13" t="s">
        <v>54</v>
      </c>
      <c r="E17" s="92"/>
    </row>
    <row r="18" spans="1:5" ht="31.5" thickBot="1" x14ac:dyDescent="0.4">
      <c r="A18" s="89"/>
      <c r="B18" s="16" t="s">
        <v>58</v>
      </c>
      <c r="C18" s="22" t="s">
        <v>62</v>
      </c>
      <c r="D18" s="13" t="s">
        <v>54</v>
      </c>
      <c r="E18" s="92"/>
    </row>
    <row r="19" spans="1:5" ht="29.15" customHeight="1" thickBot="1" x14ac:dyDescent="0.4">
      <c r="A19" s="89"/>
      <c r="B19" s="16" t="s">
        <v>63</v>
      </c>
      <c r="C19" s="17" t="s">
        <v>64</v>
      </c>
      <c r="D19" s="13" t="s">
        <v>54</v>
      </c>
      <c r="E19" s="92"/>
    </row>
    <row r="20" spans="1:5" ht="16" thickBot="1" x14ac:dyDescent="0.4">
      <c r="A20" s="89"/>
      <c r="B20" s="16" t="s">
        <v>65</v>
      </c>
      <c r="C20" s="17" t="s">
        <v>66</v>
      </c>
      <c r="D20" s="13" t="s">
        <v>54</v>
      </c>
      <c r="E20" s="92"/>
    </row>
    <row r="21" spans="1:5" ht="16" customHeight="1" thickBot="1" x14ac:dyDescent="0.4">
      <c r="A21" s="89"/>
      <c r="B21" s="16" t="s">
        <v>67</v>
      </c>
      <c r="C21" s="22" t="s">
        <v>68</v>
      </c>
      <c r="D21" s="13" t="s">
        <v>54</v>
      </c>
      <c r="E21" s="92"/>
    </row>
    <row r="22" spans="1:5" ht="16" thickBot="1" x14ac:dyDescent="0.4">
      <c r="A22" s="90"/>
      <c r="B22" s="14" t="s">
        <v>69</v>
      </c>
      <c r="C22" s="23" t="s">
        <v>70</v>
      </c>
      <c r="D22" s="13" t="s">
        <v>54</v>
      </c>
      <c r="E22" s="93"/>
    </row>
    <row r="23" spans="1:5" ht="62.5" thickBot="1" x14ac:dyDescent="0.4">
      <c r="A23" s="20" t="s">
        <v>18</v>
      </c>
      <c r="B23" s="11" t="s">
        <v>52</v>
      </c>
      <c r="C23" s="24" t="s">
        <v>71</v>
      </c>
      <c r="D23" s="13" t="s">
        <v>54</v>
      </c>
      <c r="E23" s="27">
        <v>10</v>
      </c>
    </row>
    <row r="24" spans="1:5" ht="31" customHeight="1" thickBot="1" x14ac:dyDescent="0.4">
      <c r="A24" s="116" t="s">
        <v>20</v>
      </c>
      <c r="B24" s="25" t="s">
        <v>52</v>
      </c>
      <c r="C24" s="60" t="s">
        <v>21</v>
      </c>
      <c r="D24" s="13" t="s">
        <v>54</v>
      </c>
      <c r="E24" s="75">
        <v>10</v>
      </c>
    </row>
    <row r="25" spans="1:5" ht="31" customHeight="1" thickBot="1" x14ac:dyDescent="0.4">
      <c r="A25" s="117"/>
      <c r="B25" s="61" t="s">
        <v>55</v>
      </c>
      <c r="C25" s="62" t="s">
        <v>72</v>
      </c>
      <c r="D25" s="13" t="s">
        <v>54</v>
      </c>
      <c r="E25" s="92"/>
    </row>
    <row r="26" spans="1:5" ht="16" thickBot="1" x14ac:dyDescent="0.4">
      <c r="A26" s="118"/>
      <c r="B26" s="14" t="s">
        <v>58</v>
      </c>
      <c r="C26" s="23" t="s">
        <v>73</v>
      </c>
      <c r="D26" s="13" t="s">
        <v>54</v>
      </c>
      <c r="E26" s="77"/>
    </row>
    <row r="27" spans="1:5" ht="31.5" thickBot="1" x14ac:dyDescent="0.4">
      <c r="A27" s="10" t="s">
        <v>24</v>
      </c>
      <c r="B27" s="11" t="s">
        <v>52</v>
      </c>
      <c r="C27" s="12" t="s">
        <v>25</v>
      </c>
      <c r="D27" s="13" t="s">
        <v>54</v>
      </c>
      <c r="E27" s="27">
        <v>10</v>
      </c>
    </row>
    <row r="28" spans="1:5" ht="16" thickBot="1" x14ac:dyDescent="0.4">
      <c r="A28" s="81" t="s">
        <v>74</v>
      </c>
      <c r="B28" s="25" t="s">
        <v>52</v>
      </c>
      <c r="C28" s="26" t="s">
        <v>75</v>
      </c>
      <c r="D28" s="13" t="s">
        <v>54</v>
      </c>
      <c r="E28" s="107">
        <v>10</v>
      </c>
    </row>
    <row r="29" spans="1:5" ht="16" thickBot="1" x14ac:dyDescent="0.4">
      <c r="A29" s="82"/>
      <c r="B29" s="28" t="s">
        <v>55</v>
      </c>
      <c r="C29" s="29" t="s">
        <v>76</v>
      </c>
      <c r="D29" s="13" t="s">
        <v>54</v>
      </c>
      <c r="E29" s="108"/>
    </row>
    <row r="30" spans="1:5" ht="31.5" thickBot="1" x14ac:dyDescent="0.4">
      <c r="A30" s="82"/>
      <c r="B30" s="28" t="s">
        <v>58</v>
      </c>
      <c r="C30" s="30" t="s">
        <v>77</v>
      </c>
      <c r="D30" s="13" t="s">
        <v>54</v>
      </c>
      <c r="E30" s="108"/>
    </row>
    <row r="31" spans="1:5" ht="31.5" thickBot="1" x14ac:dyDescent="0.4">
      <c r="A31" s="82"/>
      <c r="B31" s="28" t="s">
        <v>63</v>
      </c>
      <c r="C31" s="29" t="s">
        <v>78</v>
      </c>
      <c r="D31" s="13" t="s">
        <v>54</v>
      </c>
      <c r="E31" s="108"/>
    </row>
    <row r="32" spans="1:5" ht="31.5" thickBot="1" x14ac:dyDescent="0.4">
      <c r="A32" s="82"/>
      <c r="B32" s="28" t="s">
        <v>65</v>
      </c>
      <c r="C32" s="29" t="s">
        <v>31</v>
      </c>
      <c r="D32" s="13" t="s">
        <v>54</v>
      </c>
      <c r="E32" s="108"/>
    </row>
    <row r="33" spans="1:5" ht="31.5" thickBot="1" x14ac:dyDescent="0.4">
      <c r="A33" s="82"/>
      <c r="B33" s="31" t="s">
        <v>67</v>
      </c>
      <c r="C33" s="63" t="s">
        <v>79</v>
      </c>
      <c r="D33" s="13" t="s">
        <v>54</v>
      </c>
      <c r="E33" s="108"/>
    </row>
    <row r="34" spans="1:5" ht="16" thickBot="1" x14ac:dyDescent="0.4">
      <c r="A34" s="83"/>
      <c r="B34" s="31" t="s">
        <v>69</v>
      </c>
      <c r="C34" s="63" t="s">
        <v>80</v>
      </c>
      <c r="D34" s="13" t="s">
        <v>54</v>
      </c>
      <c r="E34" s="108"/>
    </row>
    <row r="35" spans="1:5" ht="16" thickBot="1" x14ac:dyDescent="0.4">
      <c r="A35" s="113" t="s">
        <v>81</v>
      </c>
      <c r="B35" s="25" t="s">
        <v>52</v>
      </c>
      <c r="C35" s="12" t="s">
        <v>82</v>
      </c>
      <c r="D35" s="13" t="s">
        <v>54</v>
      </c>
      <c r="E35" s="107">
        <v>10</v>
      </c>
    </row>
    <row r="36" spans="1:5" ht="16" thickBot="1" x14ac:dyDescent="0.4">
      <c r="A36" s="114"/>
      <c r="B36" s="28" t="s">
        <v>55</v>
      </c>
      <c r="C36" s="17" t="s">
        <v>83</v>
      </c>
      <c r="D36" s="13" t="s">
        <v>54</v>
      </c>
      <c r="E36" s="108"/>
    </row>
    <row r="37" spans="1:5" ht="16" thickBot="1" x14ac:dyDescent="0.4">
      <c r="A37" s="114"/>
      <c r="B37" s="28" t="s">
        <v>58</v>
      </c>
      <c r="C37" s="17" t="s">
        <v>84</v>
      </c>
      <c r="D37" s="13" t="s">
        <v>54</v>
      </c>
      <c r="E37" s="108"/>
    </row>
    <row r="38" spans="1:5" ht="16" thickBot="1" x14ac:dyDescent="0.4">
      <c r="A38" s="114"/>
      <c r="B38" s="28" t="s">
        <v>63</v>
      </c>
      <c r="C38" s="17" t="s">
        <v>85</v>
      </c>
      <c r="D38" s="13" t="s">
        <v>54</v>
      </c>
      <c r="E38" s="108"/>
    </row>
    <row r="39" spans="1:5" ht="16" thickBot="1" x14ac:dyDescent="0.4">
      <c r="A39" s="114"/>
      <c r="B39" s="28" t="s">
        <v>65</v>
      </c>
      <c r="C39" s="17" t="s">
        <v>86</v>
      </c>
      <c r="D39" s="13" t="s">
        <v>54</v>
      </c>
      <c r="E39" s="108"/>
    </row>
    <row r="40" spans="1:5" ht="16" thickBot="1" x14ac:dyDescent="0.4">
      <c r="A40" s="114"/>
      <c r="B40" s="28" t="s">
        <v>67</v>
      </c>
      <c r="C40" s="32" t="s">
        <v>87</v>
      </c>
      <c r="D40" s="13" t="s">
        <v>54</v>
      </c>
      <c r="E40" s="108"/>
    </row>
    <row r="41" spans="1:5" ht="16" thickBot="1" x14ac:dyDescent="0.4">
      <c r="A41" s="115"/>
      <c r="B41" s="61" t="s">
        <v>69</v>
      </c>
      <c r="C41" s="64" t="s">
        <v>88</v>
      </c>
      <c r="D41" s="13" t="s">
        <v>54</v>
      </c>
      <c r="E41" s="109"/>
    </row>
    <row r="42" spans="1:5" ht="16" thickBot="1" x14ac:dyDescent="0.4">
      <c r="A42" s="110" t="s">
        <v>89</v>
      </c>
      <c r="B42" s="33" t="s">
        <v>52</v>
      </c>
      <c r="C42" s="34" t="s">
        <v>90</v>
      </c>
      <c r="D42" s="13" t="s">
        <v>54</v>
      </c>
      <c r="E42" s="91">
        <v>2</v>
      </c>
    </row>
    <row r="43" spans="1:5" ht="16" thickBot="1" x14ac:dyDescent="0.4">
      <c r="A43" s="111"/>
      <c r="B43" s="35" t="s">
        <v>55</v>
      </c>
      <c r="C43" s="36" t="s">
        <v>91</v>
      </c>
      <c r="D43" s="13" t="s">
        <v>54</v>
      </c>
      <c r="E43" s="92"/>
    </row>
    <row r="44" spans="1:5" ht="16" thickBot="1" x14ac:dyDescent="0.4">
      <c r="A44" s="111"/>
      <c r="B44" s="35" t="s">
        <v>58</v>
      </c>
      <c r="C44" s="36" t="s">
        <v>92</v>
      </c>
      <c r="D44" s="13" t="s">
        <v>54</v>
      </c>
      <c r="E44" s="92"/>
    </row>
    <row r="45" spans="1:5" ht="16" thickBot="1" x14ac:dyDescent="0.4">
      <c r="A45" s="111"/>
      <c r="B45" s="35" t="s">
        <v>63</v>
      </c>
      <c r="C45" s="36" t="s">
        <v>93</v>
      </c>
      <c r="D45" s="13" t="s">
        <v>54</v>
      </c>
      <c r="E45" s="92"/>
    </row>
    <row r="46" spans="1:5" ht="16" thickBot="1" x14ac:dyDescent="0.4">
      <c r="A46" s="112"/>
      <c r="B46" s="37" t="s">
        <v>65</v>
      </c>
      <c r="C46" s="38" t="s">
        <v>94</v>
      </c>
      <c r="D46" s="13" t="s">
        <v>54</v>
      </c>
      <c r="E46" s="93"/>
    </row>
    <row r="47" spans="1:5" ht="16" thickBot="1" x14ac:dyDescent="0.4">
      <c r="A47" s="72" t="s">
        <v>95</v>
      </c>
      <c r="B47" s="39" t="s">
        <v>52</v>
      </c>
      <c r="C47" s="34" t="s">
        <v>96</v>
      </c>
      <c r="D47" s="13" t="s">
        <v>54</v>
      </c>
      <c r="E47" s="75">
        <v>2</v>
      </c>
    </row>
    <row r="48" spans="1:5" ht="16" thickBot="1" x14ac:dyDescent="0.4">
      <c r="A48" s="73"/>
      <c r="B48" s="40" t="s">
        <v>55</v>
      </c>
      <c r="C48" s="36" t="s">
        <v>97</v>
      </c>
      <c r="D48" s="13" t="s">
        <v>54</v>
      </c>
      <c r="E48" s="76"/>
    </row>
    <row r="49" spans="1:5" ht="16" thickBot="1" x14ac:dyDescent="0.4">
      <c r="A49" s="74"/>
      <c r="B49" s="41" t="s">
        <v>58</v>
      </c>
      <c r="C49" s="38" t="s">
        <v>98</v>
      </c>
      <c r="D49" s="13" t="s">
        <v>54</v>
      </c>
      <c r="E49" s="77"/>
    </row>
    <row r="50" spans="1:5" ht="16" thickBot="1" x14ac:dyDescent="0.4">
      <c r="A50" s="72" t="s">
        <v>99</v>
      </c>
      <c r="B50" s="39" t="s">
        <v>52</v>
      </c>
      <c r="C50" s="34" t="s">
        <v>100</v>
      </c>
      <c r="D50" s="13" t="s">
        <v>54</v>
      </c>
      <c r="E50" s="75">
        <v>3</v>
      </c>
    </row>
    <row r="51" spans="1:5" ht="25" customHeight="1" thickBot="1" x14ac:dyDescent="0.4">
      <c r="A51" s="73"/>
      <c r="B51" s="40" t="s">
        <v>55</v>
      </c>
      <c r="C51" s="36" t="s">
        <v>101</v>
      </c>
      <c r="D51" s="13" t="s">
        <v>54</v>
      </c>
      <c r="E51" s="76"/>
    </row>
    <row r="52" spans="1:5" ht="16" thickBot="1" x14ac:dyDescent="0.4">
      <c r="A52" s="73"/>
      <c r="B52" s="40" t="s">
        <v>58</v>
      </c>
      <c r="C52" s="36" t="s">
        <v>102</v>
      </c>
      <c r="D52" s="13" t="s">
        <v>54</v>
      </c>
      <c r="E52" s="76"/>
    </row>
    <row r="53" spans="1:5" ht="16" thickBot="1" x14ac:dyDescent="0.4">
      <c r="A53" s="74"/>
      <c r="B53" s="41" t="s">
        <v>63</v>
      </c>
      <c r="C53" s="38" t="s">
        <v>103</v>
      </c>
      <c r="D53" s="13" t="s">
        <v>54</v>
      </c>
      <c r="E53" s="77"/>
    </row>
    <row r="54" spans="1:5" ht="31.5" thickBot="1" x14ac:dyDescent="0.4">
      <c r="A54" s="42" t="s">
        <v>104</v>
      </c>
      <c r="B54" s="43" t="s">
        <v>52</v>
      </c>
      <c r="C54" s="44" t="s">
        <v>105</v>
      </c>
      <c r="D54" s="13" t="s">
        <v>54</v>
      </c>
      <c r="E54" s="56">
        <v>5</v>
      </c>
    </row>
    <row r="55" spans="1:5" ht="16" thickBot="1" x14ac:dyDescent="0.4">
      <c r="A55" s="86" t="s">
        <v>106</v>
      </c>
      <c r="B55" s="39" t="s">
        <v>52</v>
      </c>
      <c r="C55" s="34" t="s">
        <v>107</v>
      </c>
      <c r="D55" s="13" t="s">
        <v>54</v>
      </c>
      <c r="E55" s="75">
        <v>2</v>
      </c>
    </row>
    <row r="56" spans="1:5" ht="16" thickBot="1" x14ac:dyDescent="0.4">
      <c r="A56" s="87"/>
      <c r="B56" s="40" t="s">
        <v>55</v>
      </c>
      <c r="C56" s="36" t="s">
        <v>108</v>
      </c>
      <c r="D56" s="13" t="s">
        <v>54</v>
      </c>
      <c r="E56" s="76"/>
    </row>
    <row r="57" spans="1:5" ht="16" thickBot="1" x14ac:dyDescent="0.4">
      <c r="A57" s="42" t="s">
        <v>109</v>
      </c>
      <c r="B57" s="43" t="s">
        <v>52</v>
      </c>
      <c r="C57" s="44" t="s">
        <v>110</v>
      </c>
      <c r="D57" s="13" t="s">
        <v>54</v>
      </c>
      <c r="E57" s="55">
        <v>2</v>
      </c>
    </row>
    <row r="58" spans="1:5" ht="16" thickBot="1" x14ac:dyDescent="0.4">
      <c r="A58" s="42" t="s">
        <v>111</v>
      </c>
      <c r="B58" s="43" t="s">
        <v>52</v>
      </c>
      <c r="C58" s="44" t="s">
        <v>112</v>
      </c>
      <c r="D58" s="13" t="s">
        <v>54</v>
      </c>
      <c r="E58" s="55">
        <v>2</v>
      </c>
    </row>
    <row r="59" spans="1:5" ht="16" thickBot="1" x14ac:dyDescent="0.4">
      <c r="A59" s="84" t="s">
        <v>113</v>
      </c>
      <c r="B59" s="39" t="s">
        <v>52</v>
      </c>
      <c r="C59" s="34" t="s">
        <v>114</v>
      </c>
      <c r="D59" s="13" t="s">
        <v>54</v>
      </c>
      <c r="E59" s="75">
        <v>3</v>
      </c>
    </row>
    <row r="60" spans="1:5" ht="16" thickBot="1" x14ac:dyDescent="0.4">
      <c r="A60" s="85"/>
      <c r="B60" s="41" t="s">
        <v>55</v>
      </c>
      <c r="C60" s="38" t="s">
        <v>115</v>
      </c>
      <c r="D60" s="13" t="s">
        <v>54</v>
      </c>
      <c r="E60" s="77"/>
    </row>
    <row r="61" spans="1:5" ht="16" thickBot="1" x14ac:dyDescent="0.4">
      <c r="A61" s="72" t="s">
        <v>116</v>
      </c>
      <c r="B61" s="39" t="s">
        <v>52</v>
      </c>
      <c r="C61" s="34" t="s">
        <v>117</v>
      </c>
      <c r="D61" s="13" t="s">
        <v>54</v>
      </c>
      <c r="E61" s="75">
        <v>2</v>
      </c>
    </row>
    <row r="62" spans="1:5" ht="16" thickBot="1" x14ac:dyDescent="0.4">
      <c r="A62" s="73"/>
      <c r="B62" s="40" t="s">
        <v>55</v>
      </c>
      <c r="C62" s="36" t="s">
        <v>118</v>
      </c>
      <c r="D62" s="13" t="s">
        <v>54</v>
      </c>
      <c r="E62" s="76"/>
    </row>
    <row r="63" spans="1:5" ht="16" thickBot="1" x14ac:dyDescent="0.4">
      <c r="A63" s="73"/>
      <c r="B63" s="40" t="s">
        <v>58</v>
      </c>
      <c r="C63" s="36" t="s">
        <v>119</v>
      </c>
      <c r="D63" s="13" t="s">
        <v>54</v>
      </c>
      <c r="E63" s="76"/>
    </row>
    <row r="64" spans="1:5" ht="16" thickBot="1" x14ac:dyDescent="0.4">
      <c r="A64" s="74"/>
      <c r="B64" s="41" t="s">
        <v>63</v>
      </c>
      <c r="C64" s="38" t="s">
        <v>120</v>
      </c>
      <c r="D64" s="13" t="s">
        <v>54</v>
      </c>
      <c r="E64" s="77"/>
    </row>
    <row r="65" spans="1:6" ht="16" thickBot="1" x14ac:dyDescent="0.4">
      <c r="A65" s="72" t="s">
        <v>121</v>
      </c>
      <c r="B65" s="39" t="s">
        <v>52</v>
      </c>
      <c r="C65" s="34" t="s">
        <v>122</v>
      </c>
      <c r="D65" s="13" t="s">
        <v>54</v>
      </c>
      <c r="E65" s="75">
        <v>2</v>
      </c>
    </row>
    <row r="66" spans="1:6" ht="16" thickBot="1" x14ac:dyDescent="0.4">
      <c r="A66" s="74"/>
      <c r="B66" s="41" t="s">
        <v>55</v>
      </c>
      <c r="C66" s="38" t="s">
        <v>123</v>
      </c>
      <c r="D66" s="13" t="s">
        <v>54</v>
      </c>
      <c r="E66" s="76"/>
    </row>
    <row r="67" spans="1:6" ht="16" thickBot="1" x14ac:dyDescent="0.4">
      <c r="A67" s="94" t="s">
        <v>124</v>
      </c>
      <c r="B67" s="65" t="s">
        <v>52</v>
      </c>
      <c r="C67" s="66" t="s">
        <v>125</v>
      </c>
      <c r="D67" s="13" t="s">
        <v>54</v>
      </c>
      <c r="E67" s="75" t="s">
        <v>54</v>
      </c>
    </row>
    <row r="68" spans="1:6" ht="31.5" thickBot="1" x14ac:dyDescent="0.4">
      <c r="A68" s="95"/>
      <c r="B68" s="67" t="s">
        <v>55</v>
      </c>
      <c r="C68" s="68" t="s">
        <v>7</v>
      </c>
      <c r="D68" s="13" t="s">
        <v>54</v>
      </c>
      <c r="E68" s="76"/>
    </row>
    <row r="69" spans="1:6" ht="31.5" thickBot="1" x14ac:dyDescent="0.4">
      <c r="A69" s="96"/>
      <c r="B69" s="67" t="s">
        <v>58</v>
      </c>
      <c r="C69" s="68" t="s">
        <v>126</v>
      </c>
      <c r="D69" s="13" t="s">
        <v>54</v>
      </c>
      <c r="E69" s="76"/>
    </row>
    <row r="70" spans="1:6" ht="16" thickBot="1" x14ac:dyDescent="0.4">
      <c r="A70" s="78" t="s">
        <v>127</v>
      </c>
      <c r="B70" s="65" t="s">
        <v>52</v>
      </c>
      <c r="C70" s="66" t="s">
        <v>128</v>
      </c>
      <c r="D70" s="13" t="s">
        <v>54</v>
      </c>
      <c r="E70" s="75" t="s">
        <v>54</v>
      </c>
    </row>
    <row r="71" spans="1:6" ht="16" thickBot="1" x14ac:dyDescent="0.4">
      <c r="A71" s="79"/>
      <c r="B71" s="67" t="s">
        <v>55</v>
      </c>
      <c r="C71" s="68" t="s">
        <v>129</v>
      </c>
      <c r="D71" s="13" t="s">
        <v>54</v>
      </c>
      <c r="E71" s="76"/>
    </row>
    <row r="72" spans="1:6" ht="31.5" thickBot="1" x14ac:dyDescent="0.4">
      <c r="A72" s="80"/>
      <c r="B72" s="69" t="s">
        <v>58</v>
      </c>
      <c r="C72" s="70" t="s">
        <v>130</v>
      </c>
      <c r="D72" s="13" t="s">
        <v>54</v>
      </c>
      <c r="E72" s="76"/>
    </row>
    <row r="73" spans="1:6" ht="16.5" thickBot="1" x14ac:dyDescent="0.45">
      <c r="A73" s="45"/>
      <c r="B73" s="46"/>
      <c r="C73" s="47"/>
      <c r="D73" s="48"/>
      <c r="E73" s="49"/>
    </row>
    <row r="74" spans="1:6" ht="47.5" thickBot="1" x14ac:dyDescent="0.75">
      <c r="A74" s="50"/>
      <c r="B74" s="51"/>
      <c r="C74" s="52"/>
      <c r="D74" s="53" t="s">
        <v>131</v>
      </c>
      <c r="E74" s="54">
        <f>SUM(E10:E72)</f>
        <v>100</v>
      </c>
      <c r="F74" s="71" t="s">
        <v>155</v>
      </c>
    </row>
  </sheetData>
  <mergeCells count="39">
    <mergeCell ref="A70:A72"/>
    <mergeCell ref="E70:E72"/>
    <mergeCell ref="A12:A15"/>
    <mergeCell ref="A61:A64"/>
    <mergeCell ref="E61:E64"/>
    <mergeCell ref="A65:A66"/>
    <mergeCell ref="E65:E66"/>
    <mergeCell ref="A67:A69"/>
    <mergeCell ref="E67:E69"/>
    <mergeCell ref="A50:A53"/>
    <mergeCell ref="E50:E53"/>
    <mergeCell ref="A55:A56"/>
    <mergeCell ref="E55:E56"/>
    <mergeCell ref="A59:A60"/>
    <mergeCell ref="E59:E60"/>
    <mergeCell ref="A35:A41"/>
    <mergeCell ref="E35:E41"/>
    <mergeCell ref="A42:A46"/>
    <mergeCell ref="E42:E46"/>
    <mergeCell ref="A47:A49"/>
    <mergeCell ref="E47:E49"/>
    <mergeCell ref="A16:A22"/>
    <mergeCell ref="E16:E22"/>
    <mergeCell ref="A24:A26"/>
    <mergeCell ref="E24:E26"/>
    <mergeCell ref="A28:A34"/>
    <mergeCell ref="E28:E34"/>
    <mergeCell ref="B1:C1"/>
    <mergeCell ref="B2:C2"/>
    <mergeCell ref="B3:C3"/>
    <mergeCell ref="B4:C4"/>
    <mergeCell ref="B5:C5"/>
    <mergeCell ref="E12:E15"/>
    <mergeCell ref="B6:C6"/>
    <mergeCell ref="B7:C7"/>
    <mergeCell ref="A8:E8"/>
    <mergeCell ref="B9:C9"/>
    <mergeCell ref="A10:A11"/>
    <mergeCell ref="E10:E11"/>
  </mergeCells>
  <conditionalFormatting sqref="D10:D72">
    <cfRule type="containsText" dxfId="28" priority="1" operator="containsText" text="Failed">
      <formula>NOT(ISERROR(SEARCH("Failed",D10)))</formula>
    </cfRule>
    <cfRule type="cellIs" dxfId="27" priority="20" operator="equal">
      <formula>"Pass"</formula>
    </cfRule>
    <cfRule type="cellIs" dxfId="26" priority="21" operator="equal">
      <formula>"Fail"</formula>
    </cfRule>
    <cfRule type="containsText" dxfId="25" priority="22" operator="containsText" text="Done">
      <formula>NOT(ISERROR(SEARCH("Done",D10)))</formula>
    </cfRule>
    <cfRule type="containsText" dxfId="24" priority="23" operator="containsText" text="Missed">
      <formula>NOT(ISERROR(SEARCH("Missed",D10)))</formula>
    </cfRule>
  </conditionalFormatting>
  <conditionalFormatting sqref="D74">
    <cfRule type="containsText" dxfId="23" priority="26" operator="containsText" text="Done">
      <formula>NOT(ISERROR(SEARCH("Done",D74)))</formula>
    </cfRule>
    <cfRule type="containsText" dxfId="22" priority="27" operator="containsText" text="Missed">
      <formula>NOT(ISERROR(SEARCH("Missed",D74)))</formula>
    </cfRule>
  </conditionalFormatting>
  <conditionalFormatting sqref="E10 E12 E16 E67">
    <cfRule type="containsText" dxfId="21" priority="30" operator="containsText" text="Done">
      <formula>NOT(ISERROR(SEARCH("Done",E10)))</formula>
    </cfRule>
    <cfRule type="containsText" dxfId="20" priority="31" operator="containsText" text="Missed">
      <formula>NOT(ISERROR(SEARCH("Missed",E10)))</formula>
    </cfRule>
  </conditionalFormatting>
  <conditionalFormatting sqref="E10:E11">
    <cfRule type="cellIs" dxfId="19" priority="17" operator="lessThan">
      <formula>5</formula>
    </cfRule>
  </conditionalFormatting>
  <conditionalFormatting sqref="E12 E16:E41">
    <cfRule type="cellIs" dxfId="18" priority="14" operator="lessThan">
      <formula>10</formula>
    </cfRule>
  </conditionalFormatting>
  <conditionalFormatting sqref="E27:E28">
    <cfRule type="containsText" dxfId="17" priority="28" operator="containsText" text="Done">
      <formula>NOT(ISERROR(SEARCH("Done",E27)))</formula>
    </cfRule>
    <cfRule type="containsText" dxfId="16" priority="29" operator="containsText" text="Missed">
      <formula>NOT(ISERROR(SEARCH("Missed",E27)))</formula>
    </cfRule>
  </conditionalFormatting>
  <conditionalFormatting sqref="E42:E49 E55:E58 E61:E66">
    <cfRule type="cellIs" dxfId="15" priority="13" operator="lessThan">
      <formula>2</formula>
    </cfRule>
  </conditionalFormatting>
  <conditionalFormatting sqref="E47:E72 E10:E12 E16:E28 E35 E42">
    <cfRule type="cellIs" dxfId="14" priority="24" operator="greaterThan">
      <formula>0</formula>
    </cfRule>
    <cfRule type="cellIs" dxfId="13" priority="25" operator="equal">
      <formula>0</formula>
    </cfRule>
  </conditionalFormatting>
  <conditionalFormatting sqref="E50:E53 E59:E60">
    <cfRule type="cellIs" dxfId="12" priority="12" operator="lessThan">
      <formula>3</formula>
    </cfRule>
  </conditionalFormatting>
  <conditionalFormatting sqref="E54">
    <cfRule type="cellIs" dxfId="11" priority="11" operator="lessThan">
      <formula>5</formula>
    </cfRule>
  </conditionalFormatting>
  <conditionalFormatting sqref="E67:E72">
    <cfRule type="containsText" dxfId="10" priority="5" operator="containsText" text="Auto Fail">
      <formula>NOT(ISERROR(SEARCH("Auto Fail",E67)))</formula>
    </cfRule>
    <cfRule type="containsText" dxfId="9" priority="10" operator="containsText" text="Auto Fail">
      <formula>NOT(ISERROR(SEARCH("Auto Fail",E67)))</formula>
    </cfRule>
  </conditionalFormatting>
  <conditionalFormatting sqref="E70">
    <cfRule type="containsText" dxfId="8" priority="3" operator="containsText" text="Done">
      <formula>NOT(ISERROR(SEARCH("Done",E70)))</formula>
    </cfRule>
    <cfRule type="containsText" dxfId="7" priority="4" operator="containsText" text="Missed">
      <formula>NOT(ISERROR(SEARCH("Missed",E70)))</formula>
    </cfRule>
    <cfRule type="containsText" dxfId="6" priority="6" operator="containsText" text="Done">
      <formula>NOT(ISERROR(SEARCH("Done",E70)))</formula>
    </cfRule>
    <cfRule type="containsText" dxfId="5" priority="7" operator="containsText" text="Missed">
      <formula>NOT(ISERROR(SEARCH("Missed",E70)))</formula>
    </cfRule>
    <cfRule type="containsText" dxfId="4" priority="8" operator="containsText" text="Done">
      <formula>NOT(ISERROR(SEARCH("Done",E70)))</formula>
    </cfRule>
    <cfRule type="containsText" dxfId="3" priority="9" operator="containsText" text="Missed">
      <formula>NOT(ISERROR(SEARCH("Missed",E70)))</formula>
    </cfRule>
    <cfRule type="containsText" dxfId="2" priority="18" operator="containsText" text="Done">
      <formula>NOT(ISERROR(SEARCH("Done",E70)))</formula>
    </cfRule>
    <cfRule type="containsText" dxfId="1" priority="19" operator="containsText" text="Missed">
      <formula>NOT(ISERROR(SEARCH("Missed",E70)))</formula>
    </cfRule>
  </conditionalFormatting>
  <conditionalFormatting sqref="E74">
    <cfRule type="cellIs" dxfId="0" priority="2" operator="lessThan">
      <formula>98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171A6CDF-3D81-4A4B-84E5-8E76639E9AB6}">
          <x14:formula1>
            <xm:f>Sheet2!$F$1:$F$2</xm:f>
          </x14:formula1>
          <xm:sqref>E67:E72</xm:sqref>
        </x14:dataValidation>
        <x14:dataValidation type="list" allowBlank="1" showInputMessage="1" showErrorMessage="1" xr:uid="{EC591AFB-6D30-48E0-9E60-1787A5510C4F}">
          <x14:formula1>
            <xm:f>Sheet2!$A$1:$A$2</xm:f>
          </x14:formula1>
          <xm:sqref>D10:D72</xm:sqref>
        </x14:dataValidation>
        <x14:dataValidation type="list" allowBlank="1" showInputMessage="1" showErrorMessage="1" xr:uid="{61DBC4C1-6158-4DD3-8B25-A644BA82894C}">
          <x14:formula1>
            <xm:f>Sheet2!$E$1:$E$2</xm:f>
          </x14:formula1>
          <xm:sqref>E50:E53 E59:E60</xm:sqref>
        </x14:dataValidation>
        <x14:dataValidation type="list" allowBlank="1" showInputMessage="1" showErrorMessage="1" xr:uid="{BCE8D18E-4869-4C32-B6CF-C0BBBFDFC3AD}">
          <x14:formula1>
            <xm:f>Sheet2!$D$1:$D$2</xm:f>
          </x14:formula1>
          <xm:sqref>E42:E49 E55:E58 E61:E66</xm:sqref>
        </x14:dataValidation>
        <x14:dataValidation type="list" allowBlank="1" showInputMessage="1" showErrorMessage="1" xr:uid="{58A14D9D-72BD-4D5E-B389-5E8900CD7099}">
          <x14:formula1>
            <xm:f>Sheet2!$C$1:$C$2</xm:f>
          </x14:formula1>
          <xm:sqref>E12 E16:E41</xm:sqref>
        </x14:dataValidation>
        <x14:dataValidation type="list" allowBlank="1" showInputMessage="1" showErrorMessage="1" xr:uid="{F5F85E70-A880-4CB4-B3B6-63384C2E9596}">
          <x14:formula1>
            <xm:f>Sheet2!$B$1:$B$2</xm:f>
          </x14:formula1>
          <xm:sqref>E10:E11 E54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C4A5-2A15-466C-9E80-7786FF41AAF8}">
  <dimension ref="A1:G2"/>
  <sheetViews>
    <sheetView workbookViewId="0">
      <selection activeCell="H8" sqref="H8"/>
    </sheetView>
  </sheetViews>
  <sheetFormatPr defaultRowHeight="14.5" x14ac:dyDescent="0.35"/>
  <cols>
    <col min="7" max="7" width="18.81640625" bestFit="1" customWidth="1"/>
  </cols>
  <sheetData>
    <row r="1" spans="1:7" x14ac:dyDescent="0.35">
      <c r="A1" t="s">
        <v>54</v>
      </c>
      <c r="B1">
        <v>0</v>
      </c>
      <c r="C1">
        <v>0</v>
      </c>
      <c r="D1">
        <v>0</v>
      </c>
      <c r="E1">
        <v>0</v>
      </c>
      <c r="F1" t="s">
        <v>54</v>
      </c>
      <c r="G1" t="s">
        <v>151</v>
      </c>
    </row>
    <row r="2" spans="1:7" x14ac:dyDescent="0.35">
      <c r="A2" t="s">
        <v>152</v>
      </c>
      <c r="B2">
        <v>5</v>
      </c>
      <c r="C2">
        <v>10</v>
      </c>
      <c r="D2">
        <v>2</v>
      </c>
      <c r="E2">
        <v>3</v>
      </c>
      <c r="F2" t="s">
        <v>153</v>
      </c>
      <c r="G2"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MDO Outreach</vt:lpstr>
      <vt:lpstr>MDO QA Form</vt:lpstr>
      <vt:lpstr>Member Outreach</vt:lpstr>
      <vt:lpstr>Member QA Form (2)</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Dacanay, Paolo C</dc:creator>
  <cp:keywords/>
  <dc:description/>
  <cp:lastModifiedBy>Dacanay, Paolo C</cp:lastModifiedBy>
  <cp:revision/>
  <dcterms:created xsi:type="dcterms:W3CDTF">2025-08-11T16:23:53Z</dcterms:created>
  <dcterms:modified xsi:type="dcterms:W3CDTF">2025-10-14T14:59:06Z</dcterms:modified>
  <cp:category/>
  <cp:contentStatus/>
</cp:coreProperties>
</file>