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AE014059-7DAE-46EE-AF9F-72544B4A2F3E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Maquinas" sheetId="1" r:id="rId1"/>
    <sheet name="Gastos" sheetId="2" r:id="rId2"/>
    <sheet name="Servicos" sheetId="3" r:id="rId3"/>
    <sheet name="D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B8" i="4" s="1"/>
  <c r="B9" i="4" l="1"/>
  <c r="B5" i="4"/>
</calcChain>
</file>

<file path=xl/sharedStrings.xml><?xml version="1.0" encoding="utf-8"?>
<sst xmlns="http://schemas.openxmlformats.org/spreadsheetml/2006/main" count="39" uniqueCount="36">
  <si>
    <t>ID</t>
  </si>
  <si>
    <t>Nome da Máquina</t>
  </si>
  <si>
    <t>Modelo</t>
  </si>
  <si>
    <t>Ano</t>
  </si>
  <si>
    <t>Retroescavadeira CAT</t>
  </si>
  <si>
    <t>CAT 476</t>
  </si>
  <si>
    <t>Máquina 2</t>
  </si>
  <si>
    <t>Máquina 3</t>
  </si>
  <si>
    <t>Máquina 4</t>
  </si>
  <si>
    <t>Máquina 5</t>
  </si>
  <si>
    <t>Máquina 6</t>
  </si>
  <si>
    <t>Máquina 7</t>
  </si>
  <si>
    <t>Máquina 8</t>
  </si>
  <si>
    <t>Data</t>
  </si>
  <si>
    <t>Máquina</t>
  </si>
  <si>
    <t>Tipo</t>
  </si>
  <si>
    <t>Descrição</t>
  </si>
  <si>
    <t>Valor (R$)</t>
  </si>
  <si>
    <t xml:space="preserve">Retroescavadeira CAT </t>
  </si>
  <si>
    <t>Combustível</t>
  </si>
  <si>
    <t>Dissel</t>
  </si>
  <si>
    <t>Óleo</t>
  </si>
  <si>
    <t>Troca de Óleo</t>
  </si>
  <si>
    <t>Operador</t>
  </si>
  <si>
    <t>Cliente</t>
  </si>
  <si>
    <t>Horas</t>
  </si>
  <si>
    <t>Valor Recebido (R$)</t>
  </si>
  <si>
    <t>Retroescavadeira CAT 476</t>
  </si>
  <si>
    <t>João</t>
  </si>
  <si>
    <t>Cliente Silva</t>
  </si>
  <si>
    <t>SISTEMA - CONTROLE DE MÁQUINAS</t>
  </si>
  <si>
    <t>Total de Gastos:</t>
  </si>
  <si>
    <t>Total Recebido:</t>
  </si>
  <si>
    <t>Lucro Total:</t>
  </si>
  <si>
    <t>Gastos</t>
  </si>
  <si>
    <t>Recebido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</si>
</sst>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Border="1" applyAlignment="1"/>
    <xf numFmtId="14" fontId="3" fillId="0" borderId="0" xfId="0" applyNumberFormat="1" applyFont="1" applyBorder="1" applyAlignment="1"/>
    <xf numFmtId="0" fontId="3" fillId="0" borderId="0" xfId="0" applyFont="1" applyBorder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Gastos vs Receitas</a:t>
            </a:r>
          </a:p>
        </c:rich>
      </c:tx>
      <c:layout>
        <c:manualLayout>
          <c:xMode val="edge"/>
          <c:yMode val="edge"/>
          <c:x val="2.7753888888888894E-2"/>
          <c:y val="0.46213888888888888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Dashboard!$A$8:$A$9</c:f>
              <c:strCache>
                <c:ptCount val="2"/>
                <c:pt idx="0">
                  <c:v>Gastos</c:v>
                </c:pt>
                <c:pt idx="1">
                  <c:v>Recebido</c:v>
                </c:pt>
              </c:strCache>
            </c:strRef>
          </c:cat>
          <c:val>
            <c:numRef>
              <c:f>Dashboard!$B$8:$B$9</c:f>
              <c:numCache>
                <c:formatCode>General</c:formatCode>
                <c:ptCount val="2"/>
                <c:pt idx="0">
                  <c:v>800</c:v>
                </c:pt>
                <c:pt idx="1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2-41A3-A405-A44BAC4B4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552450</xdr:colOff>
      <xdr:row>1</xdr:row>
      <xdr:rowOff>161925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D26" sqref="D26:D28"/>
    </sheetView>
  </sheetViews>
  <sheetFormatPr defaultRowHeight="15"/>
  <cols>
    <col min="1" max="1" width="15" customWidth="1"/>
    <col min="2" max="2" width="20" customWidth="1"/>
    <col min="3" max="4" width="1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2020</v>
      </c>
    </row>
    <row r="3" spans="1:4">
      <c r="A3">
        <v>2</v>
      </c>
      <c r="B3" t="s">
        <v>6</v>
      </c>
    </row>
    <row r="4" spans="1:4">
      <c r="A4">
        <v>3</v>
      </c>
      <c r="B4" t="s">
        <v>7</v>
      </c>
    </row>
    <row r="5" spans="1:4">
      <c r="A5">
        <v>4</v>
      </c>
      <c r="B5" t="s">
        <v>8</v>
      </c>
    </row>
    <row r="6" spans="1:4">
      <c r="A6">
        <v>5</v>
      </c>
      <c r="B6" t="s">
        <v>9</v>
      </c>
    </row>
    <row r="7" spans="1:4">
      <c r="A7">
        <v>6</v>
      </c>
      <c r="B7" t="s">
        <v>10</v>
      </c>
    </row>
    <row r="8" spans="1:4">
      <c r="A8">
        <v>7</v>
      </c>
      <c r="B8" t="s">
        <v>11</v>
      </c>
    </row>
    <row r="9" spans="1:4">
      <c r="A9">
        <v>8</v>
      </c>
      <c r="B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27" sqref="D27"/>
    </sheetView>
  </sheetViews>
  <sheetFormatPr defaultRowHeight="15"/>
  <cols>
    <col min="1" max="1" width="15" customWidth="1"/>
    <col min="2" max="2" width="22.42578125" customWidth="1"/>
    <col min="3" max="5" width="15" customWidth="1"/>
  </cols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2">
        <v>46054</v>
      </c>
      <c r="B2" s="3" t="s">
        <v>18</v>
      </c>
      <c r="C2" t="s">
        <v>19</v>
      </c>
      <c r="D2" t="s">
        <v>20</v>
      </c>
      <c r="E2">
        <v>500</v>
      </c>
    </row>
    <row r="3" spans="1:5">
      <c r="A3" s="2">
        <v>46055</v>
      </c>
      <c r="B3" t="s">
        <v>18</v>
      </c>
      <c r="C3" t="s">
        <v>21</v>
      </c>
      <c r="D3" t="s">
        <v>22</v>
      </c>
      <c r="E3">
        <v>300</v>
      </c>
    </row>
    <row r="4" spans="1:5">
      <c r="A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B8" sqref="B8"/>
    </sheetView>
  </sheetViews>
  <sheetFormatPr defaultRowHeight="15"/>
  <cols>
    <col min="1" max="1" width="15" customWidth="1"/>
    <col min="2" max="2" width="24.42578125" customWidth="1"/>
    <col min="3" max="5" width="15" customWidth="1"/>
    <col min="6" max="6" width="24" customWidth="1"/>
  </cols>
  <sheetData>
    <row r="1" spans="1:6">
      <c r="A1" s="1" t="s">
        <v>13</v>
      </c>
      <c r="B1" s="1" t="s">
        <v>14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5">
        <v>46055</v>
      </c>
      <c r="B2" s="6" t="s">
        <v>27</v>
      </c>
      <c r="C2" s="4" t="s">
        <v>28</v>
      </c>
      <c r="D2" s="4" t="s">
        <v>29</v>
      </c>
      <c r="E2" s="4">
        <v>8</v>
      </c>
      <c r="F2" s="4">
        <v>1600</v>
      </c>
    </row>
    <row r="3" spans="1:6">
      <c r="A3" s="5"/>
      <c r="B3" s="6"/>
      <c r="C3" s="4"/>
      <c r="D3" s="4"/>
      <c r="E3" s="4"/>
      <c r="F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workbookViewId="0">
      <selection activeCell="B8" sqref="B8"/>
    </sheetView>
  </sheetViews>
  <sheetFormatPr defaultRowHeight="15"/>
  <cols>
    <col min="1" max="1" width="49" customWidth="1"/>
    <col min="2" max="2" width="28" customWidth="1"/>
  </cols>
  <sheetData>
    <row r="1" spans="1:2" ht="47.25">
      <c r="A1" s="7" t="s">
        <v>30</v>
      </c>
    </row>
    <row r="3" spans="1:2">
      <c r="A3" t="s">
        <v>31</v>
      </c>
      <c r="B3">
        <f>SUM(Gastos!E2:E5000)</f>
        <v>800</v>
      </c>
    </row>
    <row r="4" spans="1:2">
      <c r="A4" t="s">
        <v>32</v>
      </c>
      <c r="B4">
        <f>SUM(Servicos!F2:F5000)</f>
        <v>1600</v>
      </c>
    </row>
    <row r="5" spans="1:2">
      <c r="A5" t="s">
        <v>33</v>
      </c>
      <c r="B5">
        <f>B4-B3</f>
        <v>800</v>
      </c>
    </row>
    <row r="8" spans="1:2">
      <c r="A8" t="s">
        <v>34</v>
      </c>
      <c r="B8">
        <f>B3</f>
        <v>800</v>
      </c>
    </row>
    <row r="9" spans="1:2">
      <c r="A9" t="s">
        <v>35</v>
      </c>
      <c r="B9">
        <f>B4</f>
        <v>1600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2026-02-23T23:23:18Z</dcterms:created>
  <dcterms:modified xsi:type="dcterms:W3CDTF">2026-02-24T12:45:40Z</dcterms:modified>
  <cp:category/>
  <cp:contentStatus/>
</cp:coreProperties>
</file>