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21\czerwiec\"/>
    </mc:Choice>
  </mc:AlternateContent>
  <xr:revisionPtr revIDLastSave="0" documentId="13_ncr:1_{81DE1EAF-4473-488D-8492-5F962EBB04FC}" xr6:coauthVersionLast="47" xr6:coauthVersionMax="47" xr10:uidLastSave="{00000000-0000-0000-0000-000000000000}"/>
  <bookViews>
    <workbookView xWindow="-120" yWindow="-120" windowWidth="29040" windowHeight="15840" activeTab="1" xr2:uid="{2E56D45D-1027-4F4A-BC47-DFB6FDE5D034}"/>
  </bookViews>
  <sheets>
    <sheet name="Arkusz4" sheetId="4" r:id="rId1"/>
    <sheet name="Arkusz1" sheetId="1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C381" i="1"/>
  <c r="C382" i="1"/>
  <c r="C383" i="1"/>
  <c r="C384" i="1"/>
  <c r="C385" i="1"/>
  <c r="C386" i="1"/>
  <c r="C387" i="1"/>
  <c r="C388" i="1"/>
  <c r="C389" i="1"/>
  <c r="C390" i="1"/>
  <c r="C391" i="1"/>
  <c r="D391" i="1" s="1"/>
  <c r="C392" i="1"/>
  <c r="C393" i="1"/>
  <c r="C394" i="1"/>
  <c r="C395" i="1"/>
  <c r="D395" i="1" s="1"/>
  <c r="C396" i="1"/>
  <c r="C397" i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D13" i="1"/>
  <c r="D5" i="1"/>
  <c r="D53" i="1"/>
  <c r="D65" i="1"/>
  <c r="D77" i="1"/>
  <c r="B382" i="1"/>
  <c r="B386" i="1"/>
  <c r="B390" i="1"/>
  <c r="B391" i="1"/>
  <c r="B394" i="1"/>
  <c r="B395" i="1"/>
  <c r="D90" i="1"/>
  <c r="B26" i="1"/>
  <c r="B27" i="1"/>
  <c r="B74" i="1"/>
  <c r="B75" i="1"/>
  <c r="B122" i="1"/>
  <c r="B123" i="1"/>
  <c r="B170" i="1"/>
  <c r="B171" i="1"/>
  <c r="B218" i="1"/>
  <c r="B219" i="1"/>
  <c r="B266" i="1"/>
  <c r="B267" i="1"/>
  <c r="B296" i="1"/>
  <c r="B297" i="1"/>
  <c r="B308" i="1"/>
  <c r="B309" i="1"/>
  <c r="B320" i="1"/>
  <c r="B321" i="1"/>
  <c r="B332" i="1"/>
  <c r="B333" i="1"/>
  <c r="B344" i="1"/>
  <c r="B345" i="1"/>
  <c r="B356" i="1"/>
  <c r="B357" i="1"/>
  <c r="B368" i="1"/>
  <c r="B369" i="1"/>
  <c r="B404" i="1"/>
  <c r="B405" i="1"/>
  <c r="B416" i="1"/>
  <c r="B417" i="1"/>
  <c r="B428" i="1"/>
  <c r="B429" i="1"/>
  <c r="B440" i="1"/>
  <c r="B441" i="1"/>
  <c r="B452" i="1"/>
  <c r="B453" i="1"/>
  <c r="B464" i="1"/>
  <c r="B465" i="1"/>
  <c r="B476" i="1"/>
  <c r="B477" i="1"/>
  <c r="B488" i="1"/>
  <c r="B489" i="1"/>
  <c r="B500" i="1"/>
  <c r="B501" i="1"/>
  <c r="B512" i="1"/>
  <c r="B513" i="1"/>
  <c r="B524" i="1"/>
  <c r="B525" i="1"/>
  <c r="B536" i="1"/>
  <c r="B537" i="1"/>
  <c r="B548" i="1"/>
  <c r="B549" i="1"/>
  <c r="B560" i="1"/>
  <c r="B561" i="1"/>
  <c r="B572" i="1"/>
  <c r="B573" i="1"/>
  <c r="B584" i="1"/>
  <c r="B585" i="1"/>
  <c r="B596" i="1"/>
  <c r="B597" i="1"/>
  <c r="B608" i="1"/>
  <c r="B609" i="1"/>
  <c r="B620" i="1"/>
  <c r="B621" i="1"/>
  <c r="B632" i="1"/>
  <c r="B633" i="1"/>
  <c r="B644" i="1"/>
  <c r="B645" i="1"/>
  <c r="B656" i="1"/>
  <c r="B657" i="1"/>
  <c r="B668" i="1"/>
  <c r="B669" i="1"/>
  <c r="B680" i="1"/>
  <c r="B681" i="1"/>
  <c r="B692" i="1"/>
  <c r="B693" i="1"/>
  <c r="B704" i="1"/>
  <c r="B705" i="1"/>
  <c r="B716" i="1"/>
  <c r="B717" i="1"/>
  <c r="B728" i="1"/>
  <c r="B7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H2" i="1"/>
  <c r="H4" i="1"/>
  <c r="B4" i="1" s="1"/>
  <c r="H5" i="1"/>
  <c r="B5" i="1" s="1"/>
  <c r="H6" i="1"/>
  <c r="B6" i="1" s="1"/>
  <c r="H7" i="1"/>
  <c r="B7" i="1" s="1"/>
  <c r="H8" i="1"/>
  <c r="B8" i="1" s="1"/>
  <c r="H9" i="1"/>
  <c r="B9" i="1" s="1"/>
  <c r="H10" i="1"/>
  <c r="B10" i="1" s="1"/>
  <c r="H11" i="1"/>
  <c r="B11" i="1" s="1"/>
  <c r="H12" i="1"/>
  <c r="B12" i="1" s="1"/>
  <c r="H13" i="1"/>
  <c r="B13" i="1" s="1"/>
  <c r="H14" i="1"/>
  <c r="B14" i="1" s="1"/>
  <c r="H15" i="1"/>
  <c r="B15" i="1" s="1"/>
  <c r="H16" i="1"/>
  <c r="B16" i="1" s="1"/>
  <c r="H17" i="1"/>
  <c r="B17" i="1" s="1"/>
  <c r="H18" i="1"/>
  <c r="B18" i="1" s="1"/>
  <c r="H19" i="1"/>
  <c r="B19" i="1" s="1"/>
  <c r="H20" i="1"/>
  <c r="B20" i="1" s="1"/>
  <c r="H21" i="1"/>
  <c r="B21" i="1" s="1"/>
  <c r="H22" i="1"/>
  <c r="B22" i="1" s="1"/>
  <c r="H23" i="1"/>
  <c r="B23" i="1" s="1"/>
  <c r="H24" i="1"/>
  <c r="B24" i="1" s="1"/>
  <c r="H25" i="1"/>
  <c r="B25" i="1" s="1"/>
  <c r="H26" i="1"/>
  <c r="H27" i="1"/>
  <c r="H28" i="1"/>
  <c r="B28" i="1" s="1"/>
  <c r="H29" i="1"/>
  <c r="B29" i="1" s="1"/>
  <c r="H30" i="1"/>
  <c r="B30" i="1" s="1"/>
  <c r="H31" i="1"/>
  <c r="B31" i="1" s="1"/>
  <c r="H32" i="1"/>
  <c r="B32" i="1" s="1"/>
  <c r="H33" i="1"/>
  <c r="B33" i="1" s="1"/>
  <c r="H34" i="1"/>
  <c r="B34" i="1" s="1"/>
  <c r="H35" i="1"/>
  <c r="B35" i="1" s="1"/>
  <c r="H36" i="1"/>
  <c r="B36" i="1" s="1"/>
  <c r="H37" i="1"/>
  <c r="B37" i="1" s="1"/>
  <c r="H38" i="1"/>
  <c r="B38" i="1" s="1"/>
  <c r="H39" i="1"/>
  <c r="B39" i="1" s="1"/>
  <c r="H40" i="1"/>
  <c r="B40" i="1" s="1"/>
  <c r="H41" i="1"/>
  <c r="B41" i="1" s="1"/>
  <c r="H42" i="1"/>
  <c r="B42" i="1" s="1"/>
  <c r="H43" i="1"/>
  <c r="B43" i="1" s="1"/>
  <c r="H44" i="1"/>
  <c r="B44" i="1" s="1"/>
  <c r="H45" i="1"/>
  <c r="B45" i="1" s="1"/>
  <c r="H46" i="1"/>
  <c r="B46" i="1" s="1"/>
  <c r="H47" i="1"/>
  <c r="B47" i="1" s="1"/>
  <c r="H48" i="1"/>
  <c r="B48" i="1" s="1"/>
  <c r="H49" i="1"/>
  <c r="B49" i="1" s="1"/>
  <c r="H50" i="1"/>
  <c r="B50" i="1" s="1"/>
  <c r="H51" i="1"/>
  <c r="B51" i="1" s="1"/>
  <c r="H52" i="1"/>
  <c r="B52" i="1" s="1"/>
  <c r="H53" i="1"/>
  <c r="B53" i="1" s="1"/>
  <c r="H54" i="1"/>
  <c r="B54" i="1" s="1"/>
  <c r="H55" i="1"/>
  <c r="B55" i="1" s="1"/>
  <c r="H56" i="1"/>
  <c r="B56" i="1" s="1"/>
  <c r="H57" i="1"/>
  <c r="B57" i="1" s="1"/>
  <c r="H58" i="1"/>
  <c r="B58" i="1" s="1"/>
  <c r="H59" i="1"/>
  <c r="B59" i="1" s="1"/>
  <c r="H60" i="1"/>
  <c r="B60" i="1" s="1"/>
  <c r="H61" i="1"/>
  <c r="B61" i="1" s="1"/>
  <c r="H62" i="1"/>
  <c r="B62" i="1" s="1"/>
  <c r="H63" i="1"/>
  <c r="B63" i="1" s="1"/>
  <c r="H64" i="1"/>
  <c r="B64" i="1" s="1"/>
  <c r="H65" i="1"/>
  <c r="B65" i="1" s="1"/>
  <c r="H66" i="1"/>
  <c r="B66" i="1" s="1"/>
  <c r="H67" i="1"/>
  <c r="B67" i="1" s="1"/>
  <c r="H68" i="1"/>
  <c r="B68" i="1" s="1"/>
  <c r="H69" i="1"/>
  <c r="B69" i="1" s="1"/>
  <c r="H70" i="1"/>
  <c r="B70" i="1" s="1"/>
  <c r="H71" i="1"/>
  <c r="B71" i="1" s="1"/>
  <c r="H72" i="1"/>
  <c r="B72" i="1" s="1"/>
  <c r="H73" i="1"/>
  <c r="B73" i="1" s="1"/>
  <c r="H74" i="1"/>
  <c r="H75" i="1"/>
  <c r="H76" i="1"/>
  <c r="B76" i="1" s="1"/>
  <c r="H77" i="1"/>
  <c r="B77" i="1" s="1"/>
  <c r="H78" i="1"/>
  <c r="B78" i="1" s="1"/>
  <c r="H79" i="1"/>
  <c r="B79" i="1" s="1"/>
  <c r="H80" i="1"/>
  <c r="B80" i="1" s="1"/>
  <c r="H81" i="1"/>
  <c r="B81" i="1" s="1"/>
  <c r="H82" i="1"/>
  <c r="B82" i="1" s="1"/>
  <c r="H83" i="1"/>
  <c r="B83" i="1" s="1"/>
  <c r="H84" i="1"/>
  <c r="B84" i="1" s="1"/>
  <c r="H85" i="1"/>
  <c r="B85" i="1" s="1"/>
  <c r="H86" i="1"/>
  <c r="B86" i="1" s="1"/>
  <c r="H87" i="1"/>
  <c r="B87" i="1" s="1"/>
  <c r="H88" i="1"/>
  <c r="B88" i="1" s="1"/>
  <c r="H89" i="1"/>
  <c r="B89" i="1" s="1"/>
  <c r="H90" i="1"/>
  <c r="B90" i="1" s="1"/>
  <c r="H91" i="1"/>
  <c r="B91" i="1" s="1"/>
  <c r="H92" i="1"/>
  <c r="B92" i="1" s="1"/>
  <c r="H93" i="1"/>
  <c r="B93" i="1" s="1"/>
  <c r="H94" i="1"/>
  <c r="B94" i="1" s="1"/>
  <c r="H95" i="1"/>
  <c r="B95" i="1" s="1"/>
  <c r="H96" i="1"/>
  <c r="B96" i="1" s="1"/>
  <c r="H97" i="1"/>
  <c r="B97" i="1" s="1"/>
  <c r="H98" i="1"/>
  <c r="B98" i="1" s="1"/>
  <c r="H99" i="1"/>
  <c r="B99" i="1" s="1"/>
  <c r="H100" i="1"/>
  <c r="B100" i="1" s="1"/>
  <c r="H101" i="1"/>
  <c r="B101" i="1" s="1"/>
  <c r="H102" i="1"/>
  <c r="B102" i="1" s="1"/>
  <c r="H103" i="1"/>
  <c r="B103" i="1" s="1"/>
  <c r="H104" i="1"/>
  <c r="B104" i="1" s="1"/>
  <c r="H105" i="1"/>
  <c r="B105" i="1" s="1"/>
  <c r="H106" i="1"/>
  <c r="B106" i="1" s="1"/>
  <c r="H107" i="1"/>
  <c r="B107" i="1" s="1"/>
  <c r="H108" i="1"/>
  <c r="B108" i="1" s="1"/>
  <c r="H109" i="1"/>
  <c r="B109" i="1" s="1"/>
  <c r="H110" i="1"/>
  <c r="B110" i="1" s="1"/>
  <c r="H111" i="1"/>
  <c r="B111" i="1" s="1"/>
  <c r="H112" i="1"/>
  <c r="B112" i="1" s="1"/>
  <c r="H113" i="1"/>
  <c r="B113" i="1" s="1"/>
  <c r="H114" i="1"/>
  <c r="B114" i="1" s="1"/>
  <c r="H115" i="1"/>
  <c r="B115" i="1" s="1"/>
  <c r="H116" i="1"/>
  <c r="B116" i="1" s="1"/>
  <c r="H117" i="1"/>
  <c r="B117" i="1" s="1"/>
  <c r="H118" i="1"/>
  <c r="B118" i="1" s="1"/>
  <c r="H119" i="1"/>
  <c r="B119" i="1" s="1"/>
  <c r="H120" i="1"/>
  <c r="B120" i="1" s="1"/>
  <c r="H121" i="1"/>
  <c r="B121" i="1" s="1"/>
  <c r="H122" i="1"/>
  <c r="H123" i="1"/>
  <c r="H124" i="1"/>
  <c r="B124" i="1" s="1"/>
  <c r="H125" i="1"/>
  <c r="B125" i="1" s="1"/>
  <c r="H126" i="1"/>
  <c r="B126" i="1" s="1"/>
  <c r="H127" i="1"/>
  <c r="B127" i="1" s="1"/>
  <c r="H128" i="1"/>
  <c r="B128" i="1" s="1"/>
  <c r="H129" i="1"/>
  <c r="B129" i="1" s="1"/>
  <c r="H130" i="1"/>
  <c r="B130" i="1" s="1"/>
  <c r="H131" i="1"/>
  <c r="B131" i="1" s="1"/>
  <c r="H132" i="1"/>
  <c r="B132" i="1" s="1"/>
  <c r="H133" i="1"/>
  <c r="B133" i="1" s="1"/>
  <c r="H134" i="1"/>
  <c r="B134" i="1" s="1"/>
  <c r="H135" i="1"/>
  <c r="B135" i="1" s="1"/>
  <c r="H136" i="1"/>
  <c r="B136" i="1" s="1"/>
  <c r="H137" i="1"/>
  <c r="B137" i="1" s="1"/>
  <c r="H138" i="1"/>
  <c r="B138" i="1" s="1"/>
  <c r="H139" i="1"/>
  <c r="B139" i="1" s="1"/>
  <c r="H140" i="1"/>
  <c r="B140" i="1" s="1"/>
  <c r="H141" i="1"/>
  <c r="B141" i="1" s="1"/>
  <c r="H142" i="1"/>
  <c r="B142" i="1" s="1"/>
  <c r="H143" i="1"/>
  <c r="B143" i="1" s="1"/>
  <c r="H144" i="1"/>
  <c r="B144" i="1" s="1"/>
  <c r="H145" i="1"/>
  <c r="B145" i="1" s="1"/>
  <c r="H146" i="1"/>
  <c r="B146" i="1" s="1"/>
  <c r="H147" i="1"/>
  <c r="B147" i="1" s="1"/>
  <c r="H148" i="1"/>
  <c r="B148" i="1" s="1"/>
  <c r="H149" i="1"/>
  <c r="B149" i="1" s="1"/>
  <c r="H150" i="1"/>
  <c r="B150" i="1" s="1"/>
  <c r="H151" i="1"/>
  <c r="B151" i="1" s="1"/>
  <c r="H152" i="1"/>
  <c r="B152" i="1" s="1"/>
  <c r="H153" i="1"/>
  <c r="B153" i="1" s="1"/>
  <c r="H154" i="1"/>
  <c r="B154" i="1" s="1"/>
  <c r="H155" i="1"/>
  <c r="B155" i="1" s="1"/>
  <c r="H156" i="1"/>
  <c r="B156" i="1" s="1"/>
  <c r="H157" i="1"/>
  <c r="B157" i="1" s="1"/>
  <c r="H158" i="1"/>
  <c r="B158" i="1" s="1"/>
  <c r="H159" i="1"/>
  <c r="B159" i="1" s="1"/>
  <c r="H160" i="1"/>
  <c r="B160" i="1" s="1"/>
  <c r="H161" i="1"/>
  <c r="B161" i="1" s="1"/>
  <c r="H162" i="1"/>
  <c r="B162" i="1" s="1"/>
  <c r="H163" i="1"/>
  <c r="B163" i="1" s="1"/>
  <c r="H164" i="1"/>
  <c r="B164" i="1" s="1"/>
  <c r="H165" i="1"/>
  <c r="B165" i="1" s="1"/>
  <c r="H166" i="1"/>
  <c r="B166" i="1" s="1"/>
  <c r="H167" i="1"/>
  <c r="B167" i="1" s="1"/>
  <c r="H168" i="1"/>
  <c r="B168" i="1" s="1"/>
  <c r="H169" i="1"/>
  <c r="B169" i="1" s="1"/>
  <c r="H170" i="1"/>
  <c r="H171" i="1"/>
  <c r="H172" i="1"/>
  <c r="B172" i="1" s="1"/>
  <c r="H173" i="1"/>
  <c r="B173" i="1" s="1"/>
  <c r="H174" i="1"/>
  <c r="B174" i="1" s="1"/>
  <c r="H175" i="1"/>
  <c r="B175" i="1" s="1"/>
  <c r="H176" i="1"/>
  <c r="B176" i="1" s="1"/>
  <c r="H177" i="1"/>
  <c r="B177" i="1" s="1"/>
  <c r="H178" i="1"/>
  <c r="B178" i="1" s="1"/>
  <c r="H179" i="1"/>
  <c r="B179" i="1" s="1"/>
  <c r="H180" i="1"/>
  <c r="B180" i="1" s="1"/>
  <c r="H181" i="1"/>
  <c r="B181" i="1" s="1"/>
  <c r="H182" i="1"/>
  <c r="B182" i="1" s="1"/>
  <c r="H183" i="1"/>
  <c r="B183" i="1" s="1"/>
  <c r="H184" i="1"/>
  <c r="B184" i="1" s="1"/>
  <c r="H185" i="1"/>
  <c r="B185" i="1" s="1"/>
  <c r="H186" i="1"/>
  <c r="B186" i="1" s="1"/>
  <c r="H187" i="1"/>
  <c r="B187" i="1" s="1"/>
  <c r="H188" i="1"/>
  <c r="B188" i="1" s="1"/>
  <c r="H189" i="1"/>
  <c r="B189" i="1" s="1"/>
  <c r="H190" i="1"/>
  <c r="B190" i="1" s="1"/>
  <c r="H191" i="1"/>
  <c r="B191" i="1" s="1"/>
  <c r="H192" i="1"/>
  <c r="B192" i="1" s="1"/>
  <c r="H193" i="1"/>
  <c r="B193" i="1" s="1"/>
  <c r="H194" i="1"/>
  <c r="B194" i="1" s="1"/>
  <c r="H195" i="1"/>
  <c r="B195" i="1" s="1"/>
  <c r="H196" i="1"/>
  <c r="B196" i="1" s="1"/>
  <c r="H197" i="1"/>
  <c r="B197" i="1" s="1"/>
  <c r="H198" i="1"/>
  <c r="B198" i="1" s="1"/>
  <c r="H199" i="1"/>
  <c r="B199" i="1" s="1"/>
  <c r="H200" i="1"/>
  <c r="B200" i="1" s="1"/>
  <c r="H201" i="1"/>
  <c r="B201" i="1" s="1"/>
  <c r="H202" i="1"/>
  <c r="B202" i="1" s="1"/>
  <c r="H203" i="1"/>
  <c r="B203" i="1" s="1"/>
  <c r="H204" i="1"/>
  <c r="B204" i="1" s="1"/>
  <c r="H205" i="1"/>
  <c r="B205" i="1" s="1"/>
  <c r="H206" i="1"/>
  <c r="B206" i="1" s="1"/>
  <c r="H207" i="1"/>
  <c r="B207" i="1" s="1"/>
  <c r="H208" i="1"/>
  <c r="B208" i="1" s="1"/>
  <c r="H209" i="1"/>
  <c r="B209" i="1" s="1"/>
  <c r="H210" i="1"/>
  <c r="B210" i="1" s="1"/>
  <c r="H211" i="1"/>
  <c r="B211" i="1" s="1"/>
  <c r="H212" i="1"/>
  <c r="B212" i="1" s="1"/>
  <c r="H213" i="1"/>
  <c r="B213" i="1" s="1"/>
  <c r="H214" i="1"/>
  <c r="B214" i="1" s="1"/>
  <c r="H215" i="1"/>
  <c r="B215" i="1" s="1"/>
  <c r="H216" i="1"/>
  <c r="B216" i="1" s="1"/>
  <c r="H217" i="1"/>
  <c r="B217" i="1" s="1"/>
  <c r="H218" i="1"/>
  <c r="H219" i="1"/>
  <c r="H220" i="1"/>
  <c r="B220" i="1" s="1"/>
  <c r="H221" i="1"/>
  <c r="B221" i="1" s="1"/>
  <c r="H222" i="1"/>
  <c r="B222" i="1" s="1"/>
  <c r="H223" i="1"/>
  <c r="B223" i="1" s="1"/>
  <c r="H224" i="1"/>
  <c r="B224" i="1" s="1"/>
  <c r="H225" i="1"/>
  <c r="B225" i="1" s="1"/>
  <c r="H226" i="1"/>
  <c r="B226" i="1" s="1"/>
  <c r="H227" i="1"/>
  <c r="B227" i="1" s="1"/>
  <c r="H228" i="1"/>
  <c r="B228" i="1" s="1"/>
  <c r="H229" i="1"/>
  <c r="B229" i="1" s="1"/>
  <c r="H230" i="1"/>
  <c r="B230" i="1" s="1"/>
  <c r="H231" i="1"/>
  <c r="B231" i="1" s="1"/>
  <c r="H232" i="1"/>
  <c r="B232" i="1" s="1"/>
  <c r="H233" i="1"/>
  <c r="B233" i="1" s="1"/>
  <c r="H234" i="1"/>
  <c r="B234" i="1" s="1"/>
  <c r="H235" i="1"/>
  <c r="B235" i="1" s="1"/>
  <c r="H236" i="1"/>
  <c r="B236" i="1" s="1"/>
  <c r="H237" i="1"/>
  <c r="B237" i="1" s="1"/>
  <c r="H238" i="1"/>
  <c r="B238" i="1" s="1"/>
  <c r="H239" i="1"/>
  <c r="B239" i="1" s="1"/>
  <c r="H240" i="1"/>
  <c r="B240" i="1" s="1"/>
  <c r="H241" i="1"/>
  <c r="B241" i="1" s="1"/>
  <c r="H242" i="1"/>
  <c r="B242" i="1" s="1"/>
  <c r="H243" i="1"/>
  <c r="B243" i="1" s="1"/>
  <c r="H244" i="1"/>
  <c r="B244" i="1" s="1"/>
  <c r="H245" i="1"/>
  <c r="B245" i="1" s="1"/>
  <c r="H246" i="1"/>
  <c r="B246" i="1" s="1"/>
  <c r="H247" i="1"/>
  <c r="B247" i="1" s="1"/>
  <c r="H248" i="1"/>
  <c r="B248" i="1" s="1"/>
  <c r="H249" i="1"/>
  <c r="B249" i="1" s="1"/>
  <c r="H250" i="1"/>
  <c r="B250" i="1" s="1"/>
  <c r="H251" i="1"/>
  <c r="B251" i="1" s="1"/>
  <c r="H252" i="1"/>
  <c r="B252" i="1" s="1"/>
  <c r="H253" i="1"/>
  <c r="B253" i="1" s="1"/>
  <c r="H254" i="1"/>
  <c r="B254" i="1" s="1"/>
  <c r="H255" i="1"/>
  <c r="B255" i="1" s="1"/>
  <c r="H256" i="1"/>
  <c r="B256" i="1" s="1"/>
  <c r="H257" i="1"/>
  <c r="B257" i="1" s="1"/>
  <c r="H258" i="1"/>
  <c r="B258" i="1" s="1"/>
  <c r="H259" i="1"/>
  <c r="B259" i="1" s="1"/>
  <c r="H260" i="1"/>
  <c r="B260" i="1" s="1"/>
  <c r="H261" i="1"/>
  <c r="B261" i="1" s="1"/>
  <c r="H262" i="1"/>
  <c r="B262" i="1" s="1"/>
  <c r="H263" i="1"/>
  <c r="B263" i="1" s="1"/>
  <c r="H264" i="1"/>
  <c r="B264" i="1" s="1"/>
  <c r="H265" i="1"/>
  <c r="B265" i="1" s="1"/>
  <c r="H266" i="1"/>
  <c r="H267" i="1"/>
  <c r="H268" i="1"/>
  <c r="B268" i="1" s="1"/>
  <c r="H269" i="1"/>
  <c r="B269" i="1" s="1"/>
  <c r="H270" i="1"/>
  <c r="B270" i="1" s="1"/>
  <c r="H271" i="1"/>
  <c r="B271" i="1" s="1"/>
  <c r="H272" i="1"/>
  <c r="B272" i="1" s="1"/>
  <c r="H273" i="1"/>
  <c r="B273" i="1" s="1"/>
  <c r="H274" i="1"/>
  <c r="B274" i="1" s="1"/>
  <c r="H275" i="1"/>
  <c r="B275" i="1" s="1"/>
  <c r="H276" i="1"/>
  <c r="B276" i="1" s="1"/>
  <c r="H277" i="1"/>
  <c r="B277" i="1" s="1"/>
  <c r="H278" i="1"/>
  <c r="B278" i="1" s="1"/>
  <c r="H279" i="1"/>
  <c r="B279" i="1" s="1"/>
  <c r="H280" i="1"/>
  <c r="B280" i="1" s="1"/>
  <c r="H281" i="1"/>
  <c r="B281" i="1" s="1"/>
  <c r="H282" i="1"/>
  <c r="B282" i="1" s="1"/>
  <c r="H283" i="1"/>
  <c r="B283" i="1" s="1"/>
  <c r="H284" i="1"/>
  <c r="B284" i="1" s="1"/>
  <c r="H285" i="1"/>
  <c r="B285" i="1" s="1"/>
  <c r="H286" i="1"/>
  <c r="B286" i="1" s="1"/>
  <c r="H287" i="1"/>
  <c r="B287" i="1" s="1"/>
  <c r="H288" i="1"/>
  <c r="B288" i="1" s="1"/>
  <c r="H289" i="1"/>
  <c r="B289" i="1" s="1"/>
  <c r="H290" i="1"/>
  <c r="B290" i="1" s="1"/>
  <c r="H291" i="1"/>
  <c r="B291" i="1" s="1"/>
  <c r="H292" i="1"/>
  <c r="B292" i="1" s="1"/>
  <c r="H293" i="1"/>
  <c r="B293" i="1" s="1"/>
  <c r="H294" i="1"/>
  <c r="B294" i="1" s="1"/>
  <c r="H295" i="1"/>
  <c r="B295" i="1" s="1"/>
  <c r="H296" i="1"/>
  <c r="H297" i="1"/>
  <c r="H298" i="1"/>
  <c r="B298" i="1" s="1"/>
  <c r="H299" i="1"/>
  <c r="B299" i="1" s="1"/>
  <c r="H300" i="1"/>
  <c r="B300" i="1" s="1"/>
  <c r="H301" i="1"/>
  <c r="B301" i="1" s="1"/>
  <c r="H302" i="1"/>
  <c r="B302" i="1" s="1"/>
  <c r="H303" i="1"/>
  <c r="B303" i="1" s="1"/>
  <c r="H304" i="1"/>
  <c r="B304" i="1" s="1"/>
  <c r="H305" i="1"/>
  <c r="B305" i="1" s="1"/>
  <c r="H306" i="1"/>
  <c r="B306" i="1" s="1"/>
  <c r="H307" i="1"/>
  <c r="B307" i="1" s="1"/>
  <c r="H308" i="1"/>
  <c r="H309" i="1"/>
  <c r="H310" i="1"/>
  <c r="B310" i="1" s="1"/>
  <c r="H311" i="1"/>
  <c r="B311" i="1" s="1"/>
  <c r="H312" i="1"/>
  <c r="B312" i="1" s="1"/>
  <c r="H313" i="1"/>
  <c r="B313" i="1" s="1"/>
  <c r="H314" i="1"/>
  <c r="B314" i="1" s="1"/>
  <c r="H315" i="1"/>
  <c r="B315" i="1" s="1"/>
  <c r="H316" i="1"/>
  <c r="B316" i="1" s="1"/>
  <c r="H317" i="1"/>
  <c r="B317" i="1" s="1"/>
  <c r="H318" i="1"/>
  <c r="B318" i="1" s="1"/>
  <c r="H319" i="1"/>
  <c r="B319" i="1" s="1"/>
  <c r="H320" i="1"/>
  <c r="H321" i="1"/>
  <c r="H322" i="1"/>
  <c r="B322" i="1" s="1"/>
  <c r="H323" i="1"/>
  <c r="B323" i="1" s="1"/>
  <c r="H324" i="1"/>
  <c r="B324" i="1" s="1"/>
  <c r="H325" i="1"/>
  <c r="B325" i="1" s="1"/>
  <c r="H326" i="1"/>
  <c r="B326" i="1" s="1"/>
  <c r="H327" i="1"/>
  <c r="B327" i="1" s="1"/>
  <c r="H328" i="1"/>
  <c r="B328" i="1" s="1"/>
  <c r="H329" i="1"/>
  <c r="B329" i="1" s="1"/>
  <c r="H330" i="1"/>
  <c r="B330" i="1" s="1"/>
  <c r="H331" i="1"/>
  <c r="B331" i="1" s="1"/>
  <c r="H332" i="1"/>
  <c r="H333" i="1"/>
  <c r="H334" i="1"/>
  <c r="B334" i="1" s="1"/>
  <c r="H335" i="1"/>
  <c r="B335" i="1" s="1"/>
  <c r="H336" i="1"/>
  <c r="B336" i="1" s="1"/>
  <c r="H337" i="1"/>
  <c r="B337" i="1" s="1"/>
  <c r="H338" i="1"/>
  <c r="B338" i="1" s="1"/>
  <c r="H339" i="1"/>
  <c r="B339" i="1" s="1"/>
  <c r="H340" i="1"/>
  <c r="B340" i="1" s="1"/>
  <c r="H341" i="1"/>
  <c r="B341" i="1" s="1"/>
  <c r="H342" i="1"/>
  <c r="B342" i="1" s="1"/>
  <c r="H343" i="1"/>
  <c r="B343" i="1" s="1"/>
  <c r="H344" i="1"/>
  <c r="H345" i="1"/>
  <c r="H346" i="1"/>
  <c r="B346" i="1" s="1"/>
  <c r="H347" i="1"/>
  <c r="B347" i="1" s="1"/>
  <c r="H348" i="1"/>
  <c r="B348" i="1" s="1"/>
  <c r="H349" i="1"/>
  <c r="B349" i="1" s="1"/>
  <c r="H350" i="1"/>
  <c r="B350" i="1" s="1"/>
  <c r="H351" i="1"/>
  <c r="B351" i="1" s="1"/>
  <c r="H352" i="1"/>
  <c r="B352" i="1" s="1"/>
  <c r="H353" i="1"/>
  <c r="B353" i="1" s="1"/>
  <c r="H354" i="1"/>
  <c r="B354" i="1" s="1"/>
  <c r="H355" i="1"/>
  <c r="B355" i="1" s="1"/>
  <c r="H356" i="1"/>
  <c r="H357" i="1"/>
  <c r="H358" i="1"/>
  <c r="B358" i="1" s="1"/>
  <c r="H359" i="1"/>
  <c r="B359" i="1" s="1"/>
  <c r="H360" i="1"/>
  <c r="B360" i="1" s="1"/>
  <c r="H361" i="1"/>
  <c r="B361" i="1" s="1"/>
  <c r="H362" i="1"/>
  <c r="B362" i="1" s="1"/>
  <c r="H363" i="1"/>
  <c r="B363" i="1" s="1"/>
  <c r="H364" i="1"/>
  <c r="B364" i="1" s="1"/>
  <c r="H365" i="1"/>
  <c r="B365" i="1" s="1"/>
  <c r="H366" i="1"/>
  <c r="B366" i="1" s="1"/>
  <c r="H367" i="1"/>
  <c r="B367" i="1" s="1"/>
  <c r="H368" i="1"/>
  <c r="H369" i="1"/>
  <c r="H370" i="1"/>
  <c r="B370" i="1" s="1"/>
  <c r="H371" i="1"/>
  <c r="B371" i="1" s="1"/>
  <c r="H372" i="1"/>
  <c r="B372" i="1" s="1"/>
  <c r="H373" i="1"/>
  <c r="B373" i="1" s="1"/>
  <c r="H374" i="1"/>
  <c r="B374" i="1" s="1"/>
  <c r="H375" i="1"/>
  <c r="B375" i="1" s="1"/>
  <c r="H376" i="1"/>
  <c r="B376" i="1" s="1"/>
  <c r="H377" i="1"/>
  <c r="B377" i="1" s="1"/>
  <c r="H378" i="1"/>
  <c r="B378" i="1" s="1"/>
  <c r="H379" i="1"/>
  <c r="B379" i="1" s="1"/>
  <c r="H380" i="1"/>
  <c r="B380" i="1" s="1"/>
  <c r="H381" i="1"/>
  <c r="B381" i="1" s="1"/>
  <c r="H382" i="1"/>
  <c r="H383" i="1"/>
  <c r="B383" i="1" s="1"/>
  <c r="H384" i="1"/>
  <c r="B384" i="1" s="1"/>
  <c r="H385" i="1"/>
  <c r="B385" i="1" s="1"/>
  <c r="H386" i="1"/>
  <c r="H387" i="1"/>
  <c r="B387" i="1" s="1"/>
  <c r="H388" i="1"/>
  <c r="B388" i="1" s="1"/>
  <c r="H389" i="1"/>
  <c r="B389" i="1" s="1"/>
  <c r="H390" i="1"/>
  <c r="H391" i="1"/>
  <c r="H392" i="1"/>
  <c r="B392" i="1" s="1"/>
  <c r="H393" i="1"/>
  <c r="B393" i="1" s="1"/>
  <c r="H394" i="1"/>
  <c r="H395" i="1"/>
  <c r="H396" i="1"/>
  <c r="B396" i="1" s="1"/>
  <c r="H397" i="1"/>
  <c r="B397" i="1" s="1"/>
  <c r="H398" i="1"/>
  <c r="B398" i="1" s="1"/>
  <c r="H399" i="1"/>
  <c r="B399" i="1" s="1"/>
  <c r="H400" i="1"/>
  <c r="B400" i="1" s="1"/>
  <c r="H401" i="1"/>
  <c r="B401" i="1" s="1"/>
  <c r="H402" i="1"/>
  <c r="B402" i="1" s="1"/>
  <c r="H403" i="1"/>
  <c r="B403" i="1" s="1"/>
  <c r="H404" i="1"/>
  <c r="H405" i="1"/>
  <c r="H406" i="1"/>
  <c r="B406" i="1" s="1"/>
  <c r="H407" i="1"/>
  <c r="B407" i="1" s="1"/>
  <c r="H408" i="1"/>
  <c r="B408" i="1" s="1"/>
  <c r="H409" i="1"/>
  <c r="B409" i="1" s="1"/>
  <c r="H410" i="1"/>
  <c r="B410" i="1" s="1"/>
  <c r="H411" i="1"/>
  <c r="B411" i="1" s="1"/>
  <c r="H412" i="1"/>
  <c r="B412" i="1" s="1"/>
  <c r="H413" i="1"/>
  <c r="B413" i="1" s="1"/>
  <c r="H414" i="1"/>
  <c r="B414" i="1" s="1"/>
  <c r="H415" i="1"/>
  <c r="B415" i="1" s="1"/>
  <c r="H416" i="1"/>
  <c r="H417" i="1"/>
  <c r="H418" i="1"/>
  <c r="B418" i="1" s="1"/>
  <c r="H419" i="1"/>
  <c r="B419" i="1" s="1"/>
  <c r="H420" i="1"/>
  <c r="B420" i="1" s="1"/>
  <c r="H421" i="1"/>
  <c r="B421" i="1" s="1"/>
  <c r="H422" i="1"/>
  <c r="B422" i="1" s="1"/>
  <c r="H423" i="1"/>
  <c r="B423" i="1" s="1"/>
  <c r="H424" i="1"/>
  <c r="B424" i="1" s="1"/>
  <c r="H425" i="1"/>
  <c r="B425" i="1" s="1"/>
  <c r="H426" i="1"/>
  <c r="B426" i="1" s="1"/>
  <c r="H427" i="1"/>
  <c r="B427" i="1" s="1"/>
  <c r="H428" i="1"/>
  <c r="H429" i="1"/>
  <c r="H430" i="1"/>
  <c r="B430" i="1" s="1"/>
  <c r="H431" i="1"/>
  <c r="B431" i="1" s="1"/>
  <c r="H432" i="1"/>
  <c r="B432" i="1" s="1"/>
  <c r="H433" i="1"/>
  <c r="B433" i="1" s="1"/>
  <c r="H434" i="1"/>
  <c r="B434" i="1" s="1"/>
  <c r="H435" i="1"/>
  <c r="B435" i="1" s="1"/>
  <c r="H436" i="1"/>
  <c r="B436" i="1" s="1"/>
  <c r="H437" i="1"/>
  <c r="B437" i="1" s="1"/>
  <c r="H438" i="1"/>
  <c r="B438" i="1" s="1"/>
  <c r="H439" i="1"/>
  <c r="B439" i="1" s="1"/>
  <c r="H440" i="1"/>
  <c r="H441" i="1"/>
  <c r="H442" i="1"/>
  <c r="B442" i="1" s="1"/>
  <c r="H443" i="1"/>
  <c r="B443" i="1" s="1"/>
  <c r="H444" i="1"/>
  <c r="B444" i="1" s="1"/>
  <c r="H445" i="1"/>
  <c r="B445" i="1" s="1"/>
  <c r="H446" i="1"/>
  <c r="B446" i="1" s="1"/>
  <c r="H447" i="1"/>
  <c r="B447" i="1" s="1"/>
  <c r="H448" i="1"/>
  <c r="B448" i="1" s="1"/>
  <c r="H449" i="1"/>
  <c r="B449" i="1" s="1"/>
  <c r="H450" i="1"/>
  <c r="B450" i="1" s="1"/>
  <c r="H451" i="1"/>
  <c r="B451" i="1" s="1"/>
  <c r="H452" i="1"/>
  <c r="H453" i="1"/>
  <c r="H454" i="1"/>
  <c r="B454" i="1" s="1"/>
  <c r="H455" i="1"/>
  <c r="B455" i="1" s="1"/>
  <c r="H456" i="1"/>
  <c r="B456" i="1" s="1"/>
  <c r="H457" i="1"/>
  <c r="B457" i="1" s="1"/>
  <c r="H458" i="1"/>
  <c r="B458" i="1" s="1"/>
  <c r="H459" i="1"/>
  <c r="B459" i="1" s="1"/>
  <c r="H460" i="1"/>
  <c r="B460" i="1" s="1"/>
  <c r="H461" i="1"/>
  <c r="B461" i="1" s="1"/>
  <c r="H462" i="1"/>
  <c r="B462" i="1" s="1"/>
  <c r="H463" i="1"/>
  <c r="B463" i="1" s="1"/>
  <c r="H464" i="1"/>
  <c r="H465" i="1"/>
  <c r="H466" i="1"/>
  <c r="B466" i="1" s="1"/>
  <c r="H467" i="1"/>
  <c r="B467" i="1" s="1"/>
  <c r="H468" i="1"/>
  <c r="B468" i="1" s="1"/>
  <c r="H469" i="1"/>
  <c r="B469" i="1" s="1"/>
  <c r="H470" i="1"/>
  <c r="B470" i="1" s="1"/>
  <c r="H471" i="1"/>
  <c r="B471" i="1" s="1"/>
  <c r="H472" i="1"/>
  <c r="B472" i="1" s="1"/>
  <c r="H473" i="1"/>
  <c r="B473" i="1" s="1"/>
  <c r="H474" i="1"/>
  <c r="B474" i="1" s="1"/>
  <c r="H475" i="1"/>
  <c r="B475" i="1" s="1"/>
  <c r="H476" i="1"/>
  <c r="H477" i="1"/>
  <c r="H478" i="1"/>
  <c r="B478" i="1" s="1"/>
  <c r="H479" i="1"/>
  <c r="B479" i="1" s="1"/>
  <c r="H480" i="1"/>
  <c r="B480" i="1" s="1"/>
  <c r="H481" i="1"/>
  <c r="B481" i="1" s="1"/>
  <c r="H482" i="1"/>
  <c r="B482" i="1" s="1"/>
  <c r="H483" i="1"/>
  <c r="B483" i="1" s="1"/>
  <c r="H484" i="1"/>
  <c r="B484" i="1" s="1"/>
  <c r="H485" i="1"/>
  <c r="B485" i="1" s="1"/>
  <c r="H486" i="1"/>
  <c r="B486" i="1" s="1"/>
  <c r="H487" i="1"/>
  <c r="B487" i="1" s="1"/>
  <c r="H488" i="1"/>
  <c r="H489" i="1"/>
  <c r="H490" i="1"/>
  <c r="B490" i="1" s="1"/>
  <c r="H491" i="1"/>
  <c r="B491" i="1" s="1"/>
  <c r="H492" i="1"/>
  <c r="B492" i="1" s="1"/>
  <c r="H493" i="1"/>
  <c r="B493" i="1" s="1"/>
  <c r="H494" i="1"/>
  <c r="B494" i="1" s="1"/>
  <c r="H495" i="1"/>
  <c r="B495" i="1" s="1"/>
  <c r="H496" i="1"/>
  <c r="B496" i="1" s="1"/>
  <c r="H497" i="1"/>
  <c r="B497" i="1" s="1"/>
  <c r="H498" i="1"/>
  <c r="B498" i="1" s="1"/>
  <c r="H499" i="1"/>
  <c r="B499" i="1" s="1"/>
  <c r="H500" i="1"/>
  <c r="H501" i="1"/>
  <c r="H502" i="1"/>
  <c r="B502" i="1" s="1"/>
  <c r="H503" i="1"/>
  <c r="B503" i="1" s="1"/>
  <c r="H504" i="1"/>
  <c r="B504" i="1" s="1"/>
  <c r="H505" i="1"/>
  <c r="B505" i="1" s="1"/>
  <c r="H506" i="1"/>
  <c r="B506" i="1" s="1"/>
  <c r="H507" i="1"/>
  <c r="B507" i="1" s="1"/>
  <c r="H508" i="1"/>
  <c r="B508" i="1" s="1"/>
  <c r="H509" i="1"/>
  <c r="B509" i="1" s="1"/>
  <c r="H510" i="1"/>
  <c r="B510" i="1" s="1"/>
  <c r="H511" i="1"/>
  <c r="B511" i="1" s="1"/>
  <c r="H512" i="1"/>
  <c r="H513" i="1"/>
  <c r="H514" i="1"/>
  <c r="B514" i="1" s="1"/>
  <c r="H515" i="1"/>
  <c r="B515" i="1" s="1"/>
  <c r="H516" i="1"/>
  <c r="B516" i="1" s="1"/>
  <c r="H517" i="1"/>
  <c r="B517" i="1" s="1"/>
  <c r="H518" i="1"/>
  <c r="B518" i="1" s="1"/>
  <c r="H519" i="1"/>
  <c r="B519" i="1" s="1"/>
  <c r="H520" i="1"/>
  <c r="B520" i="1" s="1"/>
  <c r="H521" i="1"/>
  <c r="B521" i="1" s="1"/>
  <c r="H522" i="1"/>
  <c r="B522" i="1" s="1"/>
  <c r="H523" i="1"/>
  <c r="B523" i="1" s="1"/>
  <c r="H524" i="1"/>
  <c r="H525" i="1"/>
  <c r="H526" i="1"/>
  <c r="B526" i="1" s="1"/>
  <c r="H527" i="1"/>
  <c r="B527" i="1" s="1"/>
  <c r="H528" i="1"/>
  <c r="B528" i="1" s="1"/>
  <c r="H529" i="1"/>
  <c r="B529" i="1" s="1"/>
  <c r="H530" i="1"/>
  <c r="B530" i="1" s="1"/>
  <c r="H531" i="1"/>
  <c r="B531" i="1" s="1"/>
  <c r="H532" i="1"/>
  <c r="B532" i="1" s="1"/>
  <c r="H533" i="1"/>
  <c r="B533" i="1" s="1"/>
  <c r="H534" i="1"/>
  <c r="B534" i="1" s="1"/>
  <c r="H535" i="1"/>
  <c r="B535" i="1" s="1"/>
  <c r="H536" i="1"/>
  <c r="H537" i="1"/>
  <c r="H538" i="1"/>
  <c r="B538" i="1" s="1"/>
  <c r="H539" i="1"/>
  <c r="B539" i="1" s="1"/>
  <c r="H540" i="1"/>
  <c r="B540" i="1" s="1"/>
  <c r="H541" i="1"/>
  <c r="B541" i="1" s="1"/>
  <c r="H542" i="1"/>
  <c r="B542" i="1" s="1"/>
  <c r="H543" i="1"/>
  <c r="B543" i="1" s="1"/>
  <c r="H544" i="1"/>
  <c r="B544" i="1" s="1"/>
  <c r="H545" i="1"/>
  <c r="B545" i="1" s="1"/>
  <c r="H546" i="1"/>
  <c r="B546" i="1" s="1"/>
  <c r="H547" i="1"/>
  <c r="B547" i="1" s="1"/>
  <c r="H548" i="1"/>
  <c r="H549" i="1"/>
  <c r="H550" i="1"/>
  <c r="B550" i="1" s="1"/>
  <c r="H551" i="1"/>
  <c r="B551" i="1" s="1"/>
  <c r="H552" i="1"/>
  <c r="B552" i="1" s="1"/>
  <c r="H553" i="1"/>
  <c r="B553" i="1" s="1"/>
  <c r="H554" i="1"/>
  <c r="B554" i="1" s="1"/>
  <c r="H555" i="1"/>
  <c r="B555" i="1" s="1"/>
  <c r="H556" i="1"/>
  <c r="B556" i="1" s="1"/>
  <c r="H557" i="1"/>
  <c r="B557" i="1" s="1"/>
  <c r="H558" i="1"/>
  <c r="B558" i="1" s="1"/>
  <c r="H559" i="1"/>
  <c r="B559" i="1" s="1"/>
  <c r="H560" i="1"/>
  <c r="H561" i="1"/>
  <c r="H562" i="1"/>
  <c r="B562" i="1" s="1"/>
  <c r="H563" i="1"/>
  <c r="B563" i="1" s="1"/>
  <c r="H564" i="1"/>
  <c r="B564" i="1" s="1"/>
  <c r="H565" i="1"/>
  <c r="B565" i="1" s="1"/>
  <c r="H566" i="1"/>
  <c r="B566" i="1" s="1"/>
  <c r="H567" i="1"/>
  <c r="B567" i="1" s="1"/>
  <c r="H568" i="1"/>
  <c r="B568" i="1" s="1"/>
  <c r="H569" i="1"/>
  <c r="B569" i="1" s="1"/>
  <c r="H570" i="1"/>
  <c r="B570" i="1" s="1"/>
  <c r="H571" i="1"/>
  <c r="B571" i="1" s="1"/>
  <c r="H572" i="1"/>
  <c r="H573" i="1"/>
  <c r="H574" i="1"/>
  <c r="B574" i="1" s="1"/>
  <c r="H575" i="1"/>
  <c r="B575" i="1" s="1"/>
  <c r="H576" i="1"/>
  <c r="B576" i="1" s="1"/>
  <c r="H577" i="1"/>
  <c r="B577" i="1" s="1"/>
  <c r="H578" i="1"/>
  <c r="B578" i="1" s="1"/>
  <c r="H579" i="1"/>
  <c r="B579" i="1" s="1"/>
  <c r="H580" i="1"/>
  <c r="B580" i="1" s="1"/>
  <c r="H581" i="1"/>
  <c r="B581" i="1" s="1"/>
  <c r="H582" i="1"/>
  <c r="B582" i="1" s="1"/>
  <c r="H583" i="1"/>
  <c r="B583" i="1" s="1"/>
  <c r="H584" i="1"/>
  <c r="H585" i="1"/>
  <c r="H586" i="1"/>
  <c r="B586" i="1" s="1"/>
  <c r="H587" i="1"/>
  <c r="B587" i="1" s="1"/>
  <c r="H588" i="1"/>
  <c r="B588" i="1" s="1"/>
  <c r="H589" i="1"/>
  <c r="B589" i="1" s="1"/>
  <c r="H590" i="1"/>
  <c r="B590" i="1" s="1"/>
  <c r="H591" i="1"/>
  <c r="B591" i="1" s="1"/>
  <c r="H592" i="1"/>
  <c r="B592" i="1" s="1"/>
  <c r="H593" i="1"/>
  <c r="B593" i="1" s="1"/>
  <c r="H594" i="1"/>
  <c r="B594" i="1" s="1"/>
  <c r="H595" i="1"/>
  <c r="B595" i="1" s="1"/>
  <c r="H596" i="1"/>
  <c r="H597" i="1"/>
  <c r="H598" i="1"/>
  <c r="B598" i="1" s="1"/>
  <c r="H599" i="1"/>
  <c r="B599" i="1" s="1"/>
  <c r="H600" i="1"/>
  <c r="B600" i="1" s="1"/>
  <c r="H601" i="1"/>
  <c r="B601" i="1" s="1"/>
  <c r="H602" i="1"/>
  <c r="B602" i="1" s="1"/>
  <c r="H603" i="1"/>
  <c r="B603" i="1" s="1"/>
  <c r="H604" i="1"/>
  <c r="B604" i="1" s="1"/>
  <c r="H605" i="1"/>
  <c r="B605" i="1" s="1"/>
  <c r="H606" i="1"/>
  <c r="B606" i="1" s="1"/>
  <c r="H607" i="1"/>
  <c r="B607" i="1" s="1"/>
  <c r="H608" i="1"/>
  <c r="H609" i="1"/>
  <c r="H610" i="1"/>
  <c r="B610" i="1" s="1"/>
  <c r="H611" i="1"/>
  <c r="B611" i="1" s="1"/>
  <c r="H612" i="1"/>
  <c r="B612" i="1" s="1"/>
  <c r="H613" i="1"/>
  <c r="B613" i="1" s="1"/>
  <c r="H614" i="1"/>
  <c r="B614" i="1" s="1"/>
  <c r="H615" i="1"/>
  <c r="B615" i="1" s="1"/>
  <c r="H616" i="1"/>
  <c r="B616" i="1" s="1"/>
  <c r="H617" i="1"/>
  <c r="B617" i="1" s="1"/>
  <c r="H618" i="1"/>
  <c r="B618" i="1" s="1"/>
  <c r="H619" i="1"/>
  <c r="B619" i="1" s="1"/>
  <c r="H620" i="1"/>
  <c r="H621" i="1"/>
  <c r="H622" i="1"/>
  <c r="B622" i="1" s="1"/>
  <c r="H623" i="1"/>
  <c r="B623" i="1" s="1"/>
  <c r="H624" i="1"/>
  <c r="B624" i="1" s="1"/>
  <c r="H625" i="1"/>
  <c r="B625" i="1" s="1"/>
  <c r="H626" i="1"/>
  <c r="B626" i="1" s="1"/>
  <c r="H627" i="1"/>
  <c r="B627" i="1" s="1"/>
  <c r="H628" i="1"/>
  <c r="B628" i="1" s="1"/>
  <c r="H629" i="1"/>
  <c r="B629" i="1" s="1"/>
  <c r="H630" i="1"/>
  <c r="B630" i="1" s="1"/>
  <c r="H631" i="1"/>
  <c r="B631" i="1" s="1"/>
  <c r="H632" i="1"/>
  <c r="H633" i="1"/>
  <c r="H634" i="1"/>
  <c r="B634" i="1" s="1"/>
  <c r="H635" i="1"/>
  <c r="B635" i="1" s="1"/>
  <c r="H636" i="1"/>
  <c r="B636" i="1" s="1"/>
  <c r="H637" i="1"/>
  <c r="B637" i="1" s="1"/>
  <c r="H638" i="1"/>
  <c r="B638" i="1" s="1"/>
  <c r="H639" i="1"/>
  <c r="B639" i="1" s="1"/>
  <c r="H640" i="1"/>
  <c r="B640" i="1" s="1"/>
  <c r="H641" i="1"/>
  <c r="B641" i="1" s="1"/>
  <c r="H642" i="1"/>
  <c r="B642" i="1" s="1"/>
  <c r="H643" i="1"/>
  <c r="B643" i="1" s="1"/>
  <c r="H644" i="1"/>
  <c r="H645" i="1"/>
  <c r="H646" i="1"/>
  <c r="B646" i="1" s="1"/>
  <c r="H647" i="1"/>
  <c r="B647" i="1" s="1"/>
  <c r="H648" i="1"/>
  <c r="B648" i="1" s="1"/>
  <c r="H649" i="1"/>
  <c r="B649" i="1" s="1"/>
  <c r="H650" i="1"/>
  <c r="B650" i="1" s="1"/>
  <c r="H651" i="1"/>
  <c r="B651" i="1" s="1"/>
  <c r="H652" i="1"/>
  <c r="B652" i="1" s="1"/>
  <c r="H653" i="1"/>
  <c r="B653" i="1" s="1"/>
  <c r="H654" i="1"/>
  <c r="B654" i="1" s="1"/>
  <c r="H655" i="1"/>
  <c r="B655" i="1" s="1"/>
  <c r="H656" i="1"/>
  <c r="H657" i="1"/>
  <c r="H658" i="1"/>
  <c r="B658" i="1" s="1"/>
  <c r="H659" i="1"/>
  <c r="B659" i="1" s="1"/>
  <c r="H660" i="1"/>
  <c r="B660" i="1" s="1"/>
  <c r="H661" i="1"/>
  <c r="B661" i="1" s="1"/>
  <c r="H662" i="1"/>
  <c r="B662" i="1" s="1"/>
  <c r="H663" i="1"/>
  <c r="B663" i="1" s="1"/>
  <c r="H664" i="1"/>
  <c r="B664" i="1" s="1"/>
  <c r="H665" i="1"/>
  <c r="B665" i="1" s="1"/>
  <c r="H666" i="1"/>
  <c r="B666" i="1" s="1"/>
  <c r="H667" i="1"/>
  <c r="B667" i="1" s="1"/>
  <c r="H668" i="1"/>
  <c r="H669" i="1"/>
  <c r="H670" i="1"/>
  <c r="B670" i="1" s="1"/>
  <c r="H671" i="1"/>
  <c r="B671" i="1" s="1"/>
  <c r="H672" i="1"/>
  <c r="B672" i="1" s="1"/>
  <c r="H673" i="1"/>
  <c r="B673" i="1" s="1"/>
  <c r="H674" i="1"/>
  <c r="B674" i="1" s="1"/>
  <c r="H675" i="1"/>
  <c r="B675" i="1" s="1"/>
  <c r="H676" i="1"/>
  <c r="B676" i="1" s="1"/>
  <c r="H677" i="1"/>
  <c r="B677" i="1" s="1"/>
  <c r="H678" i="1"/>
  <c r="B678" i="1" s="1"/>
  <c r="H679" i="1"/>
  <c r="B679" i="1" s="1"/>
  <c r="H680" i="1"/>
  <c r="H681" i="1"/>
  <c r="H682" i="1"/>
  <c r="B682" i="1" s="1"/>
  <c r="H683" i="1"/>
  <c r="B683" i="1" s="1"/>
  <c r="H684" i="1"/>
  <c r="B684" i="1" s="1"/>
  <c r="H685" i="1"/>
  <c r="B685" i="1" s="1"/>
  <c r="H686" i="1"/>
  <c r="B686" i="1" s="1"/>
  <c r="H687" i="1"/>
  <c r="B687" i="1" s="1"/>
  <c r="H688" i="1"/>
  <c r="B688" i="1" s="1"/>
  <c r="H689" i="1"/>
  <c r="B689" i="1" s="1"/>
  <c r="H690" i="1"/>
  <c r="B690" i="1" s="1"/>
  <c r="H691" i="1"/>
  <c r="B691" i="1" s="1"/>
  <c r="H692" i="1"/>
  <c r="H693" i="1"/>
  <c r="H694" i="1"/>
  <c r="B694" i="1" s="1"/>
  <c r="H695" i="1"/>
  <c r="B695" i="1" s="1"/>
  <c r="H696" i="1"/>
  <c r="B696" i="1" s="1"/>
  <c r="H697" i="1"/>
  <c r="B697" i="1" s="1"/>
  <c r="H698" i="1"/>
  <c r="B698" i="1" s="1"/>
  <c r="H699" i="1"/>
  <c r="B699" i="1" s="1"/>
  <c r="H700" i="1"/>
  <c r="B700" i="1" s="1"/>
  <c r="H701" i="1"/>
  <c r="B701" i="1" s="1"/>
  <c r="H702" i="1"/>
  <c r="B702" i="1" s="1"/>
  <c r="H703" i="1"/>
  <c r="B703" i="1" s="1"/>
  <c r="H704" i="1"/>
  <c r="H705" i="1"/>
  <c r="H706" i="1"/>
  <c r="B706" i="1" s="1"/>
  <c r="H707" i="1"/>
  <c r="B707" i="1" s="1"/>
  <c r="H708" i="1"/>
  <c r="B708" i="1" s="1"/>
  <c r="H709" i="1"/>
  <c r="B709" i="1" s="1"/>
  <c r="H710" i="1"/>
  <c r="B710" i="1" s="1"/>
  <c r="H711" i="1"/>
  <c r="B711" i="1" s="1"/>
  <c r="H712" i="1"/>
  <c r="B712" i="1" s="1"/>
  <c r="H713" i="1"/>
  <c r="B713" i="1" s="1"/>
  <c r="H714" i="1"/>
  <c r="B714" i="1" s="1"/>
  <c r="H715" i="1"/>
  <c r="B715" i="1" s="1"/>
  <c r="H716" i="1"/>
  <c r="H717" i="1"/>
  <c r="H718" i="1"/>
  <c r="B718" i="1" s="1"/>
  <c r="H719" i="1"/>
  <c r="B719" i="1" s="1"/>
  <c r="H720" i="1"/>
  <c r="B720" i="1" s="1"/>
  <c r="H721" i="1"/>
  <c r="B721" i="1" s="1"/>
  <c r="H722" i="1"/>
  <c r="B722" i="1" s="1"/>
  <c r="H723" i="1"/>
  <c r="B723" i="1" s="1"/>
  <c r="H724" i="1"/>
  <c r="B724" i="1" s="1"/>
  <c r="H725" i="1"/>
  <c r="B725" i="1" s="1"/>
  <c r="H726" i="1"/>
  <c r="B726" i="1" s="1"/>
  <c r="H727" i="1"/>
  <c r="B727" i="1" s="1"/>
  <c r="H728" i="1"/>
  <c r="H729" i="1"/>
  <c r="H730" i="1"/>
  <c r="B730" i="1" s="1"/>
  <c r="H731" i="1"/>
  <c r="B731" i="1" s="1"/>
  <c r="H732" i="1"/>
  <c r="B732" i="1" s="1"/>
  <c r="H3" i="1"/>
  <c r="B3" i="1" s="1"/>
  <c r="D2" i="1" l="1"/>
  <c r="D390" i="1"/>
  <c r="D394" i="1"/>
  <c r="D392" i="1"/>
  <c r="D380" i="1"/>
  <c r="D382" i="1"/>
  <c r="D393" i="1"/>
  <c r="D381" i="1"/>
  <c r="D387" i="1"/>
  <c r="D386" i="1"/>
  <c r="D383" i="1"/>
  <c r="D389" i="1"/>
  <c r="D388" i="1"/>
  <c r="D397" i="1"/>
  <c r="D385" i="1"/>
  <c r="D396" i="1"/>
  <c r="D38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K7" i="1" s="1"/>
  <c r="T7" i="1"/>
  <c r="S7" i="1"/>
</calcChain>
</file>

<file path=xl/sharedStrings.xml><?xml version="1.0" encoding="utf-8"?>
<sst xmlns="http://schemas.openxmlformats.org/spreadsheetml/2006/main" count="765" uniqueCount="33">
  <si>
    <t>Koszta</t>
  </si>
  <si>
    <t>Przychody</t>
  </si>
  <si>
    <t>Data</t>
  </si>
  <si>
    <t>wypożyczenia</t>
  </si>
  <si>
    <t>serwis</t>
  </si>
  <si>
    <t>Zima</t>
  </si>
  <si>
    <t>Wiosna</t>
  </si>
  <si>
    <t>Lato</t>
  </si>
  <si>
    <t>Jesień</t>
  </si>
  <si>
    <t>Pora roku</t>
  </si>
  <si>
    <t>Zad1</t>
  </si>
  <si>
    <t>Koszty</t>
  </si>
  <si>
    <t>dochody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</si>
  <si>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</si>
  <si>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</si>
  <si>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</si>
  <si>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</si>
  <si>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</si>
  <si>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</si>
  <si>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</si>
  <si>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</si>
  <si>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</si>
  <si>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</si>
  <si>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</si>
  <si>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</si>
  <si>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</si>
  <si>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</si>
  <si>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Dochód dzienny</t>
  </si>
  <si>
    <t>Suma z Dochód dzienny</t>
  </si>
  <si>
    <t>Dochód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</si>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</sst>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zł&quot;;[Red]\-#,##0\ &quot;zł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6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[zadanie5.xlsx]Arkusz4!Tabela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Dochody</a:t>
            </a:r>
            <a:r>
              <a:rPr lang="pl-PL" baseline="0"/>
              <a:t> w miesiącach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Arkusz4!$B$4:$B$16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6-4CEE-936E-A7193F284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772720"/>
        <c:axId val="1401769360"/>
      </c:barChart>
      <c:catAx>
        <c:axId val="14017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769360"/>
        <c:crosses val="autoZero"/>
        <c:auto val="1"/>
        <c:lblAlgn val="ctr"/>
        <c:lblOffset val="100"/>
        <c:noMultiLvlLbl val="0"/>
      </c:catAx>
      <c:valAx>
        <c:axId val="14017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Dochód</a:t>
                </a:r>
                <a:r>
                  <a:rPr lang="pl-PL" baseline="0"/>
                  <a:t> w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17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L$7" horiz="1" max="100" page="10" val="6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11</xdr:row>
      <xdr:rowOff>166687</xdr:rowOff>
    </xdr:from>
    <xdr:to>
      <xdr:col>13</xdr:col>
      <xdr:colOff>266700</xdr:colOff>
      <xdr:row>27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74EE6E-9BA7-BB14-4586-A9653BC7A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11</xdr:row>
          <xdr:rowOff>85725</xdr:rowOff>
        </xdr:from>
        <xdr:to>
          <xdr:col>19</xdr:col>
          <xdr:colOff>257175</xdr:colOff>
          <xdr:row>21</xdr:row>
          <xdr:rowOff>85725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41.918853240742" createdVersion="8" refreshedVersion="8" minRefreshableVersion="3" recordCount="365" xr:uid="{19E41DCA-2933-4555-8A01-3AD84C71BB27}">
  <cacheSource type="worksheet">
    <worksheetSource ref="A1:D366" sheet="Arkusz1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Koszta" numFmtId="0">
      <sharedItems containsSemiMixedTypes="0" containsString="0" containsNumber="1" containsInteger="1" minValue="0" maxValue="8150"/>
    </cacheField>
    <cacheField name="Przychody" numFmtId="0">
      <sharedItems containsSemiMixedTypes="0" containsString="0" containsNumber="1" containsInteger="1" minValue="0" maxValue="270"/>
    </cacheField>
    <cacheField name="Dochód dzienny" numFmtId="0">
      <sharedItems containsSemiMixedTypes="0" containsString="0" containsNumber="1" containsInteger="1" minValue="-8150" maxValue="270"/>
    </cacheField>
    <cacheField name="Miesiące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8150"/>
    <n v="0"/>
    <n v="-8150"/>
  </r>
  <r>
    <x v="1"/>
    <n v="0"/>
    <n v="60"/>
    <n v="60"/>
  </r>
  <r>
    <x v="2"/>
    <n v="0"/>
    <n v="60"/>
    <n v="60"/>
  </r>
  <r>
    <x v="3"/>
    <n v="0"/>
    <n v="60"/>
    <n v="60"/>
  </r>
  <r>
    <x v="4"/>
    <n v="0"/>
    <n v="60"/>
    <n v="60"/>
  </r>
  <r>
    <x v="5"/>
    <n v="0"/>
    <n v="60"/>
    <n v="60"/>
  </r>
  <r>
    <x v="6"/>
    <n v="0"/>
    <n v="0"/>
    <n v="0"/>
  </r>
  <r>
    <x v="7"/>
    <n v="150"/>
    <n v="0"/>
    <n v="-150"/>
  </r>
  <r>
    <x v="8"/>
    <n v="0"/>
    <n v="60"/>
    <n v="60"/>
  </r>
  <r>
    <x v="9"/>
    <n v="0"/>
    <n v="60"/>
    <n v="60"/>
  </r>
  <r>
    <x v="10"/>
    <n v="0"/>
    <n v="60"/>
    <n v="60"/>
  </r>
  <r>
    <x v="11"/>
    <n v="0"/>
    <n v="60"/>
    <n v="60"/>
  </r>
  <r>
    <x v="12"/>
    <n v="0"/>
    <n v="60"/>
    <n v="60"/>
  </r>
  <r>
    <x v="13"/>
    <n v="0"/>
    <n v="0"/>
    <n v="0"/>
  </r>
  <r>
    <x v="14"/>
    <n v="150"/>
    <n v="0"/>
    <n v="-150"/>
  </r>
  <r>
    <x v="15"/>
    <n v="0"/>
    <n v="60"/>
    <n v="60"/>
  </r>
  <r>
    <x v="16"/>
    <n v="0"/>
    <n v="60"/>
    <n v="60"/>
  </r>
  <r>
    <x v="17"/>
    <n v="0"/>
    <n v="60"/>
    <n v="60"/>
  </r>
  <r>
    <x v="18"/>
    <n v="0"/>
    <n v="60"/>
    <n v="60"/>
  </r>
  <r>
    <x v="19"/>
    <n v="0"/>
    <n v="60"/>
    <n v="60"/>
  </r>
  <r>
    <x v="20"/>
    <n v="0"/>
    <n v="0"/>
    <n v="0"/>
  </r>
  <r>
    <x v="21"/>
    <n v="150"/>
    <n v="0"/>
    <n v="-150"/>
  </r>
  <r>
    <x v="22"/>
    <n v="0"/>
    <n v="60"/>
    <n v="60"/>
  </r>
  <r>
    <x v="23"/>
    <n v="0"/>
    <n v="60"/>
    <n v="60"/>
  </r>
  <r>
    <x v="24"/>
    <n v="0"/>
    <n v="60"/>
    <n v="60"/>
  </r>
  <r>
    <x v="25"/>
    <n v="0"/>
    <n v="60"/>
    <n v="60"/>
  </r>
  <r>
    <x v="26"/>
    <n v="0"/>
    <n v="60"/>
    <n v="60"/>
  </r>
  <r>
    <x v="27"/>
    <n v="0"/>
    <n v="0"/>
    <n v="0"/>
  </r>
  <r>
    <x v="28"/>
    <n v="150"/>
    <n v="0"/>
    <n v="-150"/>
  </r>
  <r>
    <x v="29"/>
    <n v="0"/>
    <n v="60"/>
    <n v="60"/>
  </r>
  <r>
    <x v="30"/>
    <n v="0"/>
    <n v="60"/>
    <n v="60"/>
  </r>
  <r>
    <x v="31"/>
    <n v="0"/>
    <n v="60"/>
    <n v="60"/>
  </r>
  <r>
    <x v="32"/>
    <n v="0"/>
    <n v="60"/>
    <n v="60"/>
  </r>
  <r>
    <x v="33"/>
    <n v="0"/>
    <n v="60"/>
    <n v="60"/>
  </r>
  <r>
    <x v="34"/>
    <n v="0"/>
    <n v="0"/>
    <n v="0"/>
  </r>
  <r>
    <x v="35"/>
    <n v="150"/>
    <n v="0"/>
    <n v="-150"/>
  </r>
  <r>
    <x v="36"/>
    <n v="0"/>
    <n v="60"/>
    <n v="60"/>
  </r>
  <r>
    <x v="37"/>
    <n v="0"/>
    <n v="60"/>
    <n v="60"/>
  </r>
  <r>
    <x v="38"/>
    <n v="0"/>
    <n v="60"/>
    <n v="60"/>
  </r>
  <r>
    <x v="39"/>
    <n v="0"/>
    <n v="60"/>
    <n v="60"/>
  </r>
  <r>
    <x v="40"/>
    <n v="0"/>
    <n v="60"/>
    <n v="60"/>
  </r>
  <r>
    <x v="41"/>
    <n v="0"/>
    <n v="0"/>
    <n v="0"/>
  </r>
  <r>
    <x v="42"/>
    <n v="150"/>
    <n v="0"/>
    <n v="-150"/>
  </r>
  <r>
    <x v="43"/>
    <n v="0"/>
    <n v="60"/>
    <n v="60"/>
  </r>
  <r>
    <x v="44"/>
    <n v="0"/>
    <n v="60"/>
    <n v="60"/>
  </r>
  <r>
    <x v="45"/>
    <n v="0"/>
    <n v="60"/>
    <n v="60"/>
  </r>
  <r>
    <x v="46"/>
    <n v="0"/>
    <n v="60"/>
    <n v="60"/>
  </r>
  <r>
    <x v="47"/>
    <n v="0"/>
    <n v="60"/>
    <n v="60"/>
  </r>
  <r>
    <x v="48"/>
    <n v="0"/>
    <n v="0"/>
    <n v="0"/>
  </r>
  <r>
    <x v="49"/>
    <n v="150"/>
    <n v="0"/>
    <n v="-150"/>
  </r>
  <r>
    <x v="50"/>
    <n v="0"/>
    <n v="60"/>
    <n v="60"/>
  </r>
  <r>
    <x v="51"/>
    <n v="0"/>
    <n v="60"/>
    <n v="60"/>
  </r>
  <r>
    <x v="52"/>
    <n v="0"/>
    <n v="60"/>
    <n v="60"/>
  </r>
  <r>
    <x v="53"/>
    <n v="0"/>
    <n v="60"/>
    <n v="60"/>
  </r>
  <r>
    <x v="54"/>
    <n v="0"/>
    <n v="60"/>
    <n v="60"/>
  </r>
  <r>
    <x v="55"/>
    <n v="0"/>
    <n v="0"/>
    <n v="0"/>
  </r>
  <r>
    <x v="56"/>
    <n v="150"/>
    <n v="0"/>
    <n v="-150"/>
  </r>
  <r>
    <x v="57"/>
    <n v="0"/>
    <n v="60"/>
    <n v="60"/>
  </r>
  <r>
    <x v="58"/>
    <n v="0"/>
    <n v="60"/>
    <n v="60"/>
  </r>
  <r>
    <x v="59"/>
    <n v="0"/>
    <n v="60"/>
    <n v="60"/>
  </r>
  <r>
    <x v="60"/>
    <n v="0"/>
    <n v="60"/>
    <n v="60"/>
  </r>
  <r>
    <x v="61"/>
    <n v="0"/>
    <n v="60"/>
    <n v="60"/>
  </r>
  <r>
    <x v="62"/>
    <n v="0"/>
    <n v="0"/>
    <n v="0"/>
  </r>
  <r>
    <x v="63"/>
    <n v="150"/>
    <n v="0"/>
    <n v="-150"/>
  </r>
  <r>
    <x v="64"/>
    <n v="0"/>
    <n v="60"/>
    <n v="60"/>
  </r>
  <r>
    <x v="65"/>
    <n v="0"/>
    <n v="60"/>
    <n v="60"/>
  </r>
  <r>
    <x v="66"/>
    <n v="0"/>
    <n v="60"/>
    <n v="60"/>
  </r>
  <r>
    <x v="67"/>
    <n v="0"/>
    <n v="60"/>
    <n v="60"/>
  </r>
  <r>
    <x v="68"/>
    <n v="0"/>
    <n v="60"/>
    <n v="60"/>
  </r>
  <r>
    <x v="69"/>
    <n v="0"/>
    <n v="0"/>
    <n v="0"/>
  </r>
  <r>
    <x v="70"/>
    <n v="150"/>
    <n v="0"/>
    <n v="-150"/>
  </r>
  <r>
    <x v="71"/>
    <n v="0"/>
    <n v="60"/>
    <n v="60"/>
  </r>
  <r>
    <x v="72"/>
    <n v="0"/>
    <n v="60"/>
    <n v="60"/>
  </r>
  <r>
    <x v="73"/>
    <n v="0"/>
    <n v="60"/>
    <n v="60"/>
  </r>
  <r>
    <x v="74"/>
    <n v="0"/>
    <n v="60"/>
    <n v="60"/>
  </r>
  <r>
    <x v="75"/>
    <n v="0"/>
    <n v="60"/>
    <n v="60"/>
  </r>
  <r>
    <x v="76"/>
    <n v="0"/>
    <n v="0"/>
    <n v="0"/>
  </r>
  <r>
    <x v="77"/>
    <n v="150"/>
    <n v="0"/>
    <n v="-150"/>
  </r>
  <r>
    <x v="78"/>
    <n v="0"/>
    <n v="60"/>
    <n v="60"/>
  </r>
  <r>
    <x v="79"/>
    <n v="0"/>
    <n v="150"/>
    <n v="150"/>
  </r>
  <r>
    <x v="80"/>
    <n v="0"/>
    <n v="150"/>
    <n v="150"/>
  </r>
  <r>
    <x v="81"/>
    <n v="0"/>
    <n v="150"/>
    <n v="150"/>
  </r>
  <r>
    <x v="82"/>
    <n v="0"/>
    <n v="150"/>
    <n v="150"/>
  </r>
  <r>
    <x v="83"/>
    <n v="0"/>
    <n v="0"/>
    <n v="0"/>
  </r>
  <r>
    <x v="84"/>
    <n v="150"/>
    <n v="0"/>
    <n v="-150"/>
  </r>
  <r>
    <x v="85"/>
    <n v="0"/>
    <n v="150"/>
    <n v="150"/>
  </r>
  <r>
    <x v="86"/>
    <n v="0"/>
    <n v="150"/>
    <n v="150"/>
  </r>
  <r>
    <x v="87"/>
    <n v="0"/>
    <n v="150"/>
    <n v="150"/>
  </r>
  <r>
    <x v="88"/>
    <n v="0"/>
    <n v="150"/>
    <n v="150"/>
  </r>
  <r>
    <x v="89"/>
    <n v="0"/>
    <n v="150"/>
    <n v="150"/>
  </r>
  <r>
    <x v="90"/>
    <n v="0"/>
    <n v="0"/>
    <n v="0"/>
  </r>
  <r>
    <x v="91"/>
    <n v="150"/>
    <n v="0"/>
    <n v="-150"/>
  </r>
  <r>
    <x v="92"/>
    <n v="0"/>
    <n v="150"/>
    <n v="150"/>
  </r>
  <r>
    <x v="93"/>
    <n v="0"/>
    <n v="150"/>
    <n v="150"/>
  </r>
  <r>
    <x v="94"/>
    <n v="0"/>
    <n v="150"/>
    <n v="150"/>
  </r>
  <r>
    <x v="95"/>
    <n v="0"/>
    <n v="150"/>
    <n v="150"/>
  </r>
  <r>
    <x v="96"/>
    <n v="0"/>
    <n v="150"/>
    <n v="150"/>
  </r>
  <r>
    <x v="97"/>
    <n v="0"/>
    <n v="0"/>
    <n v="0"/>
  </r>
  <r>
    <x v="98"/>
    <n v="150"/>
    <n v="0"/>
    <n v="-150"/>
  </r>
  <r>
    <x v="99"/>
    <n v="0"/>
    <n v="150"/>
    <n v="150"/>
  </r>
  <r>
    <x v="100"/>
    <n v="0"/>
    <n v="150"/>
    <n v="150"/>
  </r>
  <r>
    <x v="101"/>
    <n v="0"/>
    <n v="150"/>
    <n v="150"/>
  </r>
  <r>
    <x v="102"/>
    <n v="0"/>
    <n v="150"/>
    <n v="150"/>
  </r>
  <r>
    <x v="103"/>
    <n v="0"/>
    <n v="150"/>
    <n v="150"/>
  </r>
  <r>
    <x v="104"/>
    <n v="0"/>
    <n v="0"/>
    <n v="0"/>
  </r>
  <r>
    <x v="105"/>
    <n v="150"/>
    <n v="0"/>
    <n v="-150"/>
  </r>
  <r>
    <x v="106"/>
    <n v="0"/>
    <n v="150"/>
    <n v="150"/>
  </r>
  <r>
    <x v="107"/>
    <n v="0"/>
    <n v="150"/>
    <n v="150"/>
  </r>
  <r>
    <x v="108"/>
    <n v="0"/>
    <n v="150"/>
    <n v="150"/>
  </r>
  <r>
    <x v="109"/>
    <n v="0"/>
    <n v="150"/>
    <n v="150"/>
  </r>
  <r>
    <x v="110"/>
    <n v="0"/>
    <n v="150"/>
    <n v="150"/>
  </r>
  <r>
    <x v="111"/>
    <n v="0"/>
    <n v="0"/>
    <n v="0"/>
  </r>
  <r>
    <x v="112"/>
    <n v="150"/>
    <n v="0"/>
    <n v="-150"/>
  </r>
  <r>
    <x v="113"/>
    <n v="0"/>
    <n v="150"/>
    <n v="150"/>
  </r>
  <r>
    <x v="114"/>
    <n v="0"/>
    <n v="150"/>
    <n v="150"/>
  </r>
  <r>
    <x v="115"/>
    <n v="0"/>
    <n v="150"/>
    <n v="150"/>
  </r>
  <r>
    <x v="116"/>
    <n v="0"/>
    <n v="150"/>
    <n v="150"/>
  </r>
  <r>
    <x v="117"/>
    <n v="0"/>
    <n v="150"/>
    <n v="150"/>
  </r>
  <r>
    <x v="118"/>
    <n v="0"/>
    <n v="0"/>
    <n v="0"/>
  </r>
  <r>
    <x v="119"/>
    <n v="150"/>
    <n v="0"/>
    <n v="-150"/>
  </r>
  <r>
    <x v="120"/>
    <n v="0"/>
    <n v="150"/>
    <n v="150"/>
  </r>
  <r>
    <x v="121"/>
    <n v="0"/>
    <n v="150"/>
    <n v="150"/>
  </r>
  <r>
    <x v="122"/>
    <n v="0"/>
    <n v="150"/>
    <n v="150"/>
  </r>
  <r>
    <x v="123"/>
    <n v="0"/>
    <n v="150"/>
    <n v="150"/>
  </r>
  <r>
    <x v="124"/>
    <n v="0"/>
    <n v="150"/>
    <n v="150"/>
  </r>
  <r>
    <x v="125"/>
    <n v="0"/>
    <n v="0"/>
    <n v="0"/>
  </r>
  <r>
    <x v="126"/>
    <n v="150"/>
    <n v="0"/>
    <n v="-150"/>
  </r>
  <r>
    <x v="127"/>
    <n v="0"/>
    <n v="150"/>
    <n v="150"/>
  </r>
  <r>
    <x v="128"/>
    <n v="0"/>
    <n v="150"/>
    <n v="150"/>
  </r>
  <r>
    <x v="129"/>
    <n v="0"/>
    <n v="150"/>
    <n v="150"/>
  </r>
  <r>
    <x v="130"/>
    <n v="0"/>
    <n v="150"/>
    <n v="150"/>
  </r>
  <r>
    <x v="131"/>
    <n v="0"/>
    <n v="150"/>
    <n v="150"/>
  </r>
  <r>
    <x v="132"/>
    <n v="0"/>
    <n v="0"/>
    <n v="0"/>
  </r>
  <r>
    <x v="133"/>
    <n v="150"/>
    <n v="0"/>
    <n v="-150"/>
  </r>
  <r>
    <x v="134"/>
    <n v="0"/>
    <n v="150"/>
    <n v="150"/>
  </r>
  <r>
    <x v="135"/>
    <n v="0"/>
    <n v="150"/>
    <n v="150"/>
  </r>
  <r>
    <x v="136"/>
    <n v="0"/>
    <n v="150"/>
    <n v="150"/>
  </r>
  <r>
    <x v="137"/>
    <n v="0"/>
    <n v="150"/>
    <n v="150"/>
  </r>
  <r>
    <x v="138"/>
    <n v="0"/>
    <n v="150"/>
    <n v="150"/>
  </r>
  <r>
    <x v="139"/>
    <n v="0"/>
    <n v="0"/>
    <n v="0"/>
  </r>
  <r>
    <x v="140"/>
    <n v="150"/>
    <n v="0"/>
    <n v="-150"/>
  </r>
  <r>
    <x v="141"/>
    <n v="0"/>
    <n v="150"/>
    <n v="150"/>
  </r>
  <r>
    <x v="142"/>
    <n v="0"/>
    <n v="150"/>
    <n v="150"/>
  </r>
  <r>
    <x v="143"/>
    <n v="0"/>
    <n v="150"/>
    <n v="150"/>
  </r>
  <r>
    <x v="144"/>
    <n v="0"/>
    <n v="150"/>
    <n v="150"/>
  </r>
  <r>
    <x v="145"/>
    <n v="0"/>
    <n v="150"/>
    <n v="150"/>
  </r>
  <r>
    <x v="146"/>
    <n v="0"/>
    <n v="0"/>
    <n v="0"/>
  </r>
  <r>
    <x v="147"/>
    <n v="150"/>
    <n v="0"/>
    <n v="-150"/>
  </r>
  <r>
    <x v="148"/>
    <n v="0"/>
    <n v="150"/>
    <n v="150"/>
  </r>
  <r>
    <x v="149"/>
    <n v="0"/>
    <n v="150"/>
    <n v="150"/>
  </r>
  <r>
    <x v="150"/>
    <n v="0"/>
    <n v="150"/>
    <n v="150"/>
  </r>
  <r>
    <x v="151"/>
    <n v="0"/>
    <n v="150"/>
    <n v="150"/>
  </r>
  <r>
    <x v="152"/>
    <n v="0"/>
    <n v="150"/>
    <n v="150"/>
  </r>
  <r>
    <x v="153"/>
    <n v="0"/>
    <n v="0"/>
    <n v="0"/>
  </r>
  <r>
    <x v="154"/>
    <n v="150"/>
    <n v="0"/>
    <n v="-150"/>
  </r>
  <r>
    <x v="155"/>
    <n v="0"/>
    <n v="150"/>
    <n v="150"/>
  </r>
  <r>
    <x v="156"/>
    <n v="0"/>
    <n v="150"/>
    <n v="150"/>
  </r>
  <r>
    <x v="157"/>
    <n v="0"/>
    <n v="150"/>
    <n v="150"/>
  </r>
  <r>
    <x v="158"/>
    <n v="0"/>
    <n v="150"/>
    <n v="150"/>
  </r>
  <r>
    <x v="159"/>
    <n v="0"/>
    <n v="150"/>
    <n v="150"/>
  </r>
  <r>
    <x v="160"/>
    <n v="0"/>
    <n v="0"/>
    <n v="0"/>
  </r>
  <r>
    <x v="161"/>
    <n v="150"/>
    <n v="0"/>
    <n v="-150"/>
  </r>
  <r>
    <x v="162"/>
    <n v="0"/>
    <n v="150"/>
    <n v="150"/>
  </r>
  <r>
    <x v="163"/>
    <n v="0"/>
    <n v="150"/>
    <n v="150"/>
  </r>
  <r>
    <x v="164"/>
    <n v="0"/>
    <n v="150"/>
    <n v="150"/>
  </r>
  <r>
    <x v="165"/>
    <n v="0"/>
    <n v="150"/>
    <n v="150"/>
  </r>
  <r>
    <x v="166"/>
    <n v="0"/>
    <n v="150"/>
    <n v="150"/>
  </r>
  <r>
    <x v="167"/>
    <n v="0"/>
    <n v="0"/>
    <n v="0"/>
  </r>
  <r>
    <x v="168"/>
    <n v="150"/>
    <n v="0"/>
    <n v="-150"/>
  </r>
  <r>
    <x v="169"/>
    <n v="0"/>
    <n v="150"/>
    <n v="150"/>
  </r>
  <r>
    <x v="170"/>
    <n v="0"/>
    <n v="150"/>
    <n v="150"/>
  </r>
  <r>
    <x v="171"/>
    <n v="0"/>
    <n v="270"/>
    <n v="270"/>
  </r>
  <r>
    <x v="172"/>
    <n v="0"/>
    <n v="270"/>
    <n v="270"/>
  </r>
  <r>
    <x v="173"/>
    <n v="0"/>
    <n v="270"/>
    <n v="270"/>
  </r>
  <r>
    <x v="174"/>
    <n v="0"/>
    <n v="0"/>
    <n v="0"/>
  </r>
  <r>
    <x v="175"/>
    <n v="150"/>
    <n v="0"/>
    <n v="-150"/>
  </r>
  <r>
    <x v="176"/>
    <n v="0"/>
    <n v="270"/>
    <n v="270"/>
  </r>
  <r>
    <x v="177"/>
    <n v="0"/>
    <n v="270"/>
    <n v="270"/>
  </r>
  <r>
    <x v="178"/>
    <n v="0"/>
    <n v="270"/>
    <n v="270"/>
  </r>
  <r>
    <x v="179"/>
    <n v="0"/>
    <n v="270"/>
    <n v="270"/>
  </r>
  <r>
    <x v="180"/>
    <n v="0"/>
    <n v="270"/>
    <n v="270"/>
  </r>
  <r>
    <x v="181"/>
    <n v="0"/>
    <n v="0"/>
    <n v="0"/>
  </r>
  <r>
    <x v="182"/>
    <n v="150"/>
    <n v="0"/>
    <n v="-150"/>
  </r>
  <r>
    <x v="183"/>
    <n v="0"/>
    <n v="270"/>
    <n v="270"/>
  </r>
  <r>
    <x v="184"/>
    <n v="0"/>
    <n v="270"/>
    <n v="270"/>
  </r>
  <r>
    <x v="185"/>
    <n v="0"/>
    <n v="270"/>
    <n v="270"/>
  </r>
  <r>
    <x v="186"/>
    <n v="0"/>
    <n v="270"/>
    <n v="270"/>
  </r>
  <r>
    <x v="187"/>
    <n v="0"/>
    <n v="270"/>
    <n v="270"/>
  </r>
  <r>
    <x v="188"/>
    <n v="0"/>
    <n v="0"/>
    <n v="0"/>
  </r>
  <r>
    <x v="189"/>
    <n v="150"/>
    <n v="0"/>
    <n v="-150"/>
  </r>
  <r>
    <x v="190"/>
    <n v="0"/>
    <n v="270"/>
    <n v="270"/>
  </r>
  <r>
    <x v="191"/>
    <n v="0"/>
    <n v="270"/>
    <n v="270"/>
  </r>
  <r>
    <x v="192"/>
    <n v="0"/>
    <n v="270"/>
    <n v="270"/>
  </r>
  <r>
    <x v="193"/>
    <n v="0"/>
    <n v="270"/>
    <n v="270"/>
  </r>
  <r>
    <x v="194"/>
    <n v="0"/>
    <n v="270"/>
    <n v="270"/>
  </r>
  <r>
    <x v="195"/>
    <n v="0"/>
    <n v="0"/>
    <n v="0"/>
  </r>
  <r>
    <x v="196"/>
    <n v="150"/>
    <n v="0"/>
    <n v="-150"/>
  </r>
  <r>
    <x v="197"/>
    <n v="0"/>
    <n v="270"/>
    <n v="270"/>
  </r>
  <r>
    <x v="198"/>
    <n v="0"/>
    <n v="270"/>
    <n v="270"/>
  </r>
  <r>
    <x v="199"/>
    <n v="0"/>
    <n v="270"/>
    <n v="270"/>
  </r>
  <r>
    <x v="200"/>
    <n v="0"/>
    <n v="270"/>
    <n v="270"/>
  </r>
  <r>
    <x v="201"/>
    <n v="0"/>
    <n v="270"/>
    <n v="270"/>
  </r>
  <r>
    <x v="202"/>
    <n v="0"/>
    <n v="0"/>
    <n v="0"/>
  </r>
  <r>
    <x v="203"/>
    <n v="150"/>
    <n v="0"/>
    <n v="-150"/>
  </r>
  <r>
    <x v="204"/>
    <n v="0"/>
    <n v="270"/>
    <n v="270"/>
  </r>
  <r>
    <x v="205"/>
    <n v="0"/>
    <n v="270"/>
    <n v="270"/>
  </r>
  <r>
    <x v="206"/>
    <n v="0"/>
    <n v="270"/>
    <n v="270"/>
  </r>
  <r>
    <x v="207"/>
    <n v="0"/>
    <n v="270"/>
    <n v="270"/>
  </r>
  <r>
    <x v="208"/>
    <n v="0"/>
    <n v="270"/>
    <n v="270"/>
  </r>
  <r>
    <x v="209"/>
    <n v="0"/>
    <n v="0"/>
    <n v="0"/>
  </r>
  <r>
    <x v="210"/>
    <n v="150"/>
    <n v="0"/>
    <n v="-150"/>
  </r>
  <r>
    <x v="211"/>
    <n v="0"/>
    <n v="270"/>
    <n v="270"/>
  </r>
  <r>
    <x v="212"/>
    <n v="0"/>
    <n v="270"/>
    <n v="270"/>
  </r>
  <r>
    <x v="213"/>
    <n v="0"/>
    <n v="270"/>
    <n v="270"/>
  </r>
  <r>
    <x v="214"/>
    <n v="0"/>
    <n v="270"/>
    <n v="270"/>
  </r>
  <r>
    <x v="215"/>
    <n v="0"/>
    <n v="270"/>
    <n v="270"/>
  </r>
  <r>
    <x v="216"/>
    <n v="0"/>
    <n v="0"/>
    <n v="0"/>
  </r>
  <r>
    <x v="217"/>
    <n v="150"/>
    <n v="0"/>
    <n v="-150"/>
  </r>
  <r>
    <x v="218"/>
    <n v="0"/>
    <n v="270"/>
    <n v="270"/>
  </r>
  <r>
    <x v="219"/>
    <n v="0"/>
    <n v="270"/>
    <n v="270"/>
  </r>
  <r>
    <x v="220"/>
    <n v="0"/>
    <n v="270"/>
    <n v="270"/>
  </r>
  <r>
    <x v="221"/>
    <n v="0"/>
    <n v="270"/>
    <n v="270"/>
  </r>
  <r>
    <x v="222"/>
    <n v="0"/>
    <n v="270"/>
    <n v="270"/>
  </r>
  <r>
    <x v="223"/>
    <n v="0"/>
    <n v="0"/>
    <n v="0"/>
  </r>
  <r>
    <x v="224"/>
    <n v="150"/>
    <n v="0"/>
    <n v="-150"/>
  </r>
  <r>
    <x v="225"/>
    <n v="0"/>
    <n v="270"/>
    <n v="270"/>
  </r>
  <r>
    <x v="226"/>
    <n v="0"/>
    <n v="270"/>
    <n v="270"/>
  </r>
  <r>
    <x v="227"/>
    <n v="0"/>
    <n v="270"/>
    <n v="270"/>
  </r>
  <r>
    <x v="228"/>
    <n v="0"/>
    <n v="270"/>
    <n v="270"/>
  </r>
  <r>
    <x v="229"/>
    <n v="0"/>
    <n v="270"/>
    <n v="270"/>
  </r>
  <r>
    <x v="230"/>
    <n v="0"/>
    <n v="0"/>
    <n v="0"/>
  </r>
  <r>
    <x v="231"/>
    <n v="150"/>
    <n v="0"/>
    <n v="-150"/>
  </r>
  <r>
    <x v="232"/>
    <n v="0"/>
    <n v="270"/>
    <n v="270"/>
  </r>
  <r>
    <x v="233"/>
    <n v="0"/>
    <n v="270"/>
    <n v="270"/>
  </r>
  <r>
    <x v="234"/>
    <n v="0"/>
    <n v="270"/>
    <n v="270"/>
  </r>
  <r>
    <x v="235"/>
    <n v="0"/>
    <n v="270"/>
    <n v="270"/>
  </r>
  <r>
    <x v="236"/>
    <n v="0"/>
    <n v="270"/>
    <n v="270"/>
  </r>
  <r>
    <x v="237"/>
    <n v="0"/>
    <n v="0"/>
    <n v="0"/>
  </r>
  <r>
    <x v="238"/>
    <n v="150"/>
    <n v="0"/>
    <n v="-150"/>
  </r>
  <r>
    <x v="239"/>
    <n v="0"/>
    <n v="270"/>
    <n v="270"/>
  </r>
  <r>
    <x v="240"/>
    <n v="0"/>
    <n v="270"/>
    <n v="270"/>
  </r>
  <r>
    <x v="241"/>
    <n v="0"/>
    <n v="270"/>
    <n v="270"/>
  </r>
  <r>
    <x v="242"/>
    <n v="0"/>
    <n v="270"/>
    <n v="270"/>
  </r>
  <r>
    <x v="243"/>
    <n v="0"/>
    <n v="270"/>
    <n v="270"/>
  </r>
  <r>
    <x v="244"/>
    <n v="0"/>
    <n v="0"/>
    <n v="0"/>
  </r>
  <r>
    <x v="245"/>
    <n v="150"/>
    <n v="0"/>
    <n v="-150"/>
  </r>
  <r>
    <x v="246"/>
    <n v="0"/>
    <n v="270"/>
    <n v="270"/>
  </r>
  <r>
    <x v="247"/>
    <n v="0"/>
    <n v="270"/>
    <n v="270"/>
  </r>
  <r>
    <x v="248"/>
    <n v="0"/>
    <n v="270"/>
    <n v="270"/>
  </r>
  <r>
    <x v="249"/>
    <n v="0"/>
    <n v="270"/>
    <n v="270"/>
  </r>
  <r>
    <x v="250"/>
    <n v="0"/>
    <n v="270"/>
    <n v="270"/>
  </r>
  <r>
    <x v="251"/>
    <n v="0"/>
    <n v="0"/>
    <n v="0"/>
  </r>
  <r>
    <x v="252"/>
    <n v="150"/>
    <n v="0"/>
    <n v="-150"/>
  </r>
  <r>
    <x v="253"/>
    <n v="0"/>
    <n v="270"/>
    <n v="270"/>
  </r>
  <r>
    <x v="254"/>
    <n v="0"/>
    <n v="270"/>
    <n v="270"/>
  </r>
  <r>
    <x v="255"/>
    <n v="0"/>
    <n v="270"/>
    <n v="270"/>
  </r>
  <r>
    <x v="256"/>
    <n v="0"/>
    <n v="270"/>
    <n v="270"/>
  </r>
  <r>
    <x v="257"/>
    <n v="0"/>
    <n v="270"/>
    <n v="270"/>
  </r>
  <r>
    <x v="258"/>
    <n v="0"/>
    <n v="0"/>
    <n v="0"/>
  </r>
  <r>
    <x v="259"/>
    <n v="150"/>
    <n v="0"/>
    <n v="-150"/>
  </r>
  <r>
    <x v="260"/>
    <n v="0"/>
    <n v="270"/>
    <n v="270"/>
  </r>
  <r>
    <x v="261"/>
    <n v="0"/>
    <n v="270"/>
    <n v="270"/>
  </r>
  <r>
    <x v="262"/>
    <n v="0"/>
    <n v="270"/>
    <n v="270"/>
  </r>
  <r>
    <x v="263"/>
    <n v="0"/>
    <n v="270"/>
    <n v="270"/>
  </r>
  <r>
    <x v="264"/>
    <n v="0"/>
    <n v="270"/>
    <n v="270"/>
  </r>
  <r>
    <x v="265"/>
    <n v="0"/>
    <n v="0"/>
    <n v="0"/>
  </r>
  <r>
    <x v="266"/>
    <n v="150"/>
    <n v="0"/>
    <n v="-150"/>
  </r>
  <r>
    <x v="267"/>
    <n v="0"/>
    <n v="120"/>
    <n v="120"/>
  </r>
  <r>
    <x v="268"/>
    <n v="0"/>
    <n v="120"/>
    <n v="120"/>
  </r>
  <r>
    <x v="269"/>
    <n v="0"/>
    <n v="120"/>
    <n v="120"/>
  </r>
  <r>
    <x v="270"/>
    <n v="0"/>
    <n v="120"/>
    <n v="120"/>
  </r>
  <r>
    <x v="271"/>
    <n v="0"/>
    <n v="120"/>
    <n v="120"/>
  </r>
  <r>
    <x v="272"/>
    <n v="0"/>
    <n v="0"/>
    <n v="0"/>
  </r>
  <r>
    <x v="273"/>
    <n v="150"/>
    <n v="0"/>
    <n v="-150"/>
  </r>
  <r>
    <x v="274"/>
    <n v="0"/>
    <n v="120"/>
    <n v="120"/>
  </r>
  <r>
    <x v="275"/>
    <n v="0"/>
    <n v="120"/>
    <n v="120"/>
  </r>
  <r>
    <x v="276"/>
    <n v="0"/>
    <n v="120"/>
    <n v="120"/>
  </r>
  <r>
    <x v="277"/>
    <n v="0"/>
    <n v="120"/>
    <n v="120"/>
  </r>
  <r>
    <x v="278"/>
    <n v="0"/>
    <n v="120"/>
    <n v="120"/>
  </r>
  <r>
    <x v="279"/>
    <n v="0"/>
    <n v="0"/>
    <n v="0"/>
  </r>
  <r>
    <x v="280"/>
    <n v="150"/>
    <n v="0"/>
    <n v="-150"/>
  </r>
  <r>
    <x v="281"/>
    <n v="0"/>
    <n v="120"/>
    <n v="120"/>
  </r>
  <r>
    <x v="282"/>
    <n v="0"/>
    <n v="120"/>
    <n v="120"/>
  </r>
  <r>
    <x v="283"/>
    <n v="0"/>
    <n v="120"/>
    <n v="120"/>
  </r>
  <r>
    <x v="284"/>
    <n v="0"/>
    <n v="120"/>
    <n v="120"/>
  </r>
  <r>
    <x v="285"/>
    <n v="0"/>
    <n v="120"/>
    <n v="120"/>
  </r>
  <r>
    <x v="286"/>
    <n v="0"/>
    <n v="0"/>
    <n v="0"/>
  </r>
  <r>
    <x v="287"/>
    <n v="150"/>
    <n v="0"/>
    <n v="-150"/>
  </r>
  <r>
    <x v="288"/>
    <n v="0"/>
    <n v="120"/>
    <n v="120"/>
  </r>
  <r>
    <x v="289"/>
    <n v="0"/>
    <n v="120"/>
    <n v="120"/>
  </r>
  <r>
    <x v="290"/>
    <n v="0"/>
    <n v="120"/>
    <n v="120"/>
  </r>
  <r>
    <x v="291"/>
    <n v="0"/>
    <n v="120"/>
    <n v="120"/>
  </r>
  <r>
    <x v="292"/>
    <n v="0"/>
    <n v="120"/>
    <n v="120"/>
  </r>
  <r>
    <x v="293"/>
    <n v="0"/>
    <n v="0"/>
    <n v="0"/>
  </r>
  <r>
    <x v="294"/>
    <n v="150"/>
    <n v="0"/>
    <n v="-150"/>
  </r>
  <r>
    <x v="295"/>
    <n v="0"/>
    <n v="120"/>
    <n v="120"/>
  </r>
  <r>
    <x v="296"/>
    <n v="0"/>
    <n v="120"/>
    <n v="120"/>
  </r>
  <r>
    <x v="297"/>
    <n v="0"/>
    <n v="120"/>
    <n v="120"/>
  </r>
  <r>
    <x v="298"/>
    <n v="0"/>
    <n v="120"/>
    <n v="120"/>
  </r>
  <r>
    <x v="299"/>
    <n v="0"/>
    <n v="120"/>
    <n v="120"/>
  </r>
  <r>
    <x v="300"/>
    <n v="0"/>
    <n v="0"/>
    <n v="0"/>
  </r>
  <r>
    <x v="301"/>
    <n v="150"/>
    <n v="0"/>
    <n v="-150"/>
  </r>
  <r>
    <x v="302"/>
    <n v="0"/>
    <n v="120"/>
    <n v="120"/>
  </r>
  <r>
    <x v="303"/>
    <n v="0"/>
    <n v="120"/>
    <n v="120"/>
  </r>
  <r>
    <x v="304"/>
    <n v="0"/>
    <n v="120"/>
    <n v="120"/>
  </r>
  <r>
    <x v="305"/>
    <n v="0"/>
    <n v="120"/>
    <n v="120"/>
  </r>
  <r>
    <x v="306"/>
    <n v="0"/>
    <n v="120"/>
    <n v="120"/>
  </r>
  <r>
    <x v="307"/>
    <n v="0"/>
    <n v="0"/>
    <n v="0"/>
  </r>
  <r>
    <x v="308"/>
    <n v="150"/>
    <n v="0"/>
    <n v="-150"/>
  </r>
  <r>
    <x v="309"/>
    <n v="0"/>
    <n v="120"/>
    <n v="120"/>
  </r>
  <r>
    <x v="310"/>
    <n v="0"/>
    <n v="120"/>
    <n v="120"/>
  </r>
  <r>
    <x v="311"/>
    <n v="0"/>
    <n v="120"/>
    <n v="120"/>
  </r>
  <r>
    <x v="312"/>
    <n v="0"/>
    <n v="120"/>
    <n v="120"/>
  </r>
  <r>
    <x v="313"/>
    <n v="0"/>
    <n v="120"/>
    <n v="120"/>
  </r>
  <r>
    <x v="314"/>
    <n v="0"/>
    <n v="0"/>
    <n v="0"/>
  </r>
  <r>
    <x v="315"/>
    <n v="150"/>
    <n v="0"/>
    <n v="-150"/>
  </r>
  <r>
    <x v="316"/>
    <n v="0"/>
    <n v="120"/>
    <n v="120"/>
  </r>
  <r>
    <x v="317"/>
    <n v="0"/>
    <n v="120"/>
    <n v="120"/>
  </r>
  <r>
    <x v="318"/>
    <n v="0"/>
    <n v="120"/>
    <n v="120"/>
  </r>
  <r>
    <x v="319"/>
    <n v="0"/>
    <n v="120"/>
    <n v="120"/>
  </r>
  <r>
    <x v="320"/>
    <n v="0"/>
    <n v="120"/>
    <n v="120"/>
  </r>
  <r>
    <x v="321"/>
    <n v="0"/>
    <n v="0"/>
    <n v="0"/>
  </r>
  <r>
    <x v="322"/>
    <n v="150"/>
    <n v="0"/>
    <n v="-150"/>
  </r>
  <r>
    <x v="323"/>
    <n v="0"/>
    <n v="120"/>
    <n v="120"/>
  </r>
  <r>
    <x v="324"/>
    <n v="0"/>
    <n v="120"/>
    <n v="120"/>
  </r>
  <r>
    <x v="325"/>
    <n v="0"/>
    <n v="120"/>
    <n v="120"/>
  </r>
  <r>
    <x v="326"/>
    <n v="0"/>
    <n v="120"/>
    <n v="120"/>
  </r>
  <r>
    <x v="327"/>
    <n v="0"/>
    <n v="120"/>
    <n v="120"/>
  </r>
  <r>
    <x v="328"/>
    <n v="0"/>
    <n v="0"/>
    <n v="0"/>
  </r>
  <r>
    <x v="329"/>
    <n v="150"/>
    <n v="0"/>
    <n v="-150"/>
  </r>
  <r>
    <x v="330"/>
    <n v="0"/>
    <n v="120"/>
    <n v="120"/>
  </r>
  <r>
    <x v="331"/>
    <n v="0"/>
    <n v="120"/>
    <n v="120"/>
  </r>
  <r>
    <x v="332"/>
    <n v="0"/>
    <n v="120"/>
    <n v="120"/>
  </r>
  <r>
    <x v="333"/>
    <n v="0"/>
    <n v="120"/>
    <n v="120"/>
  </r>
  <r>
    <x v="334"/>
    <n v="0"/>
    <n v="120"/>
    <n v="120"/>
  </r>
  <r>
    <x v="335"/>
    <n v="0"/>
    <n v="0"/>
    <n v="0"/>
  </r>
  <r>
    <x v="336"/>
    <n v="150"/>
    <n v="0"/>
    <n v="-150"/>
  </r>
  <r>
    <x v="337"/>
    <n v="0"/>
    <n v="120"/>
    <n v="120"/>
  </r>
  <r>
    <x v="338"/>
    <n v="0"/>
    <n v="120"/>
    <n v="120"/>
  </r>
  <r>
    <x v="339"/>
    <n v="0"/>
    <n v="120"/>
    <n v="120"/>
  </r>
  <r>
    <x v="340"/>
    <n v="0"/>
    <n v="120"/>
    <n v="120"/>
  </r>
  <r>
    <x v="341"/>
    <n v="0"/>
    <n v="120"/>
    <n v="120"/>
  </r>
  <r>
    <x v="342"/>
    <n v="0"/>
    <n v="0"/>
    <n v="0"/>
  </r>
  <r>
    <x v="343"/>
    <n v="150"/>
    <n v="0"/>
    <n v="-150"/>
  </r>
  <r>
    <x v="344"/>
    <n v="0"/>
    <n v="120"/>
    <n v="120"/>
  </r>
  <r>
    <x v="345"/>
    <n v="0"/>
    <n v="120"/>
    <n v="120"/>
  </r>
  <r>
    <x v="346"/>
    <n v="0"/>
    <n v="120"/>
    <n v="120"/>
  </r>
  <r>
    <x v="347"/>
    <n v="0"/>
    <n v="120"/>
    <n v="120"/>
  </r>
  <r>
    <x v="348"/>
    <n v="0"/>
    <n v="120"/>
    <n v="120"/>
  </r>
  <r>
    <x v="349"/>
    <n v="0"/>
    <n v="0"/>
    <n v="0"/>
  </r>
  <r>
    <x v="350"/>
    <n v="150"/>
    <n v="0"/>
    <n v="-150"/>
  </r>
  <r>
    <x v="351"/>
    <n v="0"/>
    <n v="120"/>
    <n v="120"/>
  </r>
  <r>
    <x v="352"/>
    <n v="0"/>
    <n v="120"/>
    <n v="120"/>
  </r>
  <r>
    <x v="353"/>
    <n v="0"/>
    <n v="120"/>
    <n v="120"/>
  </r>
  <r>
    <x v="354"/>
    <n v="0"/>
    <n v="60"/>
    <n v="60"/>
  </r>
  <r>
    <x v="355"/>
    <n v="0"/>
    <n v="60"/>
    <n v="60"/>
  </r>
  <r>
    <x v="356"/>
    <n v="0"/>
    <n v="0"/>
    <n v="0"/>
  </r>
  <r>
    <x v="357"/>
    <n v="150"/>
    <n v="0"/>
    <n v="-150"/>
  </r>
  <r>
    <x v="358"/>
    <n v="0"/>
    <n v="60"/>
    <n v="60"/>
  </r>
  <r>
    <x v="359"/>
    <n v="0"/>
    <n v="60"/>
    <n v="60"/>
  </r>
  <r>
    <x v="360"/>
    <n v="0"/>
    <n v="60"/>
    <n v="60"/>
  </r>
  <r>
    <x v="361"/>
    <n v="0"/>
    <n v="60"/>
    <n v="60"/>
  </r>
  <r>
    <x v="362"/>
    <n v="0"/>
    <n v="60"/>
    <n v="60"/>
  </r>
  <r>
    <x v="363"/>
    <n v="0"/>
    <n v="0"/>
    <n v="0"/>
  </r>
  <r>
    <x v="364"/>
    <n v="150"/>
    <n v="0"/>
    <n v="-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8359B-346E-4DC9-B7A7-BFA9E1999929}" name="Tabela przestawna3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Dochód dzienny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0EDC-422B-4C86-989F-409283B20B39}">
  <dimension ref="A3:B16"/>
  <sheetViews>
    <sheetView workbookViewId="0">
      <selection activeCell="Q22" sqref="Q22"/>
    </sheetView>
  </sheetViews>
  <sheetFormatPr defaultRowHeight="15" x14ac:dyDescent="0.25"/>
  <cols>
    <col min="1" max="1" width="17.7109375" bestFit="1" customWidth="1"/>
    <col min="2" max="2" width="22.140625" bestFit="1" customWidth="1"/>
  </cols>
  <sheetData>
    <row r="3" spans="1:2" x14ac:dyDescent="0.25">
      <c r="A3" s="6" t="s">
        <v>13</v>
      </c>
      <c r="B3" t="s">
        <v>28</v>
      </c>
    </row>
    <row r="4" spans="1:2" x14ac:dyDescent="0.25">
      <c r="A4" s="7" t="s">
        <v>15</v>
      </c>
      <c r="B4" s="4">
        <v>-7430</v>
      </c>
    </row>
    <row r="5" spans="1:2" x14ac:dyDescent="0.25">
      <c r="A5" s="7" t="s">
        <v>16</v>
      </c>
      <c r="B5" s="4">
        <v>600</v>
      </c>
    </row>
    <row r="6" spans="1:2" x14ac:dyDescent="0.25">
      <c r="A6" s="7" t="s">
        <v>17</v>
      </c>
      <c r="B6" s="4">
        <v>1590</v>
      </c>
    </row>
    <row r="7" spans="1:2" x14ac:dyDescent="0.25">
      <c r="A7" s="7" t="s">
        <v>18</v>
      </c>
      <c r="B7" s="4">
        <v>2250</v>
      </c>
    </row>
    <row r="8" spans="1:2" x14ac:dyDescent="0.25">
      <c r="A8" s="7" t="s">
        <v>19</v>
      </c>
      <c r="B8" s="4">
        <v>2850</v>
      </c>
    </row>
    <row r="9" spans="1:2" x14ac:dyDescent="0.25">
      <c r="A9" s="7" t="s">
        <v>20</v>
      </c>
      <c r="B9" s="4">
        <v>3660</v>
      </c>
    </row>
    <row r="10" spans="1:2" x14ac:dyDescent="0.25">
      <c r="A10" s="7" t="s">
        <v>21</v>
      </c>
      <c r="B10" s="4">
        <v>4920</v>
      </c>
    </row>
    <row r="11" spans="1:2" x14ac:dyDescent="0.25">
      <c r="A11" s="7" t="s">
        <v>22</v>
      </c>
      <c r="B11" s="4">
        <v>5610</v>
      </c>
    </row>
    <row r="12" spans="1:2" x14ac:dyDescent="0.25">
      <c r="A12" s="7" t="s">
        <v>23</v>
      </c>
      <c r="B12" s="4">
        <v>4320</v>
      </c>
    </row>
    <row r="13" spans="1:2" x14ac:dyDescent="0.25">
      <c r="A13" s="7" t="s">
        <v>24</v>
      </c>
      <c r="B13" s="4">
        <v>1890</v>
      </c>
    </row>
    <row r="14" spans="1:2" x14ac:dyDescent="0.25">
      <c r="A14" s="7" t="s">
        <v>25</v>
      </c>
      <c r="B14" s="4">
        <v>2040</v>
      </c>
    </row>
    <row r="15" spans="1:2" x14ac:dyDescent="0.25">
      <c r="A15" s="7" t="s">
        <v>26</v>
      </c>
      <c r="B15" s="4">
        <v>1350</v>
      </c>
    </row>
    <row r="16" spans="1:2" x14ac:dyDescent="0.25">
      <c r="A16" s="7" t="s">
        <v>14</v>
      </c>
      <c r="B16" s="4">
        <v>23650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2912-18FC-49A5-AC42-A0B78BA5B636}">
  <dimension ref="A1:T732"/>
  <sheetViews>
    <sheetView tabSelected="1" workbookViewId="0">
      <selection activeCell="B2" sqref="B2"/>
    </sheetView>
  </sheetViews>
  <sheetFormatPr defaultRowHeight="15" x14ac:dyDescent="0.25"/>
  <cols>
    <col min="1" max="1" width="10.140625" bestFit="1" customWidth="1"/>
    <col min="3" max="3" width="10" bestFit="1" customWidth="1"/>
    <col min="4" max="4" width="10" customWidth="1"/>
    <col min="7" max="7" width="13.42578125" bestFit="1" customWidth="1"/>
    <col min="10" max="10" width="10" bestFit="1" customWidth="1"/>
  </cols>
  <sheetData>
    <row r="1" spans="1:20" x14ac:dyDescent="0.25">
      <c r="A1" t="s">
        <v>2</v>
      </c>
      <c r="B1" t="s">
        <v>0</v>
      </c>
      <c r="C1" t="s">
        <v>1</v>
      </c>
      <c r="D1" t="s">
        <v>27</v>
      </c>
      <c r="E1" t="s">
        <v>12</v>
      </c>
      <c r="F1" t="s">
        <v>9</v>
      </c>
      <c r="G1" t="s">
        <v>3</v>
      </c>
      <c r="H1" t="s">
        <v>4</v>
      </c>
    </row>
    <row r="2" spans="1:20" x14ac:dyDescent="0.25">
      <c r="A2" s="1">
        <v>44927</v>
      </c>
      <c r="B2" s="4">
        <f>8000 + H2</f>
        <v>8150</v>
      </c>
      <c r="C2" s="4">
        <f>$L$7*G2</f>
        <v>0</v>
      </c>
      <c r="D2" s="4">
        <f>C2-B2</f>
        <v>-8150</v>
      </c>
      <c r="E2" s="4">
        <f>C2-B2</f>
        <v>-8150</v>
      </c>
      <c r="F2" s="2" t="s">
        <v>5</v>
      </c>
      <c r="G2">
        <f>IF(WEEKDAY(A2,2)&lt;=5,ROUNDDOWN(VLOOKUP(F2,$L$2:$M$5,2,FALSE)*10,0),0)</f>
        <v>0</v>
      </c>
      <c r="H2">
        <f>IF(WEEKDAY(A2,2 )=7,150,0)</f>
        <v>150</v>
      </c>
      <c r="L2" t="s">
        <v>5</v>
      </c>
      <c r="M2" s="3">
        <v>0.2</v>
      </c>
    </row>
    <row r="3" spans="1:20" x14ac:dyDescent="0.25">
      <c r="A3" s="1">
        <v>44928</v>
      </c>
      <c r="B3">
        <f>H3</f>
        <v>0</v>
      </c>
      <c r="C3" s="4">
        <f t="shared" ref="C3:C66" si="0">$L$7*G3</f>
        <v>132</v>
      </c>
      <c r="D3" s="4">
        <f t="shared" ref="D3:D66" si="1">C3-B3</f>
        <v>132</v>
      </c>
      <c r="E3" s="4">
        <f>C3-B3+E2</f>
        <v>-8018</v>
      </c>
      <c r="F3" s="2" t="s">
        <v>5</v>
      </c>
      <c r="G3">
        <f>IF(WEEKDAY(A3,2)&lt;=5,ROUNDDOWN(VLOOKUP(F3,$L$2:$M$5,2,FALSE)*10,0),0)</f>
        <v>2</v>
      </c>
      <c r="H3">
        <f>IF(WEEKDAY(A3,2 )=7,150,0)</f>
        <v>0</v>
      </c>
      <c r="L3" t="s">
        <v>6</v>
      </c>
      <c r="M3" s="3">
        <v>0.5</v>
      </c>
    </row>
    <row r="4" spans="1:20" x14ac:dyDescent="0.25">
      <c r="A4" s="1">
        <v>44929</v>
      </c>
      <c r="B4">
        <f>H4</f>
        <v>0</v>
      </c>
      <c r="C4" s="4">
        <f t="shared" si="0"/>
        <v>132</v>
      </c>
      <c r="D4" s="4">
        <f t="shared" si="1"/>
        <v>132</v>
      </c>
      <c r="E4" s="4">
        <f>C4-B4+E3</f>
        <v>-7886</v>
      </c>
      <c r="F4" s="2" t="s">
        <v>5</v>
      </c>
      <c r="G4">
        <f t="shared" ref="G4:G67" si="2">IF(WEEKDAY(A4,2)&lt;=5,ROUNDDOWN(VLOOKUP(F4,$L$2:$M$5,2,FALSE)*10,0),0)</f>
        <v>2</v>
      </c>
      <c r="H4">
        <f t="shared" ref="H4:H67" si="3">IF(WEEKDAY(A4,2 )=7,150,0)</f>
        <v>0</v>
      </c>
      <c r="L4" t="s">
        <v>7</v>
      </c>
      <c r="M4" s="3">
        <v>0.9</v>
      </c>
    </row>
    <row r="5" spans="1:20" x14ac:dyDescent="0.25">
      <c r="A5" s="1">
        <v>44930</v>
      </c>
      <c r="B5">
        <f t="shared" ref="B5:B68" si="4">H5</f>
        <v>0</v>
      </c>
      <c r="C5" s="4">
        <f t="shared" si="0"/>
        <v>132</v>
      </c>
      <c r="D5" s="4">
        <f t="shared" si="1"/>
        <v>132</v>
      </c>
      <c r="E5" s="4">
        <f t="shared" ref="E5:E68" si="5">C5-B5+E4</f>
        <v>-7754</v>
      </c>
      <c r="F5" s="2" t="s">
        <v>5</v>
      </c>
      <c r="G5">
        <f t="shared" si="2"/>
        <v>2</v>
      </c>
      <c r="H5">
        <f t="shared" si="3"/>
        <v>0</v>
      </c>
      <c r="L5" t="s">
        <v>8</v>
      </c>
      <c r="M5" s="3">
        <v>0.4</v>
      </c>
      <c r="S5" t="s">
        <v>10</v>
      </c>
    </row>
    <row r="6" spans="1:20" x14ac:dyDescent="0.25">
      <c r="A6" s="1">
        <v>44931</v>
      </c>
      <c r="B6">
        <f t="shared" si="4"/>
        <v>0</v>
      </c>
      <c r="C6" s="4">
        <f t="shared" si="0"/>
        <v>132</v>
      </c>
      <c r="D6" s="4">
        <f t="shared" si="1"/>
        <v>132</v>
      </c>
      <c r="E6" s="4">
        <f t="shared" si="5"/>
        <v>-7622</v>
      </c>
      <c r="F6" s="2" t="s">
        <v>5</v>
      </c>
      <c r="G6">
        <f t="shared" si="2"/>
        <v>2</v>
      </c>
      <c r="H6">
        <f t="shared" si="3"/>
        <v>0</v>
      </c>
      <c r="K6" t="s">
        <v>29</v>
      </c>
      <c r="S6" t="s">
        <v>1</v>
      </c>
      <c r="T6" t="s">
        <v>11</v>
      </c>
    </row>
    <row r="7" spans="1:20" x14ac:dyDescent="0.25">
      <c r="A7" s="1">
        <v>44932</v>
      </c>
      <c r="B7">
        <f t="shared" si="4"/>
        <v>0</v>
      </c>
      <c r="C7" s="4">
        <f t="shared" si="0"/>
        <v>132</v>
      </c>
      <c r="D7" s="4">
        <f t="shared" si="1"/>
        <v>132</v>
      </c>
      <c r="E7" s="4">
        <f t="shared" si="5"/>
        <v>-7490</v>
      </c>
      <c r="F7" s="2" t="s">
        <v>5</v>
      </c>
      <c r="G7">
        <f t="shared" si="2"/>
        <v>2</v>
      </c>
      <c r="H7">
        <f t="shared" si="3"/>
        <v>0</v>
      </c>
      <c r="K7">
        <f>E732</f>
        <v>150556</v>
      </c>
      <c r="L7">
        <v>66</v>
      </c>
      <c r="N7" t="s">
        <v>30</v>
      </c>
      <c r="O7" s="2">
        <v>47</v>
      </c>
      <c r="S7" s="5">
        <f>SUM(C2:C367)</f>
        <v>87252</v>
      </c>
      <c r="T7" s="5">
        <f>SUM(B2:B367)</f>
        <v>15950</v>
      </c>
    </row>
    <row r="8" spans="1:20" x14ac:dyDescent="0.25">
      <c r="A8" s="1">
        <v>44933</v>
      </c>
      <c r="B8">
        <f t="shared" si="4"/>
        <v>0</v>
      </c>
      <c r="C8" s="4">
        <f t="shared" si="0"/>
        <v>0</v>
      </c>
      <c r="D8" s="4">
        <f t="shared" si="1"/>
        <v>0</v>
      </c>
      <c r="E8" s="4">
        <f t="shared" si="5"/>
        <v>-7490</v>
      </c>
      <c r="F8" s="2" t="s">
        <v>5</v>
      </c>
      <c r="G8">
        <f t="shared" si="2"/>
        <v>0</v>
      </c>
      <c r="H8">
        <f t="shared" si="3"/>
        <v>0</v>
      </c>
      <c r="N8" t="s">
        <v>31</v>
      </c>
      <c r="O8">
        <v>57</v>
      </c>
    </row>
    <row r="9" spans="1:20" x14ac:dyDescent="0.25">
      <c r="A9" s="1">
        <v>44934</v>
      </c>
      <c r="B9">
        <f t="shared" si="4"/>
        <v>150</v>
      </c>
      <c r="C9" s="4">
        <f t="shared" si="0"/>
        <v>0</v>
      </c>
      <c r="D9" s="4">
        <f t="shared" si="1"/>
        <v>-150</v>
      </c>
      <c r="E9" s="4">
        <f t="shared" si="5"/>
        <v>-7640</v>
      </c>
      <c r="F9" s="2" t="s">
        <v>5</v>
      </c>
      <c r="G9">
        <f t="shared" si="2"/>
        <v>0</v>
      </c>
      <c r="H9">
        <f t="shared" si="3"/>
        <v>150</v>
      </c>
      <c r="N9" t="s">
        <v>32</v>
      </c>
      <c r="O9">
        <v>66</v>
      </c>
    </row>
    <row r="10" spans="1:20" x14ac:dyDescent="0.25">
      <c r="A10" s="1">
        <v>44935</v>
      </c>
      <c r="B10">
        <f t="shared" si="4"/>
        <v>0</v>
      </c>
      <c r="C10" s="4">
        <f t="shared" si="0"/>
        <v>132</v>
      </c>
      <c r="D10" s="4">
        <f t="shared" si="1"/>
        <v>132</v>
      </c>
      <c r="E10" s="4">
        <f t="shared" si="5"/>
        <v>-7508</v>
      </c>
      <c r="F10" s="2" t="s">
        <v>5</v>
      </c>
      <c r="G10">
        <f t="shared" si="2"/>
        <v>2</v>
      </c>
      <c r="H10">
        <f t="shared" si="3"/>
        <v>0</v>
      </c>
    </row>
    <row r="11" spans="1:20" x14ac:dyDescent="0.25">
      <c r="A11" s="1">
        <v>44936</v>
      </c>
      <c r="B11">
        <f t="shared" si="4"/>
        <v>0</v>
      </c>
      <c r="C11" s="4">
        <f t="shared" si="0"/>
        <v>132</v>
      </c>
      <c r="D11" s="4">
        <f t="shared" si="1"/>
        <v>132</v>
      </c>
      <c r="E11" s="4">
        <f t="shared" si="5"/>
        <v>-7376</v>
      </c>
      <c r="F11" s="2" t="s">
        <v>5</v>
      </c>
      <c r="G11">
        <f t="shared" si="2"/>
        <v>2</v>
      </c>
      <c r="H11">
        <f t="shared" si="3"/>
        <v>0</v>
      </c>
    </row>
    <row r="12" spans="1:20" x14ac:dyDescent="0.25">
      <c r="A12" s="1">
        <v>44937</v>
      </c>
      <c r="B12">
        <f t="shared" si="4"/>
        <v>0</v>
      </c>
      <c r="C12" s="4">
        <f t="shared" si="0"/>
        <v>132</v>
      </c>
      <c r="D12" s="4">
        <f t="shared" si="1"/>
        <v>132</v>
      </c>
      <c r="E12" s="4">
        <f t="shared" si="5"/>
        <v>-7244</v>
      </c>
      <c r="F12" s="2" t="s">
        <v>5</v>
      </c>
      <c r="G12">
        <f t="shared" si="2"/>
        <v>2</v>
      </c>
      <c r="H12">
        <f t="shared" si="3"/>
        <v>0</v>
      </c>
    </row>
    <row r="13" spans="1:20" x14ac:dyDescent="0.25">
      <c r="A13" s="1">
        <v>44938</v>
      </c>
      <c r="B13">
        <f t="shared" si="4"/>
        <v>0</v>
      </c>
      <c r="C13" s="4">
        <f t="shared" si="0"/>
        <v>132</v>
      </c>
      <c r="D13" s="4">
        <f t="shared" si="1"/>
        <v>132</v>
      </c>
      <c r="E13" s="4">
        <f t="shared" si="5"/>
        <v>-7112</v>
      </c>
      <c r="F13" s="2" t="s">
        <v>5</v>
      </c>
      <c r="G13">
        <f t="shared" si="2"/>
        <v>2</v>
      </c>
      <c r="H13">
        <f t="shared" si="3"/>
        <v>0</v>
      </c>
    </row>
    <row r="14" spans="1:20" x14ac:dyDescent="0.25">
      <c r="A14" s="1">
        <v>44939</v>
      </c>
      <c r="B14">
        <f t="shared" si="4"/>
        <v>0</v>
      </c>
      <c r="C14" s="4">
        <f t="shared" si="0"/>
        <v>132</v>
      </c>
      <c r="D14" s="4">
        <f t="shared" si="1"/>
        <v>132</v>
      </c>
      <c r="E14" s="4">
        <f t="shared" si="5"/>
        <v>-6980</v>
      </c>
      <c r="F14" s="2" t="s">
        <v>5</v>
      </c>
      <c r="G14">
        <f t="shared" si="2"/>
        <v>2</v>
      </c>
      <c r="H14">
        <f t="shared" si="3"/>
        <v>0</v>
      </c>
    </row>
    <row r="15" spans="1:20" x14ac:dyDescent="0.25">
      <c r="A15" s="1">
        <v>44940</v>
      </c>
      <c r="B15">
        <f t="shared" si="4"/>
        <v>0</v>
      </c>
      <c r="C15" s="4">
        <f t="shared" si="0"/>
        <v>0</v>
      </c>
      <c r="D15" s="4">
        <f t="shared" si="1"/>
        <v>0</v>
      </c>
      <c r="E15" s="4">
        <f t="shared" si="5"/>
        <v>-6980</v>
      </c>
      <c r="F15" s="2" t="s">
        <v>5</v>
      </c>
      <c r="G15">
        <f t="shared" si="2"/>
        <v>0</v>
      </c>
      <c r="H15">
        <f t="shared" si="3"/>
        <v>0</v>
      </c>
    </row>
    <row r="16" spans="1:20" x14ac:dyDescent="0.25">
      <c r="A16" s="1">
        <v>44941</v>
      </c>
      <c r="B16">
        <f t="shared" si="4"/>
        <v>150</v>
      </c>
      <c r="C16" s="4">
        <f t="shared" si="0"/>
        <v>0</v>
      </c>
      <c r="D16" s="4">
        <f t="shared" si="1"/>
        <v>-150</v>
      </c>
      <c r="E16" s="4">
        <f t="shared" si="5"/>
        <v>-7130</v>
      </c>
      <c r="F16" s="2" t="s">
        <v>5</v>
      </c>
      <c r="G16">
        <f t="shared" si="2"/>
        <v>0</v>
      </c>
      <c r="H16">
        <f t="shared" si="3"/>
        <v>150</v>
      </c>
    </row>
    <row r="17" spans="1:8" x14ac:dyDescent="0.25">
      <c r="A17" s="1">
        <v>44942</v>
      </c>
      <c r="B17">
        <f t="shared" si="4"/>
        <v>0</v>
      </c>
      <c r="C17" s="4">
        <f t="shared" si="0"/>
        <v>132</v>
      </c>
      <c r="D17" s="4">
        <f t="shared" si="1"/>
        <v>132</v>
      </c>
      <c r="E17" s="4">
        <f t="shared" si="5"/>
        <v>-6998</v>
      </c>
      <c r="F17" s="2" t="s">
        <v>5</v>
      </c>
      <c r="G17">
        <f t="shared" si="2"/>
        <v>2</v>
      </c>
      <c r="H17">
        <f t="shared" si="3"/>
        <v>0</v>
      </c>
    </row>
    <row r="18" spans="1:8" x14ac:dyDescent="0.25">
      <c r="A18" s="1">
        <v>44943</v>
      </c>
      <c r="B18">
        <f t="shared" si="4"/>
        <v>0</v>
      </c>
      <c r="C18" s="4">
        <f t="shared" si="0"/>
        <v>132</v>
      </c>
      <c r="D18" s="4">
        <f t="shared" si="1"/>
        <v>132</v>
      </c>
      <c r="E18" s="4">
        <f t="shared" si="5"/>
        <v>-6866</v>
      </c>
      <c r="F18" s="2" t="s">
        <v>5</v>
      </c>
      <c r="G18">
        <f t="shared" si="2"/>
        <v>2</v>
      </c>
      <c r="H18">
        <f t="shared" si="3"/>
        <v>0</v>
      </c>
    </row>
    <row r="19" spans="1:8" x14ac:dyDescent="0.25">
      <c r="A19" s="1">
        <v>44944</v>
      </c>
      <c r="B19">
        <f t="shared" si="4"/>
        <v>0</v>
      </c>
      <c r="C19" s="4">
        <f t="shared" si="0"/>
        <v>132</v>
      </c>
      <c r="D19" s="4">
        <f t="shared" si="1"/>
        <v>132</v>
      </c>
      <c r="E19" s="4">
        <f t="shared" si="5"/>
        <v>-6734</v>
      </c>
      <c r="F19" s="2" t="s">
        <v>5</v>
      </c>
      <c r="G19">
        <f t="shared" si="2"/>
        <v>2</v>
      </c>
      <c r="H19">
        <f t="shared" si="3"/>
        <v>0</v>
      </c>
    </row>
    <row r="20" spans="1:8" x14ac:dyDescent="0.25">
      <c r="A20" s="1">
        <v>44945</v>
      </c>
      <c r="B20">
        <f t="shared" si="4"/>
        <v>0</v>
      </c>
      <c r="C20" s="4">
        <f t="shared" si="0"/>
        <v>132</v>
      </c>
      <c r="D20" s="4">
        <f t="shared" si="1"/>
        <v>132</v>
      </c>
      <c r="E20" s="4">
        <f t="shared" si="5"/>
        <v>-6602</v>
      </c>
      <c r="F20" s="2" t="s">
        <v>5</v>
      </c>
      <c r="G20">
        <f t="shared" si="2"/>
        <v>2</v>
      </c>
      <c r="H20">
        <f t="shared" si="3"/>
        <v>0</v>
      </c>
    </row>
    <row r="21" spans="1:8" x14ac:dyDescent="0.25">
      <c r="A21" s="1">
        <v>44946</v>
      </c>
      <c r="B21">
        <f t="shared" si="4"/>
        <v>0</v>
      </c>
      <c r="C21" s="4">
        <f t="shared" si="0"/>
        <v>132</v>
      </c>
      <c r="D21" s="4">
        <f t="shared" si="1"/>
        <v>132</v>
      </c>
      <c r="E21" s="4">
        <f t="shared" si="5"/>
        <v>-6470</v>
      </c>
      <c r="F21" s="2" t="s">
        <v>5</v>
      </c>
      <c r="G21">
        <f t="shared" si="2"/>
        <v>2</v>
      </c>
      <c r="H21">
        <f t="shared" si="3"/>
        <v>0</v>
      </c>
    </row>
    <row r="22" spans="1:8" x14ac:dyDescent="0.25">
      <c r="A22" s="1">
        <v>44947</v>
      </c>
      <c r="B22">
        <f t="shared" si="4"/>
        <v>0</v>
      </c>
      <c r="C22" s="4">
        <f t="shared" si="0"/>
        <v>0</v>
      </c>
      <c r="D22" s="4">
        <f t="shared" si="1"/>
        <v>0</v>
      </c>
      <c r="E22" s="4">
        <f t="shared" si="5"/>
        <v>-6470</v>
      </c>
      <c r="F22" s="2" t="s">
        <v>5</v>
      </c>
      <c r="G22">
        <f t="shared" si="2"/>
        <v>0</v>
      </c>
      <c r="H22">
        <f t="shared" si="3"/>
        <v>0</v>
      </c>
    </row>
    <row r="23" spans="1:8" x14ac:dyDescent="0.25">
      <c r="A23" s="1">
        <v>44948</v>
      </c>
      <c r="B23">
        <f t="shared" si="4"/>
        <v>150</v>
      </c>
      <c r="C23" s="4">
        <f t="shared" si="0"/>
        <v>0</v>
      </c>
      <c r="D23" s="4">
        <f t="shared" si="1"/>
        <v>-150</v>
      </c>
      <c r="E23" s="4">
        <f t="shared" si="5"/>
        <v>-6620</v>
      </c>
      <c r="F23" s="2" t="s">
        <v>5</v>
      </c>
      <c r="G23">
        <f t="shared" si="2"/>
        <v>0</v>
      </c>
      <c r="H23">
        <f t="shared" si="3"/>
        <v>150</v>
      </c>
    </row>
    <row r="24" spans="1:8" x14ac:dyDescent="0.25">
      <c r="A24" s="1">
        <v>44949</v>
      </c>
      <c r="B24">
        <f t="shared" si="4"/>
        <v>0</v>
      </c>
      <c r="C24" s="4">
        <f t="shared" si="0"/>
        <v>132</v>
      </c>
      <c r="D24" s="4">
        <f t="shared" si="1"/>
        <v>132</v>
      </c>
      <c r="E24" s="4">
        <f t="shared" si="5"/>
        <v>-6488</v>
      </c>
      <c r="F24" s="2" t="s">
        <v>5</v>
      </c>
      <c r="G24">
        <f t="shared" si="2"/>
        <v>2</v>
      </c>
      <c r="H24">
        <f t="shared" si="3"/>
        <v>0</v>
      </c>
    </row>
    <row r="25" spans="1:8" x14ac:dyDescent="0.25">
      <c r="A25" s="1">
        <v>44950</v>
      </c>
      <c r="B25">
        <f t="shared" si="4"/>
        <v>0</v>
      </c>
      <c r="C25" s="4">
        <f t="shared" si="0"/>
        <v>132</v>
      </c>
      <c r="D25" s="4">
        <f t="shared" si="1"/>
        <v>132</v>
      </c>
      <c r="E25" s="4">
        <f t="shared" si="5"/>
        <v>-6356</v>
      </c>
      <c r="F25" s="2" t="s">
        <v>5</v>
      </c>
      <c r="G25">
        <f t="shared" si="2"/>
        <v>2</v>
      </c>
      <c r="H25">
        <f t="shared" si="3"/>
        <v>0</v>
      </c>
    </row>
    <row r="26" spans="1:8" x14ac:dyDescent="0.25">
      <c r="A26" s="1">
        <v>44951</v>
      </c>
      <c r="B26">
        <f t="shared" si="4"/>
        <v>0</v>
      </c>
      <c r="C26" s="4">
        <f t="shared" si="0"/>
        <v>132</v>
      </c>
      <c r="D26" s="4">
        <f t="shared" si="1"/>
        <v>132</v>
      </c>
      <c r="E26" s="4">
        <f t="shared" si="5"/>
        <v>-6224</v>
      </c>
      <c r="F26" s="2" t="s">
        <v>5</v>
      </c>
      <c r="G26">
        <f t="shared" si="2"/>
        <v>2</v>
      </c>
      <c r="H26">
        <f t="shared" si="3"/>
        <v>0</v>
      </c>
    </row>
    <row r="27" spans="1:8" x14ac:dyDescent="0.25">
      <c r="A27" s="1">
        <v>44952</v>
      </c>
      <c r="B27">
        <f t="shared" si="4"/>
        <v>0</v>
      </c>
      <c r="C27" s="4">
        <f t="shared" si="0"/>
        <v>132</v>
      </c>
      <c r="D27" s="4">
        <f t="shared" si="1"/>
        <v>132</v>
      </c>
      <c r="E27" s="4">
        <f t="shared" si="5"/>
        <v>-6092</v>
      </c>
      <c r="F27" s="2" t="s">
        <v>5</v>
      </c>
      <c r="G27">
        <f t="shared" si="2"/>
        <v>2</v>
      </c>
      <c r="H27">
        <f t="shared" si="3"/>
        <v>0</v>
      </c>
    </row>
    <row r="28" spans="1:8" x14ac:dyDescent="0.25">
      <c r="A28" s="1">
        <v>44953</v>
      </c>
      <c r="B28">
        <f t="shared" si="4"/>
        <v>0</v>
      </c>
      <c r="C28" s="4">
        <f t="shared" si="0"/>
        <v>132</v>
      </c>
      <c r="D28" s="4">
        <f t="shared" si="1"/>
        <v>132</v>
      </c>
      <c r="E28" s="4">
        <f t="shared" si="5"/>
        <v>-5960</v>
      </c>
      <c r="F28" s="2" t="s">
        <v>5</v>
      </c>
      <c r="G28">
        <f t="shared" si="2"/>
        <v>2</v>
      </c>
      <c r="H28">
        <f t="shared" si="3"/>
        <v>0</v>
      </c>
    </row>
    <row r="29" spans="1:8" x14ac:dyDescent="0.25">
      <c r="A29" s="1">
        <v>44954</v>
      </c>
      <c r="B29">
        <f t="shared" si="4"/>
        <v>0</v>
      </c>
      <c r="C29" s="4">
        <f t="shared" si="0"/>
        <v>0</v>
      </c>
      <c r="D29" s="4">
        <f t="shared" si="1"/>
        <v>0</v>
      </c>
      <c r="E29" s="4">
        <f t="shared" si="5"/>
        <v>-5960</v>
      </c>
      <c r="F29" s="2" t="s">
        <v>5</v>
      </c>
      <c r="G29">
        <f t="shared" si="2"/>
        <v>0</v>
      </c>
      <c r="H29">
        <f t="shared" si="3"/>
        <v>0</v>
      </c>
    </row>
    <row r="30" spans="1:8" x14ac:dyDescent="0.25">
      <c r="A30" s="1">
        <v>44955</v>
      </c>
      <c r="B30">
        <f t="shared" si="4"/>
        <v>150</v>
      </c>
      <c r="C30" s="4">
        <f t="shared" si="0"/>
        <v>0</v>
      </c>
      <c r="D30" s="4">
        <f t="shared" si="1"/>
        <v>-150</v>
      </c>
      <c r="E30" s="4">
        <f t="shared" si="5"/>
        <v>-6110</v>
      </c>
      <c r="F30" s="2" t="s">
        <v>5</v>
      </c>
      <c r="G30">
        <f t="shared" si="2"/>
        <v>0</v>
      </c>
      <c r="H30">
        <f t="shared" si="3"/>
        <v>150</v>
      </c>
    </row>
    <row r="31" spans="1:8" x14ac:dyDescent="0.25">
      <c r="A31" s="1">
        <v>44956</v>
      </c>
      <c r="B31">
        <f t="shared" si="4"/>
        <v>0</v>
      </c>
      <c r="C31" s="4">
        <f t="shared" si="0"/>
        <v>132</v>
      </c>
      <c r="D31" s="4">
        <f t="shared" si="1"/>
        <v>132</v>
      </c>
      <c r="E31" s="4">
        <f t="shared" si="5"/>
        <v>-5978</v>
      </c>
      <c r="F31" s="2" t="s">
        <v>5</v>
      </c>
      <c r="G31">
        <f t="shared" si="2"/>
        <v>2</v>
      </c>
      <c r="H31">
        <f t="shared" si="3"/>
        <v>0</v>
      </c>
    </row>
    <row r="32" spans="1:8" x14ac:dyDescent="0.25">
      <c r="A32" s="1">
        <v>44957</v>
      </c>
      <c r="B32">
        <f t="shared" si="4"/>
        <v>0</v>
      </c>
      <c r="C32" s="4">
        <f t="shared" si="0"/>
        <v>132</v>
      </c>
      <c r="D32" s="4">
        <f t="shared" si="1"/>
        <v>132</v>
      </c>
      <c r="E32" s="4">
        <f t="shared" si="5"/>
        <v>-5846</v>
      </c>
      <c r="F32" s="2" t="s">
        <v>5</v>
      </c>
      <c r="G32">
        <f t="shared" si="2"/>
        <v>2</v>
      </c>
      <c r="H32">
        <f t="shared" si="3"/>
        <v>0</v>
      </c>
    </row>
    <row r="33" spans="1:8" x14ac:dyDescent="0.25">
      <c r="A33" s="1">
        <v>44958</v>
      </c>
      <c r="B33">
        <f t="shared" si="4"/>
        <v>0</v>
      </c>
      <c r="C33" s="4">
        <f t="shared" si="0"/>
        <v>132</v>
      </c>
      <c r="D33" s="4">
        <f t="shared" si="1"/>
        <v>132</v>
      </c>
      <c r="E33" s="4">
        <f t="shared" si="5"/>
        <v>-5714</v>
      </c>
      <c r="F33" s="2" t="s">
        <v>5</v>
      </c>
      <c r="G33">
        <f t="shared" si="2"/>
        <v>2</v>
      </c>
      <c r="H33">
        <f t="shared" si="3"/>
        <v>0</v>
      </c>
    </row>
    <row r="34" spans="1:8" x14ac:dyDescent="0.25">
      <c r="A34" s="1">
        <v>44959</v>
      </c>
      <c r="B34">
        <f t="shared" si="4"/>
        <v>0</v>
      </c>
      <c r="C34" s="4">
        <f t="shared" si="0"/>
        <v>132</v>
      </c>
      <c r="D34" s="4">
        <f t="shared" si="1"/>
        <v>132</v>
      </c>
      <c r="E34" s="4">
        <f t="shared" si="5"/>
        <v>-5582</v>
      </c>
      <c r="F34" s="2" t="s">
        <v>5</v>
      </c>
      <c r="G34">
        <f t="shared" si="2"/>
        <v>2</v>
      </c>
      <c r="H34">
        <f t="shared" si="3"/>
        <v>0</v>
      </c>
    </row>
    <row r="35" spans="1:8" x14ac:dyDescent="0.25">
      <c r="A35" s="1">
        <v>44960</v>
      </c>
      <c r="B35">
        <f t="shared" si="4"/>
        <v>0</v>
      </c>
      <c r="C35" s="4">
        <f t="shared" si="0"/>
        <v>132</v>
      </c>
      <c r="D35" s="4">
        <f t="shared" si="1"/>
        <v>132</v>
      </c>
      <c r="E35" s="4">
        <f t="shared" si="5"/>
        <v>-5450</v>
      </c>
      <c r="F35" s="2" t="s">
        <v>5</v>
      </c>
      <c r="G35">
        <f t="shared" si="2"/>
        <v>2</v>
      </c>
      <c r="H35">
        <f t="shared" si="3"/>
        <v>0</v>
      </c>
    </row>
    <row r="36" spans="1:8" x14ac:dyDescent="0.25">
      <c r="A36" s="1">
        <v>44961</v>
      </c>
      <c r="B36">
        <f t="shared" si="4"/>
        <v>0</v>
      </c>
      <c r="C36" s="4">
        <f t="shared" si="0"/>
        <v>0</v>
      </c>
      <c r="D36" s="4">
        <f t="shared" si="1"/>
        <v>0</v>
      </c>
      <c r="E36" s="4">
        <f t="shared" si="5"/>
        <v>-5450</v>
      </c>
      <c r="F36" s="2" t="s">
        <v>5</v>
      </c>
      <c r="G36">
        <f t="shared" si="2"/>
        <v>0</v>
      </c>
      <c r="H36">
        <f t="shared" si="3"/>
        <v>0</v>
      </c>
    </row>
    <row r="37" spans="1:8" x14ac:dyDescent="0.25">
      <c r="A37" s="1">
        <v>44962</v>
      </c>
      <c r="B37">
        <f t="shared" si="4"/>
        <v>150</v>
      </c>
      <c r="C37" s="4">
        <f t="shared" si="0"/>
        <v>0</v>
      </c>
      <c r="D37" s="4">
        <f t="shared" si="1"/>
        <v>-150</v>
      </c>
      <c r="E37" s="4">
        <f t="shared" si="5"/>
        <v>-5600</v>
      </c>
      <c r="F37" s="2" t="s">
        <v>5</v>
      </c>
      <c r="G37">
        <f t="shared" si="2"/>
        <v>0</v>
      </c>
      <c r="H37">
        <f t="shared" si="3"/>
        <v>150</v>
      </c>
    </row>
    <row r="38" spans="1:8" x14ac:dyDescent="0.25">
      <c r="A38" s="1">
        <v>44963</v>
      </c>
      <c r="B38">
        <f t="shared" si="4"/>
        <v>0</v>
      </c>
      <c r="C38" s="4">
        <f t="shared" si="0"/>
        <v>132</v>
      </c>
      <c r="D38" s="4">
        <f t="shared" si="1"/>
        <v>132</v>
      </c>
      <c r="E38" s="4">
        <f t="shared" si="5"/>
        <v>-5468</v>
      </c>
      <c r="F38" s="2" t="s">
        <v>5</v>
      </c>
      <c r="G38">
        <f t="shared" si="2"/>
        <v>2</v>
      </c>
      <c r="H38">
        <f t="shared" si="3"/>
        <v>0</v>
      </c>
    </row>
    <row r="39" spans="1:8" x14ac:dyDescent="0.25">
      <c r="A39" s="1">
        <v>44964</v>
      </c>
      <c r="B39">
        <f t="shared" si="4"/>
        <v>0</v>
      </c>
      <c r="C39" s="4">
        <f t="shared" si="0"/>
        <v>132</v>
      </c>
      <c r="D39" s="4">
        <f t="shared" si="1"/>
        <v>132</v>
      </c>
      <c r="E39" s="4">
        <f t="shared" si="5"/>
        <v>-5336</v>
      </c>
      <c r="F39" s="2" t="s">
        <v>5</v>
      </c>
      <c r="G39">
        <f t="shared" si="2"/>
        <v>2</v>
      </c>
      <c r="H39">
        <f t="shared" si="3"/>
        <v>0</v>
      </c>
    </row>
    <row r="40" spans="1:8" x14ac:dyDescent="0.25">
      <c r="A40" s="1">
        <v>44965</v>
      </c>
      <c r="B40">
        <f t="shared" si="4"/>
        <v>0</v>
      </c>
      <c r="C40" s="4">
        <f t="shared" si="0"/>
        <v>132</v>
      </c>
      <c r="D40" s="4">
        <f t="shared" si="1"/>
        <v>132</v>
      </c>
      <c r="E40" s="4">
        <f t="shared" si="5"/>
        <v>-5204</v>
      </c>
      <c r="F40" s="2" t="s">
        <v>5</v>
      </c>
      <c r="G40">
        <f t="shared" si="2"/>
        <v>2</v>
      </c>
      <c r="H40">
        <f t="shared" si="3"/>
        <v>0</v>
      </c>
    </row>
    <row r="41" spans="1:8" x14ac:dyDescent="0.25">
      <c r="A41" s="1">
        <v>44966</v>
      </c>
      <c r="B41">
        <f t="shared" si="4"/>
        <v>0</v>
      </c>
      <c r="C41" s="4">
        <f t="shared" si="0"/>
        <v>132</v>
      </c>
      <c r="D41" s="4">
        <f t="shared" si="1"/>
        <v>132</v>
      </c>
      <c r="E41" s="4">
        <f t="shared" si="5"/>
        <v>-5072</v>
      </c>
      <c r="F41" s="2" t="s">
        <v>5</v>
      </c>
      <c r="G41">
        <f t="shared" si="2"/>
        <v>2</v>
      </c>
      <c r="H41">
        <f t="shared" si="3"/>
        <v>0</v>
      </c>
    </row>
    <row r="42" spans="1:8" x14ac:dyDescent="0.25">
      <c r="A42" s="1">
        <v>44967</v>
      </c>
      <c r="B42">
        <f t="shared" si="4"/>
        <v>0</v>
      </c>
      <c r="C42" s="4">
        <f t="shared" si="0"/>
        <v>132</v>
      </c>
      <c r="D42" s="4">
        <f t="shared" si="1"/>
        <v>132</v>
      </c>
      <c r="E42" s="4">
        <f t="shared" si="5"/>
        <v>-4940</v>
      </c>
      <c r="F42" s="2" t="s">
        <v>5</v>
      </c>
      <c r="G42">
        <f t="shared" si="2"/>
        <v>2</v>
      </c>
      <c r="H42">
        <f t="shared" si="3"/>
        <v>0</v>
      </c>
    </row>
    <row r="43" spans="1:8" x14ac:dyDescent="0.25">
      <c r="A43" s="1">
        <v>44968</v>
      </c>
      <c r="B43">
        <f t="shared" si="4"/>
        <v>0</v>
      </c>
      <c r="C43" s="4">
        <f t="shared" si="0"/>
        <v>0</v>
      </c>
      <c r="D43" s="4">
        <f t="shared" si="1"/>
        <v>0</v>
      </c>
      <c r="E43" s="4">
        <f t="shared" si="5"/>
        <v>-4940</v>
      </c>
      <c r="F43" s="2" t="s">
        <v>5</v>
      </c>
      <c r="G43">
        <f t="shared" si="2"/>
        <v>0</v>
      </c>
      <c r="H43">
        <f t="shared" si="3"/>
        <v>0</v>
      </c>
    </row>
    <row r="44" spans="1:8" x14ac:dyDescent="0.25">
      <c r="A44" s="1">
        <v>44969</v>
      </c>
      <c r="B44">
        <f t="shared" si="4"/>
        <v>150</v>
      </c>
      <c r="C44" s="4">
        <f t="shared" si="0"/>
        <v>0</v>
      </c>
      <c r="D44" s="4">
        <f t="shared" si="1"/>
        <v>-150</v>
      </c>
      <c r="E44" s="4">
        <f t="shared" si="5"/>
        <v>-5090</v>
      </c>
      <c r="F44" s="2" t="s">
        <v>5</v>
      </c>
      <c r="G44">
        <f t="shared" si="2"/>
        <v>0</v>
      </c>
      <c r="H44">
        <f t="shared" si="3"/>
        <v>150</v>
      </c>
    </row>
    <row r="45" spans="1:8" x14ac:dyDescent="0.25">
      <c r="A45" s="1">
        <v>44970</v>
      </c>
      <c r="B45">
        <f t="shared" si="4"/>
        <v>0</v>
      </c>
      <c r="C45" s="4">
        <f t="shared" si="0"/>
        <v>132</v>
      </c>
      <c r="D45" s="4">
        <f t="shared" si="1"/>
        <v>132</v>
      </c>
      <c r="E45" s="4">
        <f t="shared" si="5"/>
        <v>-4958</v>
      </c>
      <c r="F45" s="2" t="s">
        <v>5</v>
      </c>
      <c r="G45">
        <f t="shared" si="2"/>
        <v>2</v>
      </c>
      <c r="H45">
        <f t="shared" si="3"/>
        <v>0</v>
      </c>
    </row>
    <row r="46" spans="1:8" x14ac:dyDescent="0.25">
      <c r="A46" s="1">
        <v>44971</v>
      </c>
      <c r="B46">
        <f t="shared" si="4"/>
        <v>0</v>
      </c>
      <c r="C46" s="4">
        <f t="shared" si="0"/>
        <v>132</v>
      </c>
      <c r="D46" s="4">
        <f t="shared" si="1"/>
        <v>132</v>
      </c>
      <c r="E46" s="4">
        <f t="shared" si="5"/>
        <v>-4826</v>
      </c>
      <c r="F46" s="2" t="s">
        <v>5</v>
      </c>
      <c r="G46">
        <f t="shared" si="2"/>
        <v>2</v>
      </c>
      <c r="H46">
        <f t="shared" si="3"/>
        <v>0</v>
      </c>
    </row>
    <row r="47" spans="1:8" x14ac:dyDescent="0.25">
      <c r="A47" s="1">
        <v>44972</v>
      </c>
      <c r="B47">
        <f t="shared" si="4"/>
        <v>0</v>
      </c>
      <c r="C47" s="4">
        <f t="shared" si="0"/>
        <v>132</v>
      </c>
      <c r="D47" s="4">
        <f t="shared" si="1"/>
        <v>132</v>
      </c>
      <c r="E47" s="4">
        <f t="shared" si="5"/>
        <v>-4694</v>
      </c>
      <c r="F47" s="2" t="s">
        <v>5</v>
      </c>
      <c r="G47">
        <f t="shared" si="2"/>
        <v>2</v>
      </c>
      <c r="H47">
        <f t="shared" si="3"/>
        <v>0</v>
      </c>
    </row>
    <row r="48" spans="1:8" x14ac:dyDescent="0.25">
      <c r="A48" s="1">
        <v>44973</v>
      </c>
      <c r="B48">
        <f t="shared" si="4"/>
        <v>0</v>
      </c>
      <c r="C48" s="4">
        <f t="shared" si="0"/>
        <v>132</v>
      </c>
      <c r="D48" s="4">
        <f t="shared" si="1"/>
        <v>132</v>
      </c>
      <c r="E48" s="4">
        <f t="shared" si="5"/>
        <v>-4562</v>
      </c>
      <c r="F48" s="2" t="s">
        <v>5</v>
      </c>
      <c r="G48">
        <f t="shared" si="2"/>
        <v>2</v>
      </c>
      <c r="H48">
        <f t="shared" si="3"/>
        <v>0</v>
      </c>
    </row>
    <row r="49" spans="1:8" x14ac:dyDescent="0.25">
      <c r="A49" s="1">
        <v>44974</v>
      </c>
      <c r="B49">
        <f t="shared" si="4"/>
        <v>0</v>
      </c>
      <c r="C49" s="4">
        <f t="shared" si="0"/>
        <v>132</v>
      </c>
      <c r="D49" s="4">
        <f t="shared" si="1"/>
        <v>132</v>
      </c>
      <c r="E49" s="4">
        <f t="shared" si="5"/>
        <v>-4430</v>
      </c>
      <c r="F49" s="2" t="s">
        <v>5</v>
      </c>
      <c r="G49">
        <f t="shared" si="2"/>
        <v>2</v>
      </c>
      <c r="H49">
        <f t="shared" si="3"/>
        <v>0</v>
      </c>
    </row>
    <row r="50" spans="1:8" x14ac:dyDescent="0.25">
      <c r="A50" s="1">
        <v>44975</v>
      </c>
      <c r="B50">
        <f t="shared" si="4"/>
        <v>0</v>
      </c>
      <c r="C50" s="4">
        <f t="shared" si="0"/>
        <v>0</v>
      </c>
      <c r="D50" s="4">
        <f t="shared" si="1"/>
        <v>0</v>
      </c>
      <c r="E50" s="4">
        <f t="shared" si="5"/>
        <v>-4430</v>
      </c>
      <c r="F50" s="2" t="s">
        <v>5</v>
      </c>
      <c r="G50">
        <f t="shared" si="2"/>
        <v>0</v>
      </c>
      <c r="H50">
        <f t="shared" si="3"/>
        <v>0</v>
      </c>
    </row>
    <row r="51" spans="1:8" x14ac:dyDescent="0.25">
      <c r="A51" s="1">
        <v>44976</v>
      </c>
      <c r="B51">
        <f t="shared" si="4"/>
        <v>150</v>
      </c>
      <c r="C51" s="4">
        <f t="shared" si="0"/>
        <v>0</v>
      </c>
      <c r="D51" s="4">
        <f t="shared" si="1"/>
        <v>-150</v>
      </c>
      <c r="E51" s="4">
        <f t="shared" si="5"/>
        <v>-4580</v>
      </c>
      <c r="F51" s="2" t="s">
        <v>5</v>
      </c>
      <c r="G51">
        <f t="shared" si="2"/>
        <v>0</v>
      </c>
      <c r="H51">
        <f t="shared" si="3"/>
        <v>150</v>
      </c>
    </row>
    <row r="52" spans="1:8" x14ac:dyDescent="0.25">
      <c r="A52" s="1">
        <v>44977</v>
      </c>
      <c r="B52">
        <f t="shared" si="4"/>
        <v>0</v>
      </c>
      <c r="C52" s="4">
        <f t="shared" si="0"/>
        <v>132</v>
      </c>
      <c r="D52" s="4">
        <f t="shared" si="1"/>
        <v>132</v>
      </c>
      <c r="E52" s="4">
        <f t="shared" si="5"/>
        <v>-4448</v>
      </c>
      <c r="F52" s="2" t="s">
        <v>5</v>
      </c>
      <c r="G52">
        <f t="shared" si="2"/>
        <v>2</v>
      </c>
      <c r="H52">
        <f t="shared" si="3"/>
        <v>0</v>
      </c>
    </row>
    <row r="53" spans="1:8" x14ac:dyDescent="0.25">
      <c r="A53" s="1">
        <v>44978</v>
      </c>
      <c r="B53">
        <f t="shared" si="4"/>
        <v>0</v>
      </c>
      <c r="C53" s="4">
        <f t="shared" si="0"/>
        <v>132</v>
      </c>
      <c r="D53" s="4">
        <f t="shared" si="1"/>
        <v>132</v>
      </c>
      <c r="E53" s="4">
        <f t="shared" si="5"/>
        <v>-4316</v>
      </c>
      <c r="F53" s="2" t="s">
        <v>5</v>
      </c>
      <c r="G53">
        <f t="shared" si="2"/>
        <v>2</v>
      </c>
      <c r="H53">
        <f t="shared" si="3"/>
        <v>0</v>
      </c>
    </row>
    <row r="54" spans="1:8" x14ac:dyDescent="0.25">
      <c r="A54" s="1">
        <v>44979</v>
      </c>
      <c r="B54">
        <f t="shared" si="4"/>
        <v>0</v>
      </c>
      <c r="C54" s="4">
        <f t="shared" si="0"/>
        <v>132</v>
      </c>
      <c r="D54" s="4">
        <f t="shared" si="1"/>
        <v>132</v>
      </c>
      <c r="E54" s="4">
        <f t="shared" si="5"/>
        <v>-4184</v>
      </c>
      <c r="F54" s="2" t="s">
        <v>5</v>
      </c>
      <c r="G54">
        <f t="shared" si="2"/>
        <v>2</v>
      </c>
      <c r="H54">
        <f t="shared" si="3"/>
        <v>0</v>
      </c>
    </row>
    <row r="55" spans="1:8" x14ac:dyDescent="0.25">
      <c r="A55" s="1">
        <v>44980</v>
      </c>
      <c r="B55">
        <f t="shared" si="4"/>
        <v>0</v>
      </c>
      <c r="C55" s="4">
        <f t="shared" si="0"/>
        <v>132</v>
      </c>
      <c r="D55" s="4">
        <f t="shared" si="1"/>
        <v>132</v>
      </c>
      <c r="E55" s="4">
        <f t="shared" si="5"/>
        <v>-4052</v>
      </c>
      <c r="F55" s="2" t="s">
        <v>5</v>
      </c>
      <c r="G55">
        <f t="shared" si="2"/>
        <v>2</v>
      </c>
      <c r="H55">
        <f t="shared" si="3"/>
        <v>0</v>
      </c>
    </row>
    <row r="56" spans="1:8" x14ac:dyDescent="0.25">
      <c r="A56" s="1">
        <v>44981</v>
      </c>
      <c r="B56">
        <f t="shared" si="4"/>
        <v>0</v>
      </c>
      <c r="C56" s="4">
        <f t="shared" si="0"/>
        <v>132</v>
      </c>
      <c r="D56" s="4">
        <f t="shared" si="1"/>
        <v>132</v>
      </c>
      <c r="E56" s="4">
        <f t="shared" si="5"/>
        <v>-3920</v>
      </c>
      <c r="F56" s="2" t="s">
        <v>5</v>
      </c>
      <c r="G56">
        <f t="shared" si="2"/>
        <v>2</v>
      </c>
      <c r="H56">
        <f t="shared" si="3"/>
        <v>0</v>
      </c>
    </row>
    <row r="57" spans="1:8" x14ac:dyDescent="0.25">
      <c r="A57" s="1">
        <v>44982</v>
      </c>
      <c r="B57">
        <f t="shared" si="4"/>
        <v>0</v>
      </c>
      <c r="C57" s="4">
        <f t="shared" si="0"/>
        <v>0</v>
      </c>
      <c r="D57" s="4">
        <f t="shared" si="1"/>
        <v>0</v>
      </c>
      <c r="E57" s="4">
        <f t="shared" si="5"/>
        <v>-3920</v>
      </c>
      <c r="F57" s="2" t="s">
        <v>5</v>
      </c>
      <c r="G57">
        <f t="shared" si="2"/>
        <v>0</v>
      </c>
      <c r="H57">
        <f t="shared" si="3"/>
        <v>0</v>
      </c>
    </row>
    <row r="58" spans="1:8" x14ac:dyDescent="0.25">
      <c r="A58" s="1">
        <v>44983</v>
      </c>
      <c r="B58">
        <f t="shared" si="4"/>
        <v>150</v>
      </c>
      <c r="C58" s="4">
        <f t="shared" si="0"/>
        <v>0</v>
      </c>
      <c r="D58" s="4">
        <f t="shared" si="1"/>
        <v>-150</v>
      </c>
      <c r="E58" s="4">
        <f t="shared" si="5"/>
        <v>-4070</v>
      </c>
      <c r="F58" s="2" t="s">
        <v>5</v>
      </c>
      <c r="G58">
        <f t="shared" si="2"/>
        <v>0</v>
      </c>
      <c r="H58">
        <f t="shared" si="3"/>
        <v>150</v>
      </c>
    </row>
    <row r="59" spans="1:8" x14ac:dyDescent="0.25">
      <c r="A59" s="1">
        <v>44984</v>
      </c>
      <c r="B59">
        <f t="shared" si="4"/>
        <v>0</v>
      </c>
      <c r="C59" s="4">
        <f t="shared" si="0"/>
        <v>132</v>
      </c>
      <c r="D59" s="4">
        <f t="shared" si="1"/>
        <v>132</v>
      </c>
      <c r="E59" s="4">
        <f t="shared" si="5"/>
        <v>-3938</v>
      </c>
      <c r="F59" s="2" t="s">
        <v>5</v>
      </c>
      <c r="G59">
        <f t="shared" si="2"/>
        <v>2</v>
      </c>
      <c r="H59">
        <f t="shared" si="3"/>
        <v>0</v>
      </c>
    </row>
    <row r="60" spans="1:8" x14ac:dyDescent="0.25">
      <c r="A60" s="1">
        <v>44985</v>
      </c>
      <c r="B60">
        <f t="shared" si="4"/>
        <v>0</v>
      </c>
      <c r="C60" s="4">
        <f t="shared" si="0"/>
        <v>132</v>
      </c>
      <c r="D60" s="4">
        <f t="shared" si="1"/>
        <v>132</v>
      </c>
      <c r="E60" s="4">
        <f t="shared" si="5"/>
        <v>-3806</v>
      </c>
      <c r="F60" s="2" t="s">
        <v>5</v>
      </c>
      <c r="G60">
        <f t="shared" si="2"/>
        <v>2</v>
      </c>
      <c r="H60">
        <f t="shared" si="3"/>
        <v>0</v>
      </c>
    </row>
    <row r="61" spans="1:8" x14ac:dyDescent="0.25">
      <c r="A61" s="1">
        <v>44986</v>
      </c>
      <c r="B61">
        <f t="shared" si="4"/>
        <v>0</v>
      </c>
      <c r="C61" s="4">
        <f t="shared" si="0"/>
        <v>132</v>
      </c>
      <c r="D61" s="4">
        <f t="shared" si="1"/>
        <v>132</v>
      </c>
      <c r="E61" s="4">
        <f t="shared" si="5"/>
        <v>-3674</v>
      </c>
      <c r="F61" s="2" t="s">
        <v>5</v>
      </c>
      <c r="G61">
        <f t="shared" si="2"/>
        <v>2</v>
      </c>
      <c r="H61">
        <f t="shared" si="3"/>
        <v>0</v>
      </c>
    </row>
    <row r="62" spans="1:8" x14ac:dyDescent="0.25">
      <c r="A62" s="1">
        <v>44987</v>
      </c>
      <c r="B62">
        <f t="shared" si="4"/>
        <v>0</v>
      </c>
      <c r="C62" s="4">
        <f t="shared" si="0"/>
        <v>132</v>
      </c>
      <c r="D62" s="4">
        <f t="shared" si="1"/>
        <v>132</v>
      </c>
      <c r="E62" s="4">
        <f t="shared" si="5"/>
        <v>-3542</v>
      </c>
      <c r="F62" s="2" t="s">
        <v>5</v>
      </c>
      <c r="G62">
        <f t="shared" si="2"/>
        <v>2</v>
      </c>
      <c r="H62">
        <f t="shared" si="3"/>
        <v>0</v>
      </c>
    </row>
    <row r="63" spans="1:8" x14ac:dyDescent="0.25">
      <c r="A63" s="1">
        <v>44988</v>
      </c>
      <c r="B63">
        <f t="shared" si="4"/>
        <v>0</v>
      </c>
      <c r="C63" s="4">
        <f t="shared" si="0"/>
        <v>132</v>
      </c>
      <c r="D63" s="4">
        <f t="shared" si="1"/>
        <v>132</v>
      </c>
      <c r="E63" s="4">
        <f t="shared" si="5"/>
        <v>-3410</v>
      </c>
      <c r="F63" s="2" t="s">
        <v>5</v>
      </c>
      <c r="G63">
        <f t="shared" si="2"/>
        <v>2</v>
      </c>
      <c r="H63">
        <f t="shared" si="3"/>
        <v>0</v>
      </c>
    </row>
    <row r="64" spans="1:8" x14ac:dyDescent="0.25">
      <c r="A64" s="1">
        <v>44989</v>
      </c>
      <c r="B64">
        <f t="shared" si="4"/>
        <v>0</v>
      </c>
      <c r="C64" s="4">
        <f t="shared" si="0"/>
        <v>0</v>
      </c>
      <c r="D64" s="4">
        <f t="shared" si="1"/>
        <v>0</v>
      </c>
      <c r="E64" s="4">
        <f t="shared" si="5"/>
        <v>-3410</v>
      </c>
      <c r="F64" s="2" t="s">
        <v>5</v>
      </c>
      <c r="G64">
        <f t="shared" si="2"/>
        <v>0</v>
      </c>
      <c r="H64">
        <f t="shared" si="3"/>
        <v>0</v>
      </c>
    </row>
    <row r="65" spans="1:8" x14ac:dyDescent="0.25">
      <c r="A65" s="1">
        <v>44990</v>
      </c>
      <c r="B65">
        <f t="shared" si="4"/>
        <v>150</v>
      </c>
      <c r="C65" s="4">
        <f t="shared" si="0"/>
        <v>0</v>
      </c>
      <c r="D65" s="4">
        <f t="shared" si="1"/>
        <v>-150</v>
      </c>
      <c r="E65" s="4">
        <f t="shared" si="5"/>
        <v>-3560</v>
      </c>
      <c r="F65" s="2" t="s">
        <v>5</v>
      </c>
      <c r="G65">
        <f t="shared" si="2"/>
        <v>0</v>
      </c>
      <c r="H65">
        <f t="shared" si="3"/>
        <v>150</v>
      </c>
    </row>
    <row r="66" spans="1:8" x14ac:dyDescent="0.25">
      <c r="A66" s="1">
        <v>44991</v>
      </c>
      <c r="B66">
        <f t="shared" si="4"/>
        <v>0</v>
      </c>
      <c r="C66" s="4">
        <f t="shared" si="0"/>
        <v>132</v>
      </c>
      <c r="D66" s="4">
        <f t="shared" si="1"/>
        <v>132</v>
      </c>
      <c r="E66" s="4">
        <f t="shared" si="5"/>
        <v>-3428</v>
      </c>
      <c r="F66" s="2" t="s">
        <v>5</v>
      </c>
      <c r="G66">
        <f t="shared" si="2"/>
        <v>2</v>
      </c>
      <c r="H66">
        <f t="shared" si="3"/>
        <v>0</v>
      </c>
    </row>
    <row r="67" spans="1:8" x14ac:dyDescent="0.25">
      <c r="A67" s="1">
        <v>44992</v>
      </c>
      <c r="B67">
        <f t="shared" si="4"/>
        <v>0</v>
      </c>
      <c r="C67" s="4">
        <f t="shared" ref="C67:C130" si="6">$L$7*G67</f>
        <v>132</v>
      </c>
      <c r="D67" s="4">
        <f t="shared" ref="D67:D130" si="7">C67-B67</f>
        <v>132</v>
      </c>
      <c r="E67" s="4">
        <f t="shared" si="5"/>
        <v>-3296</v>
      </c>
      <c r="F67" s="2" t="s">
        <v>5</v>
      </c>
      <c r="G67">
        <f t="shared" si="2"/>
        <v>2</v>
      </c>
      <c r="H67">
        <f t="shared" si="3"/>
        <v>0</v>
      </c>
    </row>
    <row r="68" spans="1:8" x14ac:dyDescent="0.25">
      <c r="A68" s="1">
        <v>44993</v>
      </c>
      <c r="B68">
        <f t="shared" si="4"/>
        <v>0</v>
      </c>
      <c r="C68" s="4">
        <f t="shared" si="6"/>
        <v>132</v>
      </c>
      <c r="D68" s="4">
        <f t="shared" si="7"/>
        <v>132</v>
      </c>
      <c r="E68" s="4">
        <f t="shared" si="5"/>
        <v>-3164</v>
      </c>
      <c r="F68" s="2" t="s">
        <v>5</v>
      </c>
      <c r="G68">
        <f t="shared" ref="G68:G131" si="8">IF(WEEKDAY(A68,2)&lt;=5,ROUNDDOWN(VLOOKUP(F68,$L$2:$M$5,2,FALSE)*10,0),0)</f>
        <v>2</v>
      </c>
      <c r="H68">
        <f t="shared" ref="H68:H131" si="9">IF(WEEKDAY(A68,2 )=7,150,0)</f>
        <v>0</v>
      </c>
    </row>
    <row r="69" spans="1:8" x14ac:dyDescent="0.25">
      <c r="A69" s="1">
        <v>44994</v>
      </c>
      <c r="B69">
        <f t="shared" ref="B69:B132" si="10">H69</f>
        <v>0</v>
      </c>
      <c r="C69" s="4">
        <f t="shared" si="6"/>
        <v>132</v>
      </c>
      <c r="D69" s="4">
        <f t="shared" si="7"/>
        <v>132</v>
      </c>
      <c r="E69" s="4">
        <f t="shared" ref="E69:E132" si="11">C69-B69+E68</f>
        <v>-3032</v>
      </c>
      <c r="F69" s="2" t="s">
        <v>5</v>
      </c>
      <c r="G69">
        <f t="shared" si="8"/>
        <v>2</v>
      </c>
      <c r="H69">
        <f t="shared" si="9"/>
        <v>0</v>
      </c>
    </row>
    <row r="70" spans="1:8" x14ac:dyDescent="0.25">
      <c r="A70" s="1">
        <v>44995</v>
      </c>
      <c r="B70">
        <f t="shared" si="10"/>
        <v>0</v>
      </c>
      <c r="C70" s="4">
        <f t="shared" si="6"/>
        <v>132</v>
      </c>
      <c r="D70" s="4">
        <f t="shared" si="7"/>
        <v>132</v>
      </c>
      <c r="E70" s="4">
        <f t="shared" si="11"/>
        <v>-2900</v>
      </c>
      <c r="F70" s="2" t="s">
        <v>5</v>
      </c>
      <c r="G70">
        <f t="shared" si="8"/>
        <v>2</v>
      </c>
      <c r="H70">
        <f t="shared" si="9"/>
        <v>0</v>
      </c>
    </row>
    <row r="71" spans="1:8" x14ac:dyDescent="0.25">
      <c r="A71" s="1">
        <v>44996</v>
      </c>
      <c r="B71">
        <f t="shared" si="10"/>
        <v>0</v>
      </c>
      <c r="C71" s="4">
        <f t="shared" si="6"/>
        <v>0</v>
      </c>
      <c r="D71" s="4">
        <f t="shared" si="7"/>
        <v>0</v>
      </c>
      <c r="E71" s="4">
        <f t="shared" si="11"/>
        <v>-2900</v>
      </c>
      <c r="F71" s="2" t="s">
        <v>5</v>
      </c>
      <c r="G71">
        <f t="shared" si="8"/>
        <v>0</v>
      </c>
      <c r="H71">
        <f t="shared" si="9"/>
        <v>0</v>
      </c>
    </row>
    <row r="72" spans="1:8" x14ac:dyDescent="0.25">
      <c r="A72" s="1">
        <v>44997</v>
      </c>
      <c r="B72">
        <f t="shared" si="10"/>
        <v>150</v>
      </c>
      <c r="C72" s="4">
        <f t="shared" si="6"/>
        <v>0</v>
      </c>
      <c r="D72" s="4">
        <f t="shared" si="7"/>
        <v>-150</v>
      </c>
      <c r="E72" s="4">
        <f t="shared" si="11"/>
        <v>-3050</v>
      </c>
      <c r="F72" s="2" t="s">
        <v>5</v>
      </c>
      <c r="G72">
        <f t="shared" si="8"/>
        <v>0</v>
      </c>
      <c r="H72">
        <f t="shared" si="9"/>
        <v>150</v>
      </c>
    </row>
    <row r="73" spans="1:8" x14ac:dyDescent="0.25">
      <c r="A73" s="1">
        <v>44998</v>
      </c>
      <c r="B73">
        <f t="shared" si="10"/>
        <v>0</v>
      </c>
      <c r="C73" s="4">
        <f t="shared" si="6"/>
        <v>132</v>
      </c>
      <c r="D73" s="4">
        <f t="shared" si="7"/>
        <v>132</v>
      </c>
      <c r="E73" s="4">
        <f t="shared" si="11"/>
        <v>-2918</v>
      </c>
      <c r="F73" s="2" t="s">
        <v>5</v>
      </c>
      <c r="G73">
        <f t="shared" si="8"/>
        <v>2</v>
      </c>
      <c r="H73">
        <f t="shared" si="9"/>
        <v>0</v>
      </c>
    </row>
    <row r="74" spans="1:8" x14ac:dyDescent="0.25">
      <c r="A74" s="1">
        <v>44999</v>
      </c>
      <c r="B74">
        <f t="shared" si="10"/>
        <v>0</v>
      </c>
      <c r="C74" s="4">
        <f t="shared" si="6"/>
        <v>132</v>
      </c>
      <c r="D74" s="4">
        <f t="shared" si="7"/>
        <v>132</v>
      </c>
      <c r="E74" s="4">
        <f t="shared" si="11"/>
        <v>-2786</v>
      </c>
      <c r="F74" s="2" t="s">
        <v>5</v>
      </c>
      <c r="G74">
        <f t="shared" si="8"/>
        <v>2</v>
      </c>
      <c r="H74">
        <f t="shared" si="9"/>
        <v>0</v>
      </c>
    </row>
    <row r="75" spans="1:8" x14ac:dyDescent="0.25">
      <c r="A75" s="1">
        <v>45000</v>
      </c>
      <c r="B75">
        <f t="shared" si="10"/>
        <v>0</v>
      </c>
      <c r="C75" s="4">
        <f t="shared" si="6"/>
        <v>132</v>
      </c>
      <c r="D75" s="4">
        <f t="shared" si="7"/>
        <v>132</v>
      </c>
      <c r="E75" s="4">
        <f t="shared" si="11"/>
        <v>-2654</v>
      </c>
      <c r="F75" s="2" t="s">
        <v>5</v>
      </c>
      <c r="G75">
        <f t="shared" si="8"/>
        <v>2</v>
      </c>
      <c r="H75">
        <f t="shared" si="9"/>
        <v>0</v>
      </c>
    </row>
    <row r="76" spans="1:8" x14ac:dyDescent="0.25">
      <c r="A76" s="1">
        <v>45001</v>
      </c>
      <c r="B76">
        <f t="shared" si="10"/>
        <v>0</v>
      </c>
      <c r="C76" s="4">
        <f t="shared" si="6"/>
        <v>132</v>
      </c>
      <c r="D76" s="4">
        <f t="shared" si="7"/>
        <v>132</v>
      </c>
      <c r="E76" s="4">
        <f t="shared" si="11"/>
        <v>-2522</v>
      </c>
      <c r="F76" s="2" t="s">
        <v>5</v>
      </c>
      <c r="G76">
        <f t="shared" si="8"/>
        <v>2</v>
      </c>
      <c r="H76">
        <f t="shared" si="9"/>
        <v>0</v>
      </c>
    </row>
    <row r="77" spans="1:8" x14ac:dyDescent="0.25">
      <c r="A77" s="1">
        <v>45002</v>
      </c>
      <c r="B77">
        <f t="shared" si="10"/>
        <v>0</v>
      </c>
      <c r="C77" s="4">
        <f t="shared" si="6"/>
        <v>132</v>
      </c>
      <c r="D77" s="4">
        <f t="shared" si="7"/>
        <v>132</v>
      </c>
      <c r="E77" s="4">
        <f t="shared" si="11"/>
        <v>-2390</v>
      </c>
      <c r="F77" s="2" t="s">
        <v>5</v>
      </c>
      <c r="G77">
        <f t="shared" si="8"/>
        <v>2</v>
      </c>
      <c r="H77">
        <f t="shared" si="9"/>
        <v>0</v>
      </c>
    </row>
    <row r="78" spans="1:8" x14ac:dyDescent="0.25">
      <c r="A78" s="1">
        <v>45003</v>
      </c>
      <c r="B78">
        <f t="shared" si="10"/>
        <v>0</v>
      </c>
      <c r="C78" s="4">
        <f t="shared" si="6"/>
        <v>0</v>
      </c>
      <c r="D78" s="4">
        <f t="shared" si="7"/>
        <v>0</v>
      </c>
      <c r="E78" s="4">
        <f t="shared" si="11"/>
        <v>-2390</v>
      </c>
      <c r="F78" s="2" t="s">
        <v>5</v>
      </c>
      <c r="G78">
        <f t="shared" si="8"/>
        <v>0</v>
      </c>
      <c r="H78">
        <f t="shared" si="9"/>
        <v>0</v>
      </c>
    </row>
    <row r="79" spans="1:8" x14ac:dyDescent="0.25">
      <c r="A79" s="1">
        <v>45004</v>
      </c>
      <c r="B79">
        <f t="shared" si="10"/>
        <v>150</v>
      </c>
      <c r="C79" s="4">
        <f t="shared" si="6"/>
        <v>0</v>
      </c>
      <c r="D79" s="4">
        <f t="shared" si="7"/>
        <v>-150</v>
      </c>
      <c r="E79" s="4">
        <f t="shared" si="11"/>
        <v>-2540</v>
      </c>
      <c r="F79" s="2" t="s">
        <v>5</v>
      </c>
      <c r="G79">
        <f t="shared" si="8"/>
        <v>0</v>
      </c>
      <c r="H79">
        <f t="shared" si="9"/>
        <v>150</v>
      </c>
    </row>
    <row r="80" spans="1:8" x14ac:dyDescent="0.25">
      <c r="A80" s="1">
        <v>45005</v>
      </c>
      <c r="B80">
        <f t="shared" si="10"/>
        <v>0</v>
      </c>
      <c r="C80" s="4">
        <f t="shared" si="6"/>
        <v>132</v>
      </c>
      <c r="D80" s="4">
        <f t="shared" si="7"/>
        <v>132</v>
      </c>
      <c r="E80" s="4">
        <f t="shared" si="11"/>
        <v>-2408</v>
      </c>
      <c r="F80" s="2" t="s">
        <v>5</v>
      </c>
      <c r="G80">
        <f t="shared" si="8"/>
        <v>2</v>
      </c>
      <c r="H80">
        <f t="shared" si="9"/>
        <v>0</v>
      </c>
    </row>
    <row r="81" spans="1:8" x14ac:dyDescent="0.25">
      <c r="A81" s="1">
        <v>45006</v>
      </c>
      <c r="B81">
        <f t="shared" si="10"/>
        <v>0</v>
      </c>
      <c r="C81" s="4">
        <f t="shared" si="6"/>
        <v>330</v>
      </c>
      <c r="D81" s="4">
        <f t="shared" si="7"/>
        <v>330</v>
      </c>
      <c r="E81" s="4">
        <f t="shared" si="11"/>
        <v>-2078</v>
      </c>
      <c r="F81" s="2" t="s">
        <v>6</v>
      </c>
      <c r="G81">
        <f t="shared" si="8"/>
        <v>5</v>
      </c>
      <c r="H81">
        <f t="shared" si="9"/>
        <v>0</v>
      </c>
    </row>
    <row r="82" spans="1:8" x14ac:dyDescent="0.25">
      <c r="A82" s="1">
        <v>45007</v>
      </c>
      <c r="B82">
        <f t="shared" si="10"/>
        <v>0</v>
      </c>
      <c r="C82" s="4">
        <f t="shared" si="6"/>
        <v>330</v>
      </c>
      <c r="D82" s="4">
        <f t="shared" si="7"/>
        <v>330</v>
      </c>
      <c r="E82" s="4">
        <f t="shared" si="11"/>
        <v>-1748</v>
      </c>
      <c r="F82" s="2" t="s">
        <v>6</v>
      </c>
      <c r="G82">
        <f t="shared" si="8"/>
        <v>5</v>
      </c>
      <c r="H82">
        <f t="shared" si="9"/>
        <v>0</v>
      </c>
    </row>
    <row r="83" spans="1:8" x14ac:dyDescent="0.25">
      <c r="A83" s="1">
        <v>45008</v>
      </c>
      <c r="B83">
        <f t="shared" si="10"/>
        <v>0</v>
      </c>
      <c r="C83" s="4">
        <f t="shared" si="6"/>
        <v>330</v>
      </c>
      <c r="D83" s="4">
        <f t="shared" si="7"/>
        <v>330</v>
      </c>
      <c r="E83" s="4">
        <f t="shared" si="11"/>
        <v>-1418</v>
      </c>
      <c r="F83" s="2" t="s">
        <v>6</v>
      </c>
      <c r="G83">
        <f t="shared" si="8"/>
        <v>5</v>
      </c>
      <c r="H83">
        <f t="shared" si="9"/>
        <v>0</v>
      </c>
    </row>
    <row r="84" spans="1:8" x14ac:dyDescent="0.25">
      <c r="A84" s="1">
        <v>45009</v>
      </c>
      <c r="B84">
        <f t="shared" si="10"/>
        <v>0</v>
      </c>
      <c r="C84" s="4">
        <f t="shared" si="6"/>
        <v>330</v>
      </c>
      <c r="D84" s="4">
        <f t="shared" si="7"/>
        <v>330</v>
      </c>
      <c r="E84" s="4">
        <f t="shared" si="11"/>
        <v>-1088</v>
      </c>
      <c r="F84" s="2" t="s">
        <v>6</v>
      </c>
      <c r="G84">
        <f t="shared" si="8"/>
        <v>5</v>
      </c>
      <c r="H84">
        <f t="shared" si="9"/>
        <v>0</v>
      </c>
    </row>
    <row r="85" spans="1:8" x14ac:dyDescent="0.25">
      <c r="A85" s="1">
        <v>45010</v>
      </c>
      <c r="B85">
        <f t="shared" si="10"/>
        <v>0</v>
      </c>
      <c r="C85" s="4">
        <f t="shared" si="6"/>
        <v>0</v>
      </c>
      <c r="D85" s="4">
        <f t="shared" si="7"/>
        <v>0</v>
      </c>
      <c r="E85" s="4">
        <f t="shared" si="11"/>
        <v>-1088</v>
      </c>
      <c r="F85" s="2" t="s">
        <v>6</v>
      </c>
      <c r="G85">
        <f t="shared" si="8"/>
        <v>0</v>
      </c>
      <c r="H85">
        <f t="shared" si="9"/>
        <v>0</v>
      </c>
    </row>
    <row r="86" spans="1:8" x14ac:dyDescent="0.25">
      <c r="A86" s="1">
        <v>45011</v>
      </c>
      <c r="B86">
        <f t="shared" si="10"/>
        <v>150</v>
      </c>
      <c r="C86" s="4">
        <f t="shared" si="6"/>
        <v>0</v>
      </c>
      <c r="D86" s="4">
        <f t="shared" si="7"/>
        <v>-150</v>
      </c>
      <c r="E86" s="4">
        <f t="shared" si="11"/>
        <v>-1238</v>
      </c>
      <c r="F86" s="2" t="s">
        <v>6</v>
      </c>
      <c r="G86">
        <f t="shared" si="8"/>
        <v>0</v>
      </c>
      <c r="H86">
        <f t="shared" si="9"/>
        <v>150</v>
      </c>
    </row>
    <row r="87" spans="1:8" x14ac:dyDescent="0.25">
      <c r="A87" s="1">
        <v>45012</v>
      </c>
      <c r="B87">
        <f t="shared" si="10"/>
        <v>0</v>
      </c>
      <c r="C87" s="4">
        <f t="shared" si="6"/>
        <v>330</v>
      </c>
      <c r="D87" s="4">
        <f t="shared" si="7"/>
        <v>330</v>
      </c>
      <c r="E87" s="4">
        <f t="shared" si="11"/>
        <v>-908</v>
      </c>
      <c r="F87" s="2" t="s">
        <v>6</v>
      </c>
      <c r="G87">
        <f t="shared" si="8"/>
        <v>5</v>
      </c>
      <c r="H87">
        <f t="shared" si="9"/>
        <v>0</v>
      </c>
    </row>
    <row r="88" spans="1:8" x14ac:dyDescent="0.25">
      <c r="A88" s="1">
        <v>45013</v>
      </c>
      <c r="B88">
        <f t="shared" si="10"/>
        <v>0</v>
      </c>
      <c r="C88" s="4">
        <f t="shared" si="6"/>
        <v>330</v>
      </c>
      <c r="D88" s="4">
        <f t="shared" si="7"/>
        <v>330</v>
      </c>
      <c r="E88" s="4">
        <f t="shared" si="11"/>
        <v>-578</v>
      </c>
      <c r="F88" s="2" t="s">
        <v>6</v>
      </c>
      <c r="G88">
        <f t="shared" si="8"/>
        <v>5</v>
      </c>
      <c r="H88">
        <f t="shared" si="9"/>
        <v>0</v>
      </c>
    </row>
    <row r="89" spans="1:8" x14ac:dyDescent="0.25">
      <c r="A89" s="1">
        <v>45014</v>
      </c>
      <c r="B89">
        <f t="shared" si="10"/>
        <v>0</v>
      </c>
      <c r="C89" s="4">
        <f t="shared" si="6"/>
        <v>330</v>
      </c>
      <c r="D89" s="4">
        <f t="shared" si="7"/>
        <v>330</v>
      </c>
      <c r="E89" s="4">
        <f t="shared" si="11"/>
        <v>-248</v>
      </c>
      <c r="F89" s="2" t="s">
        <v>6</v>
      </c>
      <c r="G89">
        <f t="shared" si="8"/>
        <v>5</v>
      </c>
      <c r="H89">
        <f t="shared" si="9"/>
        <v>0</v>
      </c>
    </row>
    <row r="90" spans="1:8" x14ac:dyDescent="0.25">
      <c r="A90" s="1">
        <v>45015</v>
      </c>
      <c r="B90">
        <f t="shared" si="10"/>
        <v>0</v>
      </c>
      <c r="C90" s="4">
        <f t="shared" si="6"/>
        <v>330</v>
      </c>
      <c r="D90" s="4">
        <f t="shared" si="7"/>
        <v>330</v>
      </c>
      <c r="E90" s="4">
        <f t="shared" si="11"/>
        <v>82</v>
      </c>
      <c r="F90" s="2" t="s">
        <v>6</v>
      </c>
      <c r="G90">
        <f t="shared" si="8"/>
        <v>5</v>
      </c>
      <c r="H90">
        <f t="shared" si="9"/>
        <v>0</v>
      </c>
    </row>
    <row r="91" spans="1:8" x14ac:dyDescent="0.25">
      <c r="A91" s="1">
        <v>45016</v>
      </c>
      <c r="B91">
        <f t="shared" si="10"/>
        <v>0</v>
      </c>
      <c r="C91" s="4">
        <f t="shared" si="6"/>
        <v>330</v>
      </c>
      <c r="D91" s="4">
        <f t="shared" si="7"/>
        <v>330</v>
      </c>
      <c r="E91" s="4">
        <f t="shared" si="11"/>
        <v>412</v>
      </c>
      <c r="F91" s="2" t="s">
        <v>6</v>
      </c>
      <c r="G91">
        <f t="shared" si="8"/>
        <v>5</v>
      </c>
      <c r="H91">
        <f t="shared" si="9"/>
        <v>0</v>
      </c>
    </row>
    <row r="92" spans="1:8" x14ac:dyDescent="0.25">
      <c r="A92" s="1">
        <v>45017</v>
      </c>
      <c r="B92">
        <f t="shared" si="10"/>
        <v>0</v>
      </c>
      <c r="C92" s="4">
        <f t="shared" si="6"/>
        <v>0</v>
      </c>
      <c r="D92" s="4">
        <f t="shared" si="7"/>
        <v>0</v>
      </c>
      <c r="E92" s="4">
        <f t="shared" si="11"/>
        <v>412</v>
      </c>
      <c r="F92" s="2" t="s">
        <v>6</v>
      </c>
      <c r="G92">
        <f t="shared" si="8"/>
        <v>0</v>
      </c>
      <c r="H92">
        <f t="shared" si="9"/>
        <v>0</v>
      </c>
    </row>
    <row r="93" spans="1:8" x14ac:dyDescent="0.25">
      <c r="A93" s="1">
        <v>45018</v>
      </c>
      <c r="B93">
        <f t="shared" si="10"/>
        <v>150</v>
      </c>
      <c r="C93" s="4">
        <f t="shared" si="6"/>
        <v>0</v>
      </c>
      <c r="D93" s="4">
        <f t="shared" si="7"/>
        <v>-150</v>
      </c>
      <c r="E93" s="4">
        <f t="shared" si="11"/>
        <v>262</v>
      </c>
      <c r="F93" s="2" t="s">
        <v>6</v>
      </c>
      <c r="G93">
        <f t="shared" si="8"/>
        <v>0</v>
      </c>
      <c r="H93">
        <f t="shared" si="9"/>
        <v>150</v>
      </c>
    </row>
    <row r="94" spans="1:8" x14ac:dyDescent="0.25">
      <c r="A94" s="1">
        <v>45019</v>
      </c>
      <c r="B94">
        <f t="shared" si="10"/>
        <v>0</v>
      </c>
      <c r="C94" s="4">
        <f t="shared" si="6"/>
        <v>330</v>
      </c>
      <c r="D94" s="4">
        <f t="shared" si="7"/>
        <v>330</v>
      </c>
      <c r="E94" s="4">
        <f t="shared" si="11"/>
        <v>592</v>
      </c>
      <c r="F94" s="2" t="s">
        <v>6</v>
      </c>
      <c r="G94">
        <f t="shared" si="8"/>
        <v>5</v>
      </c>
      <c r="H94">
        <f t="shared" si="9"/>
        <v>0</v>
      </c>
    </row>
    <row r="95" spans="1:8" x14ac:dyDescent="0.25">
      <c r="A95" s="1">
        <v>45020</v>
      </c>
      <c r="B95">
        <f t="shared" si="10"/>
        <v>0</v>
      </c>
      <c r="C95" s="4">
        <f t="shared" si="6"/>
        <v>330</v>
      </c>
      <c r="D95" s="4">
        <f t="shared" si="7"/>
        <v>330</v>
      </c>
      <c r="E95" s="4">
        <f t="shared" si="11"/>
        <v>922</v>
      </c>
      <c r="F95" s="2" t="s">
        <v>6</v>
      </c>
      <c r="G95">
        <f t="shared" si="8"/>
        <v>5</v>
      </c>
      <c r="H95">
        <f t="shared" si="9"/>
        <v>0</v>
      </c>
    </row>
    <row r="96" spans="1:8" x14ac:dyDescent="0.25">
      <c r="A96" s="1">
        <v>45021</v>
      </c>
      <c r="B96">
        <f t="shared" si="10"/>
        <v>0</v>
      </c>
      <c r="C96" s="4">
        <f t="shared" si="6"/>
        <v>330</v>
      </c>
      <c r="D96" s="4">
        <f t="shared" si="7"/>
        <v>330</v>
      </c>
      <c r="E96" s="4">
        <f t="shared" si="11"/>
        <v>1252</v>
      </c>
      <c r="F96" s="2" t="s">
        <v>6</v>
      </c>
      <c r="G96">
        <f t="shared" si="8"/>
        <v>5</v>
      </c>
      <c r="H96">
        <f t="shared" si="9"/>
        <v>0</v>
      </c>
    </row>
    <row r="97" spans="1:8" x14ac:dyDescent="0.25">
      <c r="A97" s="1">
        <v>45022</v>
      </c>
      <c r="B97">
        <f t="shared" si="10"/>
        <v>0</v>
      </c>
      <c r="C97" s="4">
        <f t="shared" si="6"/>
        <v>330</v>
      </c>
      <c r="D97" s="4">
        <f t="shared" si="7"/>
        <v>330</v>
      </c>
      <c r="E97" s="4">
        <f t="shared" si="11"/>
        <v>1582</v>
      </c>
      <c r="F97" s="2" t="s">
        <v>6</v>
      </c>
      <c r="G97">
        <f t="shared" si="8"/>
        <v>5</v>
      </c>
      <c r="H97">
        <f t="shared" si="9"/>
        <v>0</v>
      </c>
    </row>
    <row r="98" spans="1:8" x14ac:dyDescent="0.25">
      <c r="A98" s="1">
        <v>45023</v>
      </c>
      <c r="B98">
        <f t="shared" si="10"/>
        <v>0</v>
      </c>
      <c r="C98" s="4">
        <f t="shared" si="6"/>
        <v>330</v>
      </c>
      <c r="D98" s="4">
        <f t="shared" si="7"/>
        <v>330</v>
      </c>
      <c r="E98" s="4">
        <f t="shared" si="11"/>
        <v>1912</v>
      </c>
      <c r="F98" s="2" t="s">
        <v>6</v>
      </c>
      <c r="G98">
        <f t="shared" si="8"/>
        <v>5</v>
      </c>
      <c r="H98">
        <f t="shared" si="9"/>
        <v>0</v>
      </c>
    </row>
    <row r="99" spans="1:8" x14ac:dyDescent="0.25">
      <c r="A99" s="1">
        <v>45024</v>
      </c>
      <c r="B99">
        <f t="shared" si="10"/>
        <v>0</v>
      </c>
      <c r="C99" s="4">
        <f t="shared" si="6"/>
        <v>0</v>
      </c>
      <c r="D99" s="4">
        <f t="shared" si="7"/>
        <v>0</v>
      </c>
      <c r="E99" s="4">
        <f t="shared" si="11"/>
        <v>1912</v>
      </c>
      <c r="F99" s="2" t="s">
        <v>6</v>
      </c>
      <c r="G99">
        <f t="shared" si="8"/>
        <v>0</v>
      </c>
      <c r="H99">
        <f t="shared" si="9"/>
        <v>0</v>
      </c>
    </row>
    <row r="100" spans="1:8" x14ac:dyDescent="0.25">
      <c r="A100" s="1">
        <v>45025</v>
      </c>
      <c r="B100">
        <f t="shared" si="10"/>
        <v>150</v>
      </c>
      <c r="C100" s="4">
        <f t="shared" si="6"/>
        <v>0</v>
      </c>
      <c r="D100" s="4">
        <f t="shared" si="7"/>
        <v>-150</v>
      </c>
      <c r="E100" s="4">
        <f t="shared" si="11"/>
        <v>1762</v>
      </c>
      <c r="F100" s="2" t="s">
        <v>6</v>
      </c>
      <c r="G100">
        <f t="shared" si="8"/>
        <v>0</v>
      </c>
      <c r="H100">
        <f t="shared" si="9"/>
        <v>150</v>
      </c>
    </row>
    <row r="101" spans="1:8" x14ac:dyDescent="0.25">
      <c r="A101" s="1">
        <v>45026</v>
      </c>
      <c r="B101">
        <f t="shared" si="10"/>
        <v>0</v>
      </c>
      <c r="C101" s="4">
        <f t="shared" si="6"/>
        <v>330</v>
      </c>
      <c r="D101" s="4">
        <f t="shared" si="7"/>
        <v>330</v>
      </c>
      <c r="E101" s="4">
        <f t="shared" si="11"/>
        <v>2092</v>
      </c>
      <c r="F101" s="2" t="s">
        <v>6</v>
      </c>
      <c r="G101">
        <f t="shared" si="8"/>
        <v>5</v>
      </c>
      <c r="H101">
        <f t="shared" si="9"/>
        <v>0</v>
      </c>
    </row>
    <row r="102" spans="1:8" x14ac:dyDescent="0.25">
      <c r="A102" s="1">
        <v>45027</v>
      </c>
      <c r="B102">
        <f t="shared" si="10"/>
        <v>0</v>
      </c>
      <c r="C102" s="4">
        <f t="shared" si="6"/>
        <v>330</v>
      </c>
      <c r="D102" s="4">
        <f t="shared" si="7"/>
        <v>330</v>
      </c>
      <c r="E102" s="4">
        <f t="shared" si="11"/>
        <v>2422</v>
      </c>
      <c r="F102" s="2" t="s">
        <v>6</v>
      </c>
      <c r="G102">
        <f t="shared" si="8"/>
        <v>5</v>
      </c>
      <c r="H102">
        <f t="shared" si="9"/>
        <v>0</v>
      </c>
    </row>
    <row r="103" spans="1:8" x14ac:dyDescent="0.25">
      <c r="A103" s="1">
        <v>45028</v>
      </c>
      <c r="B103">
        <f t="shared" si="10"/>
        <v>0</v>
      </c>
      <c r="C103" s="4">
        <f t="shared" si="6"/>
        <v>330</v>
      </c>
      <c r="D103" s="4">
        <f t="shared" si="7"/>
        <v>330</v>
      </c>
      <c r="E103" s="4">
        <f t="shared" si="11"/>
        <v>2752</v>
      </c>
      <c r="F103" s="2" t="s">
        <v>6</v>
      </c>
      <c r="G103">
        <f t="shared" si="8"/>
        <v>5</v>
      </c>
      <c r="H103">
        <f t="shared" si="9"/>
        <v>0</v>
      </c>
    </row>
    <row r="104" spans="1:8" x14ac:dyDescent="0.25">
      <c r="A104" s="1">
        <v>45029</v>
      </c>
      <c r="B104">
        <f t="shared" si="10"/>
        <v>0</v>
      </c>
      <c r="C104" s="4">
        <f t="shared" si="6"/>
        <v>330</v>
      </c>
      <c r="D104" s="4">
        <f t="shared" si="7"/>
        <v>330</v>
      </c>
      <c r="E104" s="4">
        <f t="shared" si="11"/>
        <v>3082</v>
      </c>
      <c r="F104" s="2" t="s">
        <v>6</v>
      </c>
      <c r="G104">
        <f t="shared" si="8"/>
        <v>5</v>
      </c>
      <c r="H104">
        <f t="shared" si="9"/>
        <v>0</v>
      </c>
    </row>
    <row r="105" spans="1:8" x14ac:dyDescent="0.25">
      <c r="A105" s="1">
        <v>45030</v>
      </c>
      <c r="B105">
        <f t="shared" si="10"/>
        <v>0</v>
      </c>
      <c r="C105" s="4">
        <f t="shared" si="6"/>
        <v>330</v>
      </c>
      <c r="D105" s="4">
        <f t="shared" si="7"/>
        <v>330</v>
      </c>
      <c r="E105" s="4">
        <f t="shared" si="11"/>
        <v>3412</v>
      </c>
      <c r="F105" s="2" t="s">
        <v>6</v>
      </c>
      <c r="G105">
        <f t="shared" si="8"/>
        <v>5</v>
      </c>
      <c r="H105">
        <f t="shared" si="9"/>
        <v>0</v>
      </c>
    </row>
    <row r="106" spans="1:8" x14ac:dyDescent="0.25">
      <c r="A106" s="1">
        <v>45031</v>
      </c>
      <c r="B106">
        <f t="shared" si="10"/>
        <v>0</v>
      </c>
      <c r="C106" s="4">
        <f t="shared" si="6"/>
        <v>0</v>
      </c>
      <c r="D106" s="4">
        <f t="shared" si="7"/>
        <v>0</v>
      </c>
      <c r="E106" s="4">
        <f t="shared" si="11"/>
        <v>3412</v>
      </c>
      <c r="F106" s="2" t="s">
        <v>6</v>
      </c>
      <c r="G106">
        <f t="shared" si="8"/>
        <v>0</v>
      </c>
      <c r="H106">
        <f t="shared" si="9"/>
        <v>0</v>
      </c>
    </row>
    <row r="107" spans="1:8" x14ac:dyDescent="0.25">
      <c r="A107" s="1">
        <v>45032</v>
      </c>
      <c r="B107">
        <f t="shared" si="10"/>
        <v>150</v>
      </c>
      <c r="C107" s="4">
        <f t="shared" si="6"/>
        <v>0</v>
      </c>
      <c r="D107" s="4">
        <f t="shared" si="7"/>
        <v>-150</v>
      </c>
      <c r="E107" s="4">
        <f t="shared" si="11"/>
        <v>3262</v>
      </c>
      <c r="F107" s="2" t="s">
        <v>6</v>
      </c>
      <c r="G107">
        <f t="shared" si="8"/>
        <v>0</v>
      </c>
      <c r="H107">
        <f t="shared" si="9"/>
        <v>150</v>
      </c>
    </row>
    <row r="108" spans="1:8" x14ac:dyDescent="0.25">
      <c r="A108" s="1">
        <v>45033</v>
      </c>
      <c r="B108">
        <f t="shared" si="10"/>
        <v>0</v>
      </c>
      <c r="C108" s="4">
        <f t="shared" si="6"/>
        <v>330</v>
      </c>
      <c r="D108" s="4">
        <f t="shared" si="7"/>
        <v>330</v>
      </c>
      <c r="E108" s="4">
        <f t="shared" si="11"/>
        <v>3592</v>
      </c>
      <c r="F108" s="2" t="s">
        <v>6</v>
      </c>
      <c r="G108">
        <f t="shared" si="8"/>
        <v>5</v>
      </c>
      <c r="H108">
        <f t="shared" si="9"/>
        <v>0</v>
      </c>
    </row>
    <row r="109" spans="1:8" x14ac:dyDescent="0.25">
      <c r="A109" s="1">
        <v>45034</v>
      </c>
      <c r="B109">
        <f t="shared" si="10"/>
        <v>0</v>
      </c>
      <c r="C109" s="4">
        <f t="shared" si="6"/>
        <v>330</v>
      </c>
      <c r="D109" s="4">
        <f t="shared" si="7"/>
        <v>330</v>
      </c>
      <c r="E109" s="4">
        <f t="shared" si="11"/>
        <v>3922</v>
      </c>
      <c r="F109" s="2" t="s">
        <v>6</v>
      </c>
      <c r="G109">
        <f t="shared" si="8"/>
        <v>5</v>
      </c>
      <c r="H109">
        <f t="shared" si="9"/>
        <v>0</v>
      </c>
    </row>
    <row r="110" spans="1:8" x14ac:dyDescent="0.25">
      <c r="A110" s="1">
        <v>45035</v>
      </c>
      <c r="B110">
        <f t="shared" si="10"/>
        <v>0</v>
      </c>
      <c r="C110" s="4">
        <f t="shared" si="6"/>
        <v>330</v>
      </c>
      <c r="D110" s="4">
        <f t="shared" si="7"/>
        <v>330</v>
      </c>
      <c r="E110" s="4">
        <f t="shared" si="11"/>
        <v>4252</v>
      </c>
      <c r="F110" s="2" t="s">
        <v>6</v>
      </c>
      <c r="G110">
        <f t="shared" si="8"/>
        <v>5</v>
      </c>
      <c r="H110">
        <f t="shared" si="9"/>
        <v>0</v>
      </c>
    </row>
    <row r="111" spans="1:8" x14ac:dyDescent="0.25">
      <c r="A111" s="1">
        <v>45036</v>
      </c>
      <c r="B111">
        <f t="shared" si="10"/>
        <v>0</v>
      </c>
      <c r="C111" s="4">
        <f t="shared" si="6"/>
        <v>330</v>
      </c>
      <c r="D111" s="4">
        <f t="shared" si="7"/>
        <v>330</v>
      </c>
      <c r="E111" s="4">
        <f t="shared" si="11"/>
        <v>4582</v>
      </c>
      <c r="F111" s="2" t="s">
        <v>6</v>
      </c>
      <c r="G111">
        <f t="shared" si="8"/>
        <v>5</v>
      </c>
      <c r="H111">
        <f t="shared" si="9"/>
        <v>0</v>
      </c>
    </row>
    <row r="112" spans="1:8" x14ac:dyDescent="0.25">
      <c r="A112" s="1">
        <v>45037</v>
      </c>
      <c r="B112">
        <f t="shared" si="10"/>
        <v>0</v>
      </c>
      <c r="C112" s="4">
        <f t="shared" si="6"/>
        <v>330</v>
      </c>
      <c r="D112" s="4">
        <f t="shared" si="7"/>
        <v>330</v>
      </c>
      <c r="E112" s="4">
        <f t="shared" si="11"/>
        <v>4912</v>
      </c>
      <c r="F112" s="2" t="s">
        <v>6</v>
      </c>
      <c r="G112">
        <f t="shared" si="8"/>
        <v>5</v>
      </c>
      <c r="H112">
        <f t="shared" si="9"/>
        <v>0</v>
      </c>
    </row>
    <row r="113" spans="1:8" x14ac:dyDescent="0.25">
      <c r="A113" s="1">
        <v>45038</v>
      </c>
      <c r="B113">
        <f t="shared" si="10"/>
        <v>0</v>
      </c>
      <c r="C113" s="4">
        <f t="shared" si="6"/>
        <v>0</v>
      </c>
      <c r="D113" s="4">
        <f t="shared" si="7"/>
        <v>0</v>
      </c>
      <c r="E113" s="4">
        <f t="shared" si="11"/>
        <v>4912</v>
      </c>
      <c r="F113" s="2" t="s">
        <v>6</v>
      </c>
      <c r="G113">
        <f t="shared" si="8"/>
        <v>0</v>
      </c>
      <c r="H113">
        <f t="shared" si="9"/>
        <v>0</v>
      </c>
    </row>
    <row r="114" spans="1:8" x14ac:dyDescent="0.25">
      <c r="A114" s="1">
        <v>45039</v>
      </c>
      <c r="B114">
        <f t="shared" si="10"/>
        <v>150</v>
      </c>
      <c r="C114" s="4">
        <f t="shared" si="6"/>
        <v>0</v>
      </c>
      <c r="D114" s="4">
        <f t="shared" si="7"/>
        <v>-150</v>
      </c>
      <c r="E114" s="4">
        <f t="shared" si="11"/>
        <v>4762</v>
      </c>
      <c r="F114" s="2" t="s">
        <v>6</v>
      </c>
      <c r="G114">
        <f t="shared" si="8"/>
        <v>0</v>
      </c>
      <c r="H114">
        <f t="shared" si="9"/>
        <v>150</v>
      </c>
    </row>
    <row r="115" spans="1:8" x14ac:dyDescent="0.25">
      <c r="A115" s="1">
        <v>45040</v>
      </c>
      <c r="B115">
        <f t="shared" si="10"/>
        <v>0</v>
      </c>
      <c r="C115" s="4">
        <f t="shared" si="6"/>
        <v>330</v>
      </c>
      <c r="D115" s="4">
        <f t="shared" si="7"/>
        <v>330</v>
      </c>
      <c r="E115" s="4">
        <f t="shared" si="11"/>
        <v>5092</v>
      </c>
      <c r="F115" s="2" t="s">
        <v>6</v>
      </c>
      <c r="G115">
        <f t="shared" si="8"/>
        <v>5</v>
      </c>
      <c r="H115">
        <f t="shared" si="9"/>
        <v>0</v>
      </c>
    </row>
    <row r="116" spans="1:8" x14ac:dyDescent="0.25">
      <c r="A116" s="1">
        <v>45041</v>
      </c>
      <c r="B116">
        <f t="shared" si="10"/>
        <v>0</v>
      </c>
      <c r="C116" s="4">
        <f t="shared" si="6"/>
        <v>330</v>
      </c>
      <c r="D116" s="4">
        <f t="shared" si="7"/>
        <v>330</v>
      </c>
      <c r="E116" s="4">
        <f t="shared" si="11"/>
        <v>5422</v>
      </c>
      <c r="F116" s="2" t="s">
        <v>6</v>
      </c>
      <c r="G116">
        <f t="shared" si="8"/>
        <v>5</v>
      </c>
      <c r="H116">
        <f t="shared" si="9"/>
        <v>0</v>
      </c>
    </row>
    <row r="117" spans="1:8" x14ac:dyDescent="0.25">
      <c r="A117" s="1">
        <v>45042</v>
      </c>
      <c r="B117">
        <f t="shared" si="10"/>
        <v>0</v>
      </c>
      <c r="C117" s="4">
        <f t="shared" si="6"/>
        <v>330</v>
      </c>
      <c r="D117" s="4">
        <f t="shared" si="7"/>
        <v>330</v>
      </c>
      <c r="E117" s="4">
        <f t="shared" si="11"/>
        <v>5752</v>
      </c>
      <c r="F117" s="2" t="s">
        <v>6</v>
      </c>
      <c r="G117">
        <f t="shared" si="8"/>
        <v>5</v>
      </c>
      <c r="H117">
        <f t="shared" si="9"/>
        <v>0</v>
      </c>
    </row>
    <row r="118" spans="1:8" x14ac:dyDescent="0.25">
      <c r="A118" s="1">
        <v>45043</v>
      </c>
      <c r="B118">
        <f t="shared" si="10"/>
        <v>0</v>
      </c>
      <c r="C118" s="4">
        <f t="shared" si="6"/>
        <v>330</v>
      </c>
      <c r="D118" s="4">
        <f t="shared" si="7"/>
        <v>330</v>
      </c>
      <c r="E118" s="4">
        <f t="shared" si="11"/>
        <v>6082</v>
      </c>
      <c r="F118" s="2" t="s">
        <v>6</v>
      </c>
      <c r="G118">
        <f t="shared" si="8"/>
        <v>5</v>
      </c>
      <c r="H118">
        <f t="shared" si="9"/>
        <v>0</v>
      </c>
    </row>
    <row r="119" spans="1:8" x14ac:dyDescent="0.25">
      <c r="A119" s="1">
        <v>45044</v>
      </c>
      <c r="B119">
        <f t="shared" si="10"/>
        <v>0</v>
      </c>
      <c r="C119" s="4">
        <f t="shared" si="6"/>
        <v>330</v>
      </c>
      <c r="D119" s="4">
        <f t="shared" si="7"/>
        <v>330</v>
      </c>
      <c r="E119" s="4">
        <f t="shared" si="11"/>
        <v>6412</v>
      </c>
      <c r="F119" s="2" t="s">
        <v>6</v>
      </c>
      <c r="G119">
        <f t="shared" si="8"/>
        <v>5</v>
      </c>
      <c r="H119">
        <f t="shared" si="9"/>
        <v>0</v>
      </c>
    </row>
    <row r="120" spans="1:8" x14ac:dyDescent="0.25">
      <c r="A120" s="1">
        <v>45045</v>
      </c>
      <c r="B120">
        <f t="shared" si="10"/>
        <v>0</v>
      </c>
      <c r="C120" s="4">
        <f t="shared" si="6"/>
        <v>0</v>
      </c>
      <c r="D120" s="4">
        <f t="shared" si="7"/>
        <v>0</v>
      </c>
      <c r="E120" s="4">
        <f t="shared" si="11"/>
        <v>6412</v>
      </c>
      <c r="F120" s="2" t="s">
        <v>6</v>
      </c>
      <c r="G120">
        <f t="shared" si="8"/>
        <v>0</v>
      </c>
      <c r="H120">
        <f t="shared" si="9"/>
        <v>0</v>
      </c>
    </row>
    <row r="121" spans="1:8" x14ac:dyDescent="0.25">
      <c r="A121" s="1">
        <v>45046</v>
      </c>
      <c r="B121">
        <f t="shared" si="10"/>
        <v>150</v>
      </c>
      <c r="C121" s="4">
        <f t="shared" si="6"/>
        <v>0</v>
      </c>
      <c r="D121" s="4">
        <f t="shared" si="7"/>
        <v>-150</v>
      </c>
      <c r="E121" s="4">
        <f t="shared" si="11"/>
        <v>6262</v>
      </c>
      <c r="F121" s="2" t="s">
        <v>6</v>
      </c>
      <c r="G121">
        <f t="shared" si="8"/>
        <v>0</v>
      </c>
      <c r="H121">
        <f t="shared" si="9"/>
        <v>150</v>
      </c>
    </row>
    <row r="122" spans="1:8" x14ac:dyDescent="0.25">
      <c r="A122" s="1">
        <v>45047</v>
      </c>
      <c r="B122">
        <f t="shared" si="10"/>
        <v>0</v>
      </c>
      <c r="C122" s="4">
        <f t="shared" si="6"/>
        <v>330</v>
      </c>
      <c r="D122" s="4">
        <f t="shared" si="7"/>
        <v>330</v>
      </c>
      <c r="E122" s="4">
        <f t="shared" si="11"/>
        <v>6592</v>
      </c>
      <c r="F122" s="2" t="s">
        <v>6</v>
      </c>
      <c r="G122">
        <f t="shared" si="8"/>
        <v>5</v>
      </c>
      <c r="H122">
        <f t="shared" si="9"/>
        <v>0</v>
      </c>
    </row>
    <row r="123" spans="1:8" x14ac:dyDescent="0.25">
      <c r="A123" s="1">
        <v>45048</v>
      </c>
      <c r="B123">
        <f t="shared" si="10"/>
        <v>0</v>
      </c>
      <c r="C123" s="4">
        <f t="shared" si="6"/>
        <v>330</v>
      </c>
      <c r="D123" s="4">
        <f t="shared" si="7"/>
        <v>330</v>
      </c>
      <c r="E123" s="4">
        <f t="shared" si="11"/>
        <v>6922</v>
      </c>
      <c r="F123" s="2" t="s">
        <v>6</v>
      </c>
      <c r="G123">
        <f t="shared" si="8"/>
        <v>5</v>
      </c>
      <c r="H123">
        <f t="shared" si="9"/>
        <v>0</v>
      </c>
    </row>
    <row r="124" spans="1:8" x14ac:dyDescent="0.25">
      <c r="A124" s="1">
        <v>45049</v>
      </c>
      <c r="B124">
        <f t="shared" si="10"/>
        <v>0</v>
      </c>
      <c r="C124" s="4">
        <f t="shared" si="6"/>
        <v>330</v>
      </c>
      <c r="D124" s="4">
        <f t="shared" si="7"/>
        <v>330</v>
      </c>
      <c r="E124" s="4">
        <f t="shared" si="11"/>
        <v>7252</v>
      </c>
      <c r="F124" s="2" t="s">
        <v>6</v>
      </c>
      <c r="G124">
        <f t="shared" si="8"/>
        <v>5</v>
      </c>
      <c r="H124">
        <f t="shared" si="9"/>
        <v>0</v>
      </c>
    </row>
    <row r="125" spans="1:8" x14ac:dyDescent="0.25">
      <c r="A125" s="1">
        <v>45050</v>
      </c>
      <c r="B125">
        <f t="shared" si="10"/>
        <v>0</v>
      </c>
      <c r="C125" s="4">
        <f t="shared" si="6"/>
        <v>330</v>
      </c>
      <c r="D125" s="4">
        <f t="shared" si="7"/>
        <v>330</v>
      </c>
      <c r="E125" s="4">
        <f t="shared" si="11"/>
        <v>7582</v>
      </c>
      <c r="F125" s="2" t="s">
        <v>6</v>
      </c>
      <c r="G125">
        <f t="shared" si="8"/>
        <v>5</v>
      </c>
      <c r="H125">
        <f t="shared" si="9"/>
        <v>0</v>
      </c>
    </row>
    <row r="126" spans="1:8" x14ac:dyDescent="0.25">
      <c r="A126" s="1">
        <v>45051</v>
      </c>
      <c r="B126">
        <f t="shared" si="10"/>
        <v>0</v>
      </c>
      <c r="C126" s="4">
        <f t="shared" si="6"/>
        <v>330</v>
      </c>
      <c r="D126" s="4">
        <f t="shared" si="7"/>
        <v>330</v>
      </c>
      <c r="E126" s="4">
        <f t="shared" si="11"/>
        <v>7912</v>
      </c>
      <c r="F126" s="2" t="s">
        <v>6</v>
      </c>
      <c r="G126">
        <f t="shared" si="8"/>
        <v>5</v>
      </c>
      <c r="H126">
        <f t="shared" si="9"/>
        <v>0</v>
      </c>
    </row>
    <row r="127" spans="1:8" x14ac:dyDescent="0.25">
      <c r="A127" s="1">
        <v>45052</v>
      </c>
      <c r="B127">
        <f t="shared" si="10"/>
        <v>0</v>
      </c>
      <c r="C127" s="4">
        <f t="shared" si="6"/>
        <v>0</v>
      </c>
      <c r="D127" s="4">
        <f t="shared" si="7"/>
        <v>0</v>
      </c>
      <c r="E127" s="4">
        <f t="shared" si="11"/>
        <v>7912</v>
      </c>
      <c r="F127" s="2" t="s">
        <v>6</v>
      </c>
      <c r="G127">
        <f t="shared" si="8"/>
        <v>0</v>
      </c>
      <c r="H127">
        <f t="shared" si="9"/>
        <v>0</v>
      </c>
    </row>
    <row r="128" spans="1:8" x14ac:dyDescent="0.25">
      <c r="A128" s="1">
        <v>45053</v>
      </c>
      <c r="B128">
        <f t="shared" si="10"/>
        <v>150</v>
      </c>
      <c r="C128" s="4">
        <f t="shared" si="6"/>
        <v>0</v>
      </c>
      <c r="D128" s="4">
        <f t="shared" si="7"/>
        <v>-150</v>
      </c>
      <c r="E128" s="4">
        <f t="shared" si="11"/>
        <v>7762</v>
      </c>
      <c r="F128" s="2" t="s">
        <v>6</v>
      </c>
      <c r="G128">
        <f t="shared" si="8"/>
        <v>0</v>
      </c>
      <c r="H128">
        <f t="shared" si="9"/>
        <v>150</v>
      </c>
    </row>
    <row r="129" spans="1:8" x14ac:dyDescent="0.25">
      <c r="A129" s="1">
        <v>45054</v>
      </c>
      <c r="B129">
        <f t="shared" si="10"/>
        <v>0</v>
      </c>
      <c r="C129" s="4">
        <f t="shared" si="6"/>
        <v>330</v>
      </c>
      <c r="D129" s="4">
        <f t="shared" si="7"/>
        <v>330</v>
      </c>
      <c r="E129" s="4">
        <f t="shared" si="11"/>
        <v>8092</v>
      </c>
      <c r="F129" s="2" t="s">
        <v>6</v>
      </c>
      <c r="G129">
        <f t="shared" si="8"/>
        <v>5</v>
      </c>
      <c r="H129">
        <f t="shared" si="9"/>
        <v>0</v>
      </c>
    </row>
    <row r="130" spans="1:8" x14ac:dyDescent="0.25">
      <c r="A130" s="1">
        <v>45055</v>
      </c>
      <c r="B130">
        <f t="shared" si="10"/>
        <v>0</v>
      </c>
      <c r="C130" s="4">
        <f t="shared" si="6"/>
        <v>330</v>
      </c>
      <c r="D130" s="4">
        <f t="shared" si="7"/>
        <v>330</v>
      </c>
      <c r="E130" s="4">
        <f t="shared" si="11"/>
        <v>8422</v>
      </c>
      <c r="F130" s="2" t="s">
        <v>6</v>
      </c>
      <c r="G130">
        <f t="shared" si="8"/>
        <v>5</v>
      </c>
      <c r="H130">
        <f t="shared" si="9"/>
        <v>0</v>
      </c>
    </row>
    <row r="131" spans="1:8" x14ac:dyDescent="0.25">
      <c r="A131" s="1">
        <v>45056</v>
      </c>
      <c r="B131">
        <f t="shared" si="10"/>
        <v>0</v>
      </c>
      <c r="C131" s="4">
        <f t="shared" ref="C131:C194" si="12">$L$7*G131</f>
        <v>330</v>
      </c>
      <c r="D131" s="4">
        <f t="shared" ref="D131:D194" si="13">C131-B131</f>
        <v>330</v>
      </c>
      <c r="E131" s="4">
        <f t="shared" si="11"/>
        <v>8752</v>
      </c>
      <c r="F131" s="2" t="s">
        <v>6</v>
      </c>
      <c r="G131">
        <f t="shared" si="8"/>
        <v>5</v>
      </c>
      <c r="H131">
        <f t="shared" si="9"/>
        <v>0</v>
      </c>
    </row>
    <row r="132" spans="1:8" x14ac:dyDescent="0.25">
      <c r="A132" s="1">
        <v>45057</v>
      </c>
      <c r="B132">
        <f t="shared" si="10"/>
        <v>0</v>
      </c>
      <c r="C132" s="4">
        <f t="shared" si="12"/>
        <v>330</v>
      </c>
      <c r="D132" s="4">
        <f t="shared" si="13"/>
        <v>330</v>
      </c>
      <c r="E132" s="4">
        <f t="shared" si="11"/>
        <v>9082</v>
      </c>
      <c r="F132" s="2" t="s">
        <v>6</v>
      </c>
      <c r="G132">
        <f t="shared" ref="G132:G195" si="14">IF(WEEKDAY(A132,2)&lt;=5,ROUNDDOWN(VLOOKUP(F132,$L$2:$M$5,2,FALSE)*10,0),0)</f>
        <v>5</v>
      </c>
      <c r="H132">
        <f t="shared" ref="H132:H195" si="15">IF(WEEKDAY(A132,2 )=7,150,0)</f>
        <v>0</v>
      </c>
    </row>
    <row r="133" spans="1:8" x14ac:dyDescent="0.25">
      <c r="A133" s="1">
        <v>45058</v>
      </c>
      <c r="B133">
        <f t="shared" ref="B133:B196" si="16">H133</f>
        <v>0</v>
      </c>
      <c r="C133" s="4">
        <f t="shared" si="12"/>
        <v>330</v>
      </c>
      <c r="D133" s="4">
        <f t="shared" si="13"/>
        <v>330</v>
      </c>
      <c r="E133" s="4">
        <f t="shared" ref="E133:E196" si="17">C133-B133+E132</f>
        <v>9412</v>
      </c>
      <c r="F133" s="2" t="s">
        <v>6</v>
      </c>
      <c r="G133">
        <f t="shared" si="14"/>
        <v>5</v>
      </c>
      <c r="H133">
        <f t="shared" si="15"/>
        <v>0</v>
      </c>
    </row>
    <row r="134" spans="1:8" x14ac:dyDescent="0.25">
      <c r="A134" s="1">
        <v>45059</v>
      </c>
      <c r="B134">
        <f t="shared" si="16"/>
        <v>0</v>
      </c>
      <c r="C134" s="4">
        <f t="shared" si="12"/>
        <v>0</v>
      </c>
      <c r="D134" s="4">
        <f t="shared" si="13"/>
        <v>0</v>
      </c>
      <c r="E134" s="4">
        <f t="shared" si="17"/>
        <v>9412</v>
      </c>
      <c r="F134" s="2" t="s">
        <v>6</v>
      </c>
      <c r="G134">
        <f t="shared" si="14"/>
        <v>0</v>
      </c>
      <c r="H134">
        <f t="shared" si="15"/>
        <v>0</v>
      </c>
    </row>
    <row r="135" spans="1:8" x14ac:dyDescent="0.25">
      <c r="A135" s="1">
        <v>45060</v>
      </c>
      <c r="B135">
        <f t="shared" si="16"/>
        <v>150</v>
      </c>
      <c r="C135" s="4">
        <f t="shared" si="12"/>
        <v>0</v>
      </c>
      <c r="D135" s="4">
        <f t="shared" si="13"/>
        <v>-150</v>
      </c>
      <c r="E135" s="4">
        <f t="shared" si="17"/>
        <v>9262</v>
      </c>
      <c r="F135" s="2" t="s">
        <v>6</v>
      </c>
      <c r="G135">
        <f t="shared" si="14"/>
        <v>0</v>
      </c>
      <c r="H135">
        <f t="shared" si="15"/>
        <v>150</v>
      </c>
    </row>
    <row r="136" spans="1:8" x14ac:dyDescent="0.25">
      <c r="A136" s="1">
        <v>45061</v>
      </c>
      <c r="B136">
        <f t="shared" si="16"/>
        <v>0</v>
      </c>
      <c r="C136" s="4">
        <f t="shared" si="12"/>
        <v>330</v>
      </c>
      <c r="D136" s="4">
        <f t="shared" si="13"/>
        <v>330</v>
      </c>
      <c r="E136" s="4">
        <f t="shared" si="17"/>
        <v>9592</v>
      </c>
      <c r="F136" s="2" t="s">
        <v>6</v>
      </c>
      <c r="G136">
        <f t="shared" si="14"/>
        <v>5</v>
      </c>
      <c r="H136">
        <f t="shared" si="15"/>
        <v>0</v>
      </c>
    </row>
    <row r="137" spans="1:8" x14ac:dyDescent="0.25">
      <c r="A137" s="1">
        <v>45062</v>
      </c>
      <c r="B137">
        <f t="shared" si="16"/>
        <v>0</v>
      </c>
      <c r="C137" s="4">
        <f t="shared" si="12"/>
        <v>330</v>
      </c>
      <c r="D137" s="4">
        <f t="shared" si="13"/>
        <v>330</v>
      </c>
      <c r="E137" s="4">
        <f t="shared" si="17"/>
        <v>9922</v>
      </c>
      <c r="F137" s="2" t="s">
        <v>6</v>
      </c>
      <c r="G137">
        <f t="shared" si="14"/>
        <v>5</v>
      </c>
      <c r="H137">
        <f t="shared" si="15"/>
        <v>0</v>
      </c>
    </row>
    <row r="138" spans="1:8" x14ac:dyDescent="0.25">
      <c r="A138" s="1">
        <v>45063</v>
      </c>
      <c r="B138">
        <f t="shared" si="16"/>
        <v>0</v>
      </c>
      <c r="C138" s="4">
        <f t="shared" si="12"/>
        <v>330</v>
      </c>
      <c r="D138" s="4">
        <f t="shared" si="13"/>
        <v>330</v>
      </c>
      <c r="E138" s="4">
        <f t="shared" si="17"/>
        <v>10252</v>
      </c>
      <c r="F138" s="2" t="s">
        <v>6</v>
      </c>
      <c r="G138">
        <f t="shared" si="14"/>
        <v>5</v>
      </c>
      <c r="H138">
        <f t="shared" si="15"/>
        <v>0</v>
      </c>
    </row>
    <row r="139" spans="1:8" x14ac:dyDescent="0.25">
      <c r="A139" s="1">
        <v>45064</v>
      </c>
      <c r="B139">
        <f t="shared" si="16"/>
        <v>0</v>
      </c>
      <c r="C139" s="4">
        <f t="shared" si="12"/>
        <v>330</v>
      </c>
      <c r="D139" s="4">
        <f t="shared" si="13"/>
        <v>330</v>
      </c>
      <c r="E139" s="4">
        <f t="shared" si="17"/>
        <v>10582</v>
      </c>
      <c r="F139" s="2" t="s">
        <v>6</v>
      </c>
      <c r="G139">
        <f t="shared" si="14"/>
        <v>5</v>
      </c>
      <c r="H139">
        <f t="shared" si="15"/>
        <v>0</v>
      </c>
    </row>
    <row r="140" spans="1:8" x14ac:dyDescent="0.25">
      <c r="A140" s="1">
        <v>45065</v>
      </c>
      <c r="B140">
        <f t="shared" si="16"/>
        <v>0</v>
      </c>
      <c r="C140" s="4">
        <f t="shared" si="12"/>
        <v>330</v>
      </c>
      <c r="D140" s="4">
        <f t="shared" si="13"/>
        <v>330</v>
      </c>
      <c r="E140" s="4">
        <f t="shared" si="17"/>
        <v>10912</v>
      </c>
      <c r="F140" s="2" t="s">
        <v>6</v>
      </c>
      <c r="G140">
        <f t="shared" si="14"/>
        <v>5</v>
      </c>
      <c r="H140">
        <f t="shared" si="15"/>
        <v>0</v>
      </c>
    </row>
    <row r="141" spans="1:8" x14ac:dyDescent="0.25">
      <c r="A141" s="1">
        <v>45066</v>
      </c>
      <c r="B141">
        <f t="shared" si="16"/>
        <v>0</v>
      </c>
      <c r="C141" s="4">
        <f t="shared" si="12"/>
        <v>0</v>
      </c>
      <c r="D141" s="4">
        <f t="shared" si="13"/>
        <v>0</v>
      </c>
      <c r="E141" s="4">
        <f t="shared" si="17"/>
        <v>10912</v>
      </c>
      <c r="F141" s="2" t="s">
        <v>6</v>
      </c>
      <c r="G141">
        <f t="shared" si="14"/>
        <v>0</v>
      </c>
      <c r="H141">
        <f t="shared" si="15"/>
        <v>0</v>
      </c>
    </row>
    <row r="142" spans="1:8" x14ac:dyDescent="0.25">
      <c r="A142" s="1">
        <v>45067</v>
      </c>
      <c r="B142">
        <f t="shared" si="16"/>
        <v>150</v>
      </c>
      <c r="C142" s="4">
        <f t="shared" si="12"/>
        <v>0</v>
      </c>
      <c r="D142" s="4">
        <f t="shared" si="13"/>
        <v>-150</v>
      </c>
      <c r="E142" s="4">
        <f t="shared" si="17"/>
        <v>10762</v>
      </c>
      <c r="F142" s="2" t="s">
        <v>6</v>
      </c>
      <c r="G142">
        <f t="shared" si="14"/>
        <v>0</v>
      </c>
      <c r="H142">
        <f t="shared" si="15"/>
        <v>150</v>
      </c>
    </row>
    <row r="143" spans="1:8" x14ac:dyDescent="0.25">
      <c r="A143" s="1">
        <v>45068</v>
      </c>
      <c r="B143">
        <f t="shared" si="16"/>
        <v>0</v>
      </c>
      <c r="C143" s="4">
        <f t="shared" si="12"/>
        <v>330</v>
      </c>
      <c r="D143" s="4">
        <f t="shared" si="13"/>
        <v>330</v>
      </c>
      <c r="E143" s="4">
        <f t="shared" si="17"/>
        <v>11092</v>
      </c>
      <c r="F143" s="2" t="s">
        <v>6</v>
      </c>
      <c r="G143">
        <f t="shared" si="14"/>
        <v>5</v>
      </c>
      <c r="H143">
        <f t="shared" si="15"/>
        <v>0</v>
      </c>
    </row>
    <row r="144" spans="1:8" x14ac:dyDescent="0.25">
      <c r="A144" s="1">
        <v>45069</v>
      </c>
      <c r="B144">
        <f t="shared" si="16"/>
        <v>0</v>
      </c>
      <c r="C144" s="4">
        <f t="shared" si="12"/>
        <v>330</v>
      </c>
      <c r="D144" s="4">
        <f t="shared" si="13"/>
        <v>330</v>
      </c>
      <c r="E144" s="4">
        <f t="shared" si="17"/>
        <v>11422</v>
      </c>
      <c r="F144" s="2" t="s">
        <v>6</v>
      </c>
      <c r="G144">
        <f t="shared" si="14"/>
        <v>5</v>
      </c>
      <c r="H144">
        <f t="shared" si="15"/>
        <v>0</v>
      </c>
    </row>
    <row r="145" spans="1:8" x14ac:dyDescent="0.25">
      <c r="A145" s="1">
        <v>45070</v>
      </c>
      <c r="B145">
        <f t="shared" si="16"/>
        <v>0</v>
      </c>
      <c r="C145" s="4">
        <f t="shared" si="12"/>
        <v>330</v>
      </c>
      <c r="D145" s="4">
        <f t="shared" si="13"/>
        <v>330</v>
      </c>
      <c r="E145" s="4">
        <f t="shared" si="17"/>
        <v>11752</v>
      </c>
      <c r="F145" s="2" t="s">
        <v>6</v>
      </c>
      <c r="G145">
        <f t="shared" si="14"/>
        <v>5</v>
      </c>
      <c r="H145">
        <f t="shared" si="15"/>
        <v>0</v>
      </c>
    </row>
    <row r="146" spans="1:8" x14ac:dyDescent="0.25">
      <c r="A146" s="1">
        <v>45071</v>
      </c>
      <c r="B146">
        <f t="shared" si="16"/>
        <v>0</v>
      </c>
      <c r="C146" s="4">
        <f t="shared" si="12"/>
        <v>330</v>
      </c>
      <c r="D146" s="4">
        <f t="shared" si="13"/>
        <v>330</v>
      </c>
      <c r="E146" s="4">
        <f t="shared" si="17"/>
        <v>12082</v>
      </c>
      <c r="F146" s="2" t="s">
        <v>6</v>
      </c>
      <c r="G146">
        <f t="shared" si="14"/>
        <v>5</v>
      </c>
      <c r="H146">
        <f t="shared" si="15"/>
        <v>0</v>
      </c>
    </row>
    <row r="147" spans="1:8" x14ac:dyDescent="0.25">
      <c r="A147" s="1">
        <v>45072</v>
      </c>
      <c r="B147">
        <f t="shared" si="16"/>
        <v>0</v>
      </c>
      <c r="C147" s="4">
        <f t="shared" si="12"/>
        <v>330</v>
      </c>
      <c r="D147" s="4">
        <f t="shared" si="13"/>
        <v>330</v>
      </c>
      <c r="E147" s="4">
        <f t="shared" si="17"/>
        <v>12412</v>
      </c>
      <c r="F147" s="2" t="s">
        <v>6</v>
      </c>
      <c r="G147">
        <f t="shared" si="14"/>
        <v>5</v>
      </c>
      <c r="H147">
        <f t="shared" si="15"/>
        <v>0</v>
      </c>
    </row>
    <row r="148" spans="1:8" x14ac:dyDescent="0.25">
      <c r="A148" s="1">
        <v>45073</v>
      </c>
      <c r="B148">
        <f t="shared" si="16"/>
        <v>0</v>
      </c>
      <c r="C148" s="4">
        <f t="shared" si="12"/>
        <v>0</v>
      </c>
      <c r="D148" s="4">
        <f t="shared" si="13"/>
        <v>0</v>
      </c>
      <c r="E148" s="4">
        <f t="shared" si="17"/>
        <v>12412</v>
      </c>
      <c r="F148" s="2" t="s">
        <v>6</v>
      </c>
      <c r="G148">
        <f t="shared" si="14"/>
        <v>0</v>
      </c>
      <c r="H148">
        <f t="shared" si="15"/>
        <v>0</v>
      </c>
    </row>
    <row r="149" spans="1:8" x14ac:dyDescent="0.25">
      <c r="A149" s="1">
        <v>45074</v>
      </c>
      <c r="B149">
        <f t="shared" si="16"/>
        <v>150</v>
      </c>
      <c r="C149" s="4">
        <f t="shared" si="12"/>
        <v>0</v>
      </c>
      <c r="D149" s="4">
        <f t="shared" si="13"/>
        <v>-150</v>
      </c>
      <c r="E149" s="4">
        <f t="shared" si="17"/>
        <v>12262</v>
      </c>
      <c r="F149" s="2" t="s">
        <v>6</v>
      </c>
      <c r="G149">
        <f t="shared" si="14"/>
        <v>0</v>
      </c>
      <c r="H149">
        <f t="shared" si="15"/>
        <v>150</v>
      </c>
    </row>
    <row r="150" spans="1:8" x14ac:dyDescent="0.25">
      <c r="A150" s="1">
        <v>45075</v>
      </c>
      <c r="B150">
        <f t="shared" si="16"/>
        <v>0</v>
      </c>
      <c r="C150" s="4">
        <f t="shared" si="12"/>
        <v>330</v>
      </c>
      <c r="D150" s="4">
        <f t="shared" si="13"/>
        <v>330</v>
      </c>
      <c r="E150" s="4">
        <f t="shared" si="17"/>
        <v>12592</v>
      </c>
      <c r="F150" s="2" t="s">
        <v>6</v>
      </c>
      <c r="G150">
        <f t="shared" si="14"/>
        <v>5</v>
      </c>
      <c r="H150">
        <f t="shared" si="15"/>
        <v>0</v>
      </c>
    </row>
    <row r="151" spans="1:8" x14ac:dyDescent="0.25">
      <c r="A151" s="1">
        <v>45076</v>
      </c>
      <c r="B151">
        <f t="shared" si="16"/>
        <v>0</v>
      </c>
      <c r="C151" s="4">
        <f t="shared" si="12"/>
        <v>330</v>
      </c>
      <c r="D151" s="4">
        <f t="shared" si="13"/>
        <v>330</v>
      </c>
      <c r="E151" s="4">
        <f t="shared" si="17"/>
        <v>12922</v>
      </c>
      <c r="F151" s="2" t="s">
        <v>6</v>
      </c>
      <c r="G151">
        <f t="shared" si="14"/>
        <v>5</v>
      </c>
      <c r="H151">
        <f t="shared" si="15"/>
        <v>0</v>
      </c>
    </row>
    <row r="152" spans="1:8" x14ac:dyDescent="0.25">
      <c r="A152" s="1">
        <v>45077</v>
      </c>
      <c r="B152">
        <f t="shared" si="16"/>
        <v>0</v>
      </c>
      <c r="C152" s="4">
        <f t="shared" si="12"/>
        <v>330</v>
      </c>
      <c r="D152" s="4">
        <f t="shared" si="13"/>
        <v>330</v>
      </c>
      <c r="E152" s="4">
        <f t="shared" si="17"/>
        <v>13252</v>
      </c>
      <c r="F152" s="2" t="s">
        <v>6</v>
      </c>
      <c r="G152">
        <f t="shared" si="14"/>
        <v>5</v>
      </c>
      <c r="H152">
        <f t="shared" si="15"/>
        <v>0</v>
      </c>
    </row>
    <row r="153" spans="1:8" x14ac:dyDescent="0.25">
      <c r="A153" s="1">
        <v>45078</v>
      </c>
      <c r="B153">
        <f t="shared" si="16"/>
        <v>0</v>
      </c>
      <c r="C153" s="4">
        <f t="shared" si="12"/>
        <v>330</v>
      </c>
      <c r="D153" s="4">
        <f t="shared" si="13"/>
        <v>330</v>
      </c>
      <c r="E153" s="4">
        <f t="shared" si="17"/>
        <v>13582</v>
      </c>
      <c r="F153" s="2" t="s">
        <v>6</v>
      </c>
      <c r="G153">
        <f t="shared" si="14"/>
        <v>5</v>
      </c>
      <c r="H153">
        <f t="shared" si="15"/>
        <v>0</v>
      </c>
    </row>
    <row r="154" spans="1:8" x14ac:dyDescent="0.25">
      <c r="A154" s="1">
        <v>45079</v>
      </c>
      <c r="B154">
        <f t="shared" si="16"/>
        <v>0</v>
      </c>
      <c r="C154" s="4">
        <f t="shared" si="12"/>
        <v>330</v>
      </c>
      <c r="D154" s="4">
        <f t="shared" si="13"/>
        <v>330</v>
      </c>
      <c r="E154" s="4">
        <f t="shared" si="17"/>
        <v>13912</v>
      </c>
      <c r="F154" s="2" t="s">
        <v>6</v>
      </c>
      <c r="G154">
        <f t="shared" si="14"/>
        <v>5</v>
      </c>
      <c r="H154">
        <f t="shared" si="15"/>
        <v>0</v>
      </c>
    </row>
    <row r="155" spans="1:8" x14ac:dyDescent="0.25">
      <c r="A155" s="1">
        <v>45080</v>
      </c>
      <c r="B155">
        <f t="shared" si="16"/>
        <v>0</v>
      </c>
      <c r="C155" s="4">
        <f t="shared" si="12"/>
        <v>0</v>
      </c>
      <c r="D155" s="4">
        <f t="shared" si="13"/>
        <v>0</v>
      </c>
      <c r="E155" s="4">
        <f t="shared" si="17"/>
        <v>13912</v>
      </c>
      <c r="F155" s="2" t="s">
        <v>6</v>
      </c>
      <c r="G155">
        <f t="shared" si="14"/>
        <v>0</v>
      </c>
      <c r="H155">
        <f t="shared" si="15"/>
        <v>0</v>
      </c>
    </row>
    <row r="156" spans="1:8" x14ac:dyDescent="0.25">
      <c r="A156" s="1">
        <v>45081</v>
      </c>
      <c r="B156">
        <f t="shared" si="16"/>
        <v>150</v>
      </c>
      <c r="C156" s="4">
        <f t="shared" si="12"/>
        <v>0</v>
      </c>
      <c r="D156" s="4">
        <f t="shared" si="13"/>
        <v>-150</v>
      </c>
      <c r="E156" s="4">
        <f t="shared" si="17"/>
        <v>13762</v>
      </c>
      <c r="F156" s="2" t="s">
        <v>6</v>
      </c>
      <c r="G156">
        <f t="shared" si="14"/>
        <v>0</v>
      </c>
      <c r="H156">
        <f t="shared" si="15"/>
        <v>150</v>
      </c>
    </row>
    <row r="157" spans="1:8" x14ac:dyDescent="0.25">
      <c r="A157" s="1">
        <v>45082</v>
      </c>
      <c r="B157">
        <f t="shared" si="16"/>
        <v>0</v>
      </c>
      <c r="C157" s="4">
        <f t="shared" si="12"/>
        <v>330</v>
      </c>
      <c r="D157" s="4">
        <f t="shared" si="13"/>
        <v>330</v>
      </c>
      <c r="E157" s="4">
        <f t="shared" si="17"/>
        <v>14092</v>
      </c>
      <c r="F157" s="2" t="s">
        <v>6</v>
      </c>
      <c r="G157">
        <f t="shared" si="14"/>
        <v>5</v>
      </c>
      <c r="H157">
        <f t="shared" si="15"/>
        <v>0</v>
      </c>
    </row>
    <row r="158" spans="1:8" x14ac:dyDescent="0.25">
      <c r="A158" s="1">
        <v>45083</v>
      </c>
      <c r="B158">
        <f t="shared" si="16"/>
        <v>0</v>
      </c>
      <c r="C158" s="4">
        <f t="shared" si="12"/>
        <v>330</v>
      </c>
      <c r="D158" s="4">
        <f t="shared" si="13"/>
        <v>330</v>
      </c>
      <c r="E158" s="4">
        <f t="shared" si="17"/>
        <v>14422</v>
      </c>
      <c r="F158" s="2" t="s">
        <v>6</v>
      </c>
      <c r="G158">
        <f t="shared" si="14"/>
        <v>5</v>
      </c>
      <c r="H158">
        <f t="shared" si="15"/>
        <v>0</v>
      </c>
    </row>
    <row r="159" spans="1:8" x14ac:dyDescent="0.25">
      <c r="A159" s="1">
        <v>45084</v>
      </c>
      <c r="B159">
        <f t="shared" si="16"/>
        <v>0</v>
      </c>
      <c r="C159" s="4">
        <f t="shared" si="12"/>
        <v>330</v>
      </c>
      <c r="D159" s="4">
        <f t="shared" si="13"/>
        <v>330</v>
      </c>
      <c r="E159" s="4">
        <f t="shared" si="17"/>
        <v>14752</v>
      </c>
      <c r="F159" s="2" t="s">
        <v>6</v>
      </c>
      <c r="G159">
        <f t="shared" si="14"/>
        <v>5</v>
      </c>
      <c r="H159">
        <f t="shared" si="15"/>
        <v>0</v>
      </c>
    </row>
    <row r="160" spans="1:8" x14ac:dyDescent="0.25">
      <c r="A160" s="1">
        <v>45085</v>
      </c>
      <c r="B160">
        <f t="shared" si="16"/>
        <v>0</v>
      </c>
      <c r="C160" s="4">
        <f t="shared" si="12"/>
        <v>330</v>
      </c>
      <c r="D160" s="4">
        <f t="shared" si="13"/>
        <v>330</v>
      </c>
      <c r="E160" s="4">
        <f t="shared" si="17"/>
        <v>15082</v>
      </c>
      <c r="F160" s="2" t="s">
        <v>6</v>
      </c>
      <c r="G160">
        <f t="shared" si="14"/>
        <v>5</v>
      </c>
      <c r="H160">
        <f t="shared" si="15"/>
        <v>0</v>
      </c>
    </row>
    <row r="161" spans="1:8" x14ac:dyDescent="0.25">
      <c r="A161" s="1">
        <v>45086</v>
      </c>
      <c r="B161">
        <f t="shared" si="16"/>
        <v>0</v>
      </c>
      <c r="C161" s="4">
        <f t="shared" si="12"/>
        <v>330</v>
      </c>
      <c r="D161" s="4">
        <f t="shared" si="13"/>
        <v>330</v>
      </c>
      <c r="E161" s="4">
        <f t="shared" si="17"/>
        <v>15412</v>
      </c>
      <c r="F161" s="2" t="s">
        <v>6</v>
      </c>
      <c r="G161">
        <f t="shared" si="14"/>
        <v>5</v>
      </c>
      <c r="H161">
        <f t="shared" si="15"/>
        <v>0</v>
      </c>
    </row>
    <row r="162" spans="1:8" x14ac:dyDescent="0.25">
      <c r="A162" s="1">
        <v>45087</v>
      </c>
      <c r="B162">
        <f t="shared" si="16"/>
        <v>0</v>
      </c>
      <c r="C162" s="4">
        <f t="shared" si="12"/>
        <v>0</v>
      </c>
      <c r="D162" s="4">
        <f t="shared" si="13"/>
        <v>0</v>
      </c>
      <c r="E162" s="4">
        <f t="shared" si="17"/>
        <v>15412</v>
      </c>
      <c r="F162" s="2" t="s">
        <v>6</v>
      </c>
      <c r="G162">
        <f t="shared" si="14"/>
        <v>0</v>
      </c>
      <c r="H162">
        <f t="shared" si="15"/>
        <v>0</v>
      </c>
    </row>
    <row r="163" spans="1:8" x14ac:dyDescent="0.25">
      <c r="A163" s="1">
        <v>45088</v>
      </c>
      <c r="B163">
        <f t="shared" si="16"/>
        <v>150</v>
      </c>
      <c r="C163" s="4">
        <f t="shared" si="12"/>
        <v>0</v>
      </c>
      <c r="D163" s="4">
        <f t="shared" si="13"/>
        <v>-150</v>
      </c>
      <c r="E163" s="4">
        <f t="shared" si="17"/>
        <v>15262</v>
      </c>
      <c r="F163" s="2" t="s">
        <v>6</v>
      </c>
      <c r="G163">
        <f t="shared" si="14"/>
        <v>0</v>
      </c>
      <c r="H163">
        <f t="shared" si="15"/>
        <v>150</v>
      </c>
    </row>
    <row r="164" spans="1:8" x14ac:dyDescent="0.25">
      <c r="A164" s="1">
        <v>45089</v>
      </c>
      <c r="B164">
        <f t="shared" si="16"/>
        <v>0</v>
      </c>
      <c r="C164" s="4">
        <f t="shared" si="12"/>
        <v>330</v>
      </c>
      <c r="D164" s="4">
        <f t="shared" si="13"/>
        <v>330</v>
      </c>
      <c r="E164" s="4">
        <f t="shared" si="17"/>
        <v>15592</v>
      </c>
      <c r="F164" s="2" t="s">
        <v>6</v>
      </c>
      <c r="G164">
        <f t="shared" si="14"/>
        <v>5</v>
      </c>
      <c r="H164">
        <f t="shared" si="15"/>
        <v>0</v>
      </c>
    </row>
    <row r="165" spans="1:8" x14ac:dyDescent="0.25">
      <c r="A165" s="1">
        <v>45090</v>
      </c>
      <c r="B165">
        <f t="shared" si="16"/>
        <v>0</v>
      </c>
      <c r="C165" s="4">
        <f t="shared" si="12"/>
        <v>330</v>
      </c>
      <c r="D165" s="4">
        <f t="shared" si="13"/>
        <v>330</v>
      </c>
      <c r="E165" s="4">
        <f t="shared" si="17"/>
        <v>15922</v>
      </c>
      <c r="F165" s="2" t="s">
        <v>6</v>
      </c>
      <c r="G165">
        <f t="shared" si="14"/>
        <v>5</v>
      </c>
      <c r="H165">
        <f t="shared" si="15"/>
        <v>0</v>
      </c>
    </row>
    <row r="166" spans="1:8" x14ac:dyDescent="0.25">
      <c r="A166" s="1">
        <v>45091</v>
      </c>
      <c r="B166">
        <f t="shared" si="16"/>
        <v>0</v>
      </c>
      <c r="C166" s="4">
        <f t="shared" si="12"/>
        <v>330</v>
      </c>
      <c r="D166" s="4">
        <f t="shared" si="13"/>
        <v>330</v>
      </c>
      <c r="E166" s="4">
        <f t="shared" si="17"/>
        <v>16252</v>
      </c>
      <c r="F166" s="2" t="s">
        <v>6</v>
      </c>
      <c r="G166">
        <f t="shared" si="14"/>
        <v>5</v>
      </c>
      <c r="H166">
        <f t="shared" si="15"/>
        <v>0</v>
      </c>
    </row>
    <row r="167" spans="1:8" x14ac:dyDescent="0.25">
      <c r="A167" s="1">
        <v>45092</v>
      </c>
      <c r="B167">
        <f t="shared" si="16"/>
        <v>0</v>
      </c>
      <c r="C167" s="4">
        <f t="shared" si="12"/>
        <v>330</v>
      </c>
      <c r="D167" s="4">
        <f t="shared" si="13"/>
        <v>330</v>
      </c>
      <c r="E167" s="4">
        <f t="shared" si="17"/>
        <v>16582</v>
      </c>
      <c r="F167" s="2" t="s">
        <v>6</v>
      </c>
      <c r="G167">
        <f t="shared" si="14"/>
        <v>5</v>
      </c>
      <c r="H167">
        <f t="shared" si="15"/>
        <v>0</v>
      </c>
    </row>
    <row r="168" spans="1:8" x14ac:dyDescent="0.25">
      <c r="A168" s="1">
        <v>45093</v>
      </c>
      <c r="B168">
        <f t="shared" si="16"/>
        <v>0</v>
      </c>
      <c r="C168" s="4">
        <f t="shared" si="12"/>
        <v>330</v>
      </c>
      <c r="D168" s="4">
        <f t="shared" si="13"/>
        <v>330</v>
      </c>
      <c r="E168" s="4">
        <f t="shared" si="17"/>
        <v>16912</v>
      </c>
      <c r="F168" s="2" t="s">
        <v>6</v>
      </c>
      <c r="G168">
        <f t="shared" si="14"/>
        <v>5</v>
      </c>
      <c r="H168">
        <f t="shared" si="15"/>
        <v>0</v>
      </c>
    </row>
    <row r="169" spans="1:8" x14ac:dyDescent="0.25">
      <c r="A169" s="1">
        <v>45094</v>
      </c>
      <c r="B169">
        <f t="shared" si="16"/>
        <v>0</v>
      </c>
      <c r="C169" s="4">
        <f t="shared" si="12"/>
        <v>0</v>
      </c>
      <c r="D169" s="4">
        <f t="shared" si="13"/>
        <v>0</v>
      </c>
      <c r="E169" s="4">
        <f t="shared" si="17"/>
        <v>16912</v>
      </c>
      <c r="F169" s="2" t="s">
        <v>6</v>
      </c>
      <c r="G169">
        <f t="shared" si="14"/>
        <v>0</v>
      </c>
      <c r="H169">
        <f t="shared" si="15"/>
        <v>0</v>
      </c>
    </row>
    <row r="170" spans="1:8" x14ac:dyDescent="0.25">
      <c r="A170" s="1">
        <v>45095</v>
      </c>
      <c r="B170">
        <f t="shared" si="16"/>
        <v>150</v>
      </c>
      <c r="C170" s="4">
        <f t="shared" si="12"/>
        <v>0</v>
      </c>
      <c r="D170" s="4">
        <f t="shared" si="13"/>
        <v>-150</v>
      </c>
      <c r="E170" s="4">
        <f t="shared" si="17"/>
        <v>16762</v>
      </c>
      <c r="F170" s="2" t="s">
        <v>6</v>
      </c>
      <c r="G170">
        <f t="shared" si="14"/>
        <v>0</v>
      </c>
      <c r="H170">
        <f t="shared" si="15"/>
        <v>150</v>
      </c>
    </row>
    <row r="171" spans="1:8" x14ac:dyDescent="0.25">
      <c r="A171" s="1">
        <v>45096</v>
      </c>
      <c r="B171">
        <f t="shared" si="16"/>
        <v>0</v>
      </c>
      <c r="C171" s="4">
        <f t="shared" si="12"/>
        <v>330</v>
      </c>
      <c r="D171" s="4">
        <f t="shared" si="13"/>
        <v>330</v>
      </c>
      <c r="E171" s="4">
        <f t="shared" si="17"/>
        <v>17092</v>
      </c>
      <c r="F171" s="2" t="s">
        <v>6</v>
      </c>
      <c r="G171">
        <f t="shared" si="14"/>
        <v>5</v>
      </c>
      <c r="H171">
        <f t="shared" si="15"/>
        <v>0</v>
      </c>
    </row>
    <row r="172" spans="1:8" x14ac:dyDescent="0.25">
      <c r="A172" s="1">
        <v>45097</v>
      </c>
      <c r="B172">
        <f t="shared" si="16"/>
        <v>0</v>
      </c>
      <c r="C172" s="4">
        <f t="shared" si="12"/>
        <v>330</v>
      </c>
      <c r="D172" s="4">
        <f t="shared" si="13"/>
        <v>330</v>
      </c>
      <c r="E172" s="4">
        <f t="shared" si="17"/>
        <v>17422</v>
      </c>
      <c r="F172" s="2" t="s">
        <v>6</v>
      </c>
      <c r="G172">
        <f t="shared" si="14"/>
        <v>5</v>
      </c>
      <c r="H172">
        <f t="shared" si="15"/>
        <v>0</v>
      </c>
    </row>
    <row r="173" spans="1:8" x14ac:dyDescent="0.25">
      <c r="A173" s="1">
        <v>45098</v>
      </c>
      <c r="B173">
        <f t="shared" si="16"/>
        <v>0</v>
      </c>
      <c r="C173" s="4">
        <f t="shared" si="12"/>
        <v>594</v>
      </c>
      <c r="D173" s="4">
        <f t="shared" si="13"/>
        <v>594</v>
      </c>
      <c r="E173" s="4">
        <f t="shared" si="17"/>
        <v>18016</v>
      </c>
      <c r="F173" s="2" t="s">
        <v>7</v>
      </c>
      <c r="G173">
        <f t="shared" si="14"/>
        <v>9</v>
      </c>
      <c r="H173">
        <f t="shared" si="15"/>
        <v>0</v>
      </c>
    </row>
    <row r="174" spans="1:8" x14ac:dyDescent="0.25">
      <c r="A174" s="1">
        <v>45099</v>
      </c>
      <c r="B174">
        <f t="shared" si="16"/>
        <v>0</v>
      </c>
      <c r="C174" s="4">
        <f t="shared" si="12"/>
        <v>594</v>
      </c>
      <c r="D174" s="4">
        <f t="shared" si="13"/>
        <v>594</v>
      </c>
      <c r="E174" s="4">
        <f t="shared" si="17"/>
        <v>18610</v>
      </c>
      <c r="F174" s="2" t="s">
        <v>7</v>
      </c>
      <c r="G174">
        <f t="shared" si="14"/>
        <v>9</v>
      </c>
      <c r="H174">
        <f t="shared" si="15"/>
        <v>0</v>
      </c>
    </row>
    <row r="175" spans="1:8" x14ac:dyDescent="0.25">
      <c r="A175" s="1">
        <v>45100</v>
      </c>
      <c r="B175">
        <f t="shared" si="16"/>
        <v>0</v>
      </c>
      <c r="C175" s="4">
        <f t="shared" si="12"/>
        <v>594</v>
      </c>
      <c r="D175" s="4">
        <f t="shared" si="13"/>
        <v>594</v>
      </c>
      <c r="E175" s="4">
        <f t="shared" si="17"/>
        <v>19204</v>
      </c>
      <c r="F175" s="2" t="s">
        <v>7</v>
      </c>
      <c r="G175">
        <f t="shared" si="14"/>
        <v>9</v>
      </c>
      <c r="H175">
        <f t="shared" si="15"/>
        <v>0</v>
      </c>
    </row>
    <row r="176" spans="1:8" x14ac:dyDescent="0.25">
      <c r="A176" s="1">
        <v>45101</v>
      </c>
      <c r="B176">
        <f t="shared" si="16"/>
        <v>0</v>
      </c>
      <c r="C176" s="4">
        <f t="shared" si="12"/>
        <v>0</v>
      </c>
      <c r="D176" s="4">
        <f t="shared" si="13"/>
        <v>0</v>
      </c>
      <c r="E176" s="4">
        <f t="shared" si="17"/>
        <v>19204</v>
      </c>
      <c r="F176" s="2" t="s">
        <v>7</v>
      </c>
      <c r="G176">
        <f t="shared" si="14"/>
        <v>0</v>
      </c>
      <c r="H176">
        <f t="shared" si="15"/>
        <v>0</v>
      </c>
    </row>
    <row r="177" spans="1:8" x14ac:dyDescent="0.25">
      <c r="A177" s="1">
        <v>45102</v>
      </c>
      <c r="B177">
        <f t="shared" si="16"/>
        <v>150</v>
      </c>
      <c r="C177" s="4">
        <f t="shared" si="12"/>
        <v>0</v>
      </c>
      <c r="D177" s="4">
        <f t="shared" si="13"/>
        <v>-150</v>
      </c>
      <c r="E177" s="4">
        <f t="shared" si="17"/>
        <v>19054</v>
      </c>
      <c r="F177" s="2" t="s">
        <v>7</v>
      </c>
      <c r="G177">
        <f t="shared" si="14"/>
        <v>0</v>
      </c>
      <c r="H177">
        <f t="shared" si="15"/>
        <v>150</v>
      </c>
    </row>
    <row r="178" spans="1:8" x14ac:dyDescent="0.25">
      <c r="A178" s="1">
        <v>45103</v>
      </c>
      <c r="B178">
        <f t="shared" si="16"/>
        <v>0</v>
      </c>
      <c r="C178" s="4">
        <f t="shared" si="12"/>
        <v>594</v>
      </c>
      <c r="D178" s="4">
        <f t="shared" si="13"/>
        <v>594</v>
      </c>
      <c r="E178" s="4">
        <f t="shared" si="17"/>
        <v>19648</v>
      </c>
      <c r="F178" s="2" t="s">
        <v>7</v>
      </c>
      <c r="G178">
        <f t="shared" si="14"/>
        <v>9</v>
      </c>
      <c r="H178">
        <f t="shared" si="15"/>
        <v>0</v>
      </c>
    </row>
    <row r="179" spans="1:8" x14ac:dyDescent="0.25">
      <c r="A179" s="1">
        <v>45104</v>
      </c>
      <c r="B179">
        <f t="shared" si="16"/>
        <v>0</v>
      </c>
      <c r="C179" s="4">
        <f t="shared" si="12"/>
        <v>594</v>
      </c>
      <c r="D179" s="4">
        <f t="shared" si="13"/>
        <v>594</v>
      </c>
      <c r="E179" s="4">
        <f t="shared" si="17"/>
        <v>20242</v>
      </c>
      <c r="F179" s="2" t="s">
        <v>7</v>
      </c>
      <c r="G179">
        <f t="shared" si="14"/>
        <v>9</v>
      </c>
      <c r="H179">
        <f t="shared" si="15"/>
        <v>0</v>
      </c>
    </row>
    <row r="180" spans="1:8" x14ac:dyDescent="0.25">
      <c r="A180" s="1">
        <v>45105</v>
      </c>
      <c r="B180">
        <f t="shared" si="16"/>
        <v>0</v>
      </c>
      <c r="C180" s="4">
        <f t="shared" si="12"/>
        <v>594</v>
      </c>
      <c r="D180" s="4">
        <f t="shared" si="13"/>
        <v>594</v>
      </c>
      <c r="E180" s="4">
        <f t="shared" si="17"/>
        <v>20836</v>
      </c>
      <c r="F180" s="2" t="s">
        <v>7</v>
      </c>
      <c r="G180">
        <f t="shared" si="14"/>
        <v>9</v>
      </c>
      <c r="H180">
        <f t="shared" si="15"/>
        <v>0</v>
      </c>
    </row>
    <row r="181" spans="1:8" x14ac:dyDescent="0.25">
      <c r="A181" s="1">
        <v>45106</v>
      </c>
      <c r="B181">
        <f t="shared" si="16"/>
        <v>0</v>
      </c>
      <c r="C181" s="4">
        <f t="shared" si="12"/>
        <v>594</v>
      </c>
      <c r="D181" s="4">
        <f t="shared" si="13"/>
        <v>594</v>
      </c>
      <c r="E181" s="4">
        <f t="shared" si="17"/>
        <v>21430</v>
      </c>
      <c r="F181" s="2" t="s">
        <v>7</v>
      </c>
      <c r="G181">
        <f t="shared" si="14"/>
        <v>9</v>
      </c>
      <c r="H181">
        <f t="shared" si="15"/>
        <v>0</v>
      </c>
    </row>
    <row r="182" spans="1:8" x14ac:dyDescent="0.25">
      <c r="A182" s="1">
        <v>45107</v>
      </c>
      <c r="B182">
        <f t="shared" si="16"/>
        <v>0</v>
      </c>
      <c r="C182" s="4">
        <f t="shared" si="12"/>
        <v>594</v>
      </c>
      <c r="D182" s="4">
        <f t="shared" si="13"/>
        <v>594</v>
      </c>
      <c r="E182" s="4">
        <f t="shared" si="17"/>
        <v>22024</v>
      </c>
      <c r="F182" s="2" t="s">
        <v>7</v>
      </c>
      <c r="G182">
        <f t="shared" si="14"/>
        <v>9</v>
      </c>
      <c r="H182">
        <f t="shared" si="15"/>
        <v>0</v>
      </c>
    </row>
    <row r="183" spans="1:8" x14ac:dyDescent="0.25">
      <c r="A183" s="1">
        <v>45108</v>
      </c>
      <c r="B183">
        <f t="shared" si="16"/>
        <v>0</v>
      </c>
      <c r="C183" s="4">
        <f t="shared" si="12"/>
        <v>0</v>
      </c>
      <c r="D183" s="4">
        <f t="shared" si="13"/>
        <v>0</v>
      </c>
      <c r="E183" s="4">
        <f t="shared" si="17"/>
        <v>22024</v>
      </c>
      <c r="F183" s="2" t="s">
        <v>7</v>
      </c>
      <c r="G183">
        <f t="shared" si="14"/>
        <v>0</v>
      </c>
      <c r="H183">
        <f t="shared" si="15"/>
        <v>0</v>
      </c>
    </row>
    <row r="184" spans="1:8" x14ac:dyDescent="0.25">
      <c r="A184" s="1">
        <v>45109</v>
      </c>
      <c r="B184">
        <f t="shared" si="16"/>
        <v>150</v>
      </c>
      <c r="C184" s="4">
        <f t="shared" si="12"/>
        <v>0</v>
      </c>
      <c r="D184" s="4">
        <f t="shared" si="13"/>
        <v>-150</v>
      </c>
      <c r="E184" s="4">
        <f t="shared" si="17"/>
        <v>21874</v>
      </c>
      <c r="F184" s="2" t="s">
        <v>7</v>
      </c>
      <c r="G184">
        <f t="shared" si="14"/>
        <v>0</v>
      </c>
      <c r="H184">
        <f t="shared" si="15"/>
        <v>150</v>
      </c>
    </row>
    <row r="185" spans="1:8" x14ac:dyDescent="0.25">
      <c r="A185" s="1">
        <v>45110</v>
      </c>
      <c r="B185">
        <f t="shared" si="16"/>
        <v>0</v>
      </c>
      <c r="C185" s="4">
        <f t="shared" si="12"/>
        <v>594</v>
      </c>
      <c r="D185" s="4">
        <f t="shared" si="13"/>
        <v>594</v>
      </c>
      <c r="E185" s="4">
        <f t="shared" si="17"/>
        <v>22468</v>
      </c>
      <c r="F185" s="2" t="s">
        <v>7</v>
      </c>
      <c r="G185">
        <f t="shared" si="14"/>
        <v>9</v>
      </c>
      <c r="H185">
        <f t="shared" si="15"/>
        <v>0</v>
      </c>
    </row>
    <row r="186" spans="1:8" x14ac:dyDescent="0.25">
      <c r="A186" s="1">
        <v>45111</v>
      </c>
      <c r="B186">
        <f t="shared" si="16"/>
        <v>0</v>
      </c>
      <c r="C186" s="4">
        <f t="shared" si="12"/>
        <v>594</v>
      </c>
      <c r="D186" s="4">
        <f t="shared" si="13"/>
        <v>594</v>
      </c>
      <c r="E186" s="4">
        <f t="shared" si="17"/>
        <v>23062</v>
      </c>
      <c r="F186" s="2" t="s">
        <v>7</v>
      </c>
      <c r="G186">
        <f t="shared" si="14"/>
        <v>9</v>
      </c>
      <c r="H186">
        <f t="shared" si="15"/>
        <v>0</v>
      </c>
    </row>
    <row r="187" spans="1:8" x14ac:dyDescent="0.25">
      <c r="A187" s="1">
        <v>45112</v>
      </c>
      <c r="B187">
        <f t="shared" si="16"/>
        <v>0</v>
      </c>
      <c r="C187" s="4">
        <f t="shared" si="12"/>
        <v>594</v>
      </c>
      <c r="D187" s="4">
        <f t="shared" si="13"/>
        <v>594</v>
      </c>
      <c r="E187" s="4">
        <f t="shared" si="17"/>
        <v>23656</v>
      </c>
      <c r="F187" s="2" t="s">
        <v>7</v>
      </c>
      <c r="G187">
        <f t="shared" si="14"/>
        <v>9</v>
      </c>
      <c r="H187">
        <f t="shared" si="15"/>
        <v>0</v>
      </c>
    </row>
    <row r="188" spans="1:8" x14ac:dyDescent="0.25">
      <c r="A188" s="1">
        <v>45113</v>
      </c>
      <c r="B188">
        <f t="shared" si="16"/>
        <v>0</v>
      </c>
      <c r="C188" s="4">
        <f t="shared" si="12"/>
        <v>594</v>
      </c>
      <c r="D188" s="4">
        <f t="shared" si="13"/>
        <v>594</v>
      </c>
      <c r="E188" s="4">
        <f t="shared" si="17"/>
        <v>24250</v>
      </c>
      <c r="F188" s="2" t="s">
        <v>7</v>
      </c>
      <c r="G188">
        <f t="shared" si="14"/>
        <v>9</v>
      </c>
      <c r="H188">
        <f t="shared" si="15"/>
        <v>0</v>
      </c>
    </row>
    <row r="189" spans="1:8" x14ac:dyDescent="0.25">
      <c r="A189" s="1">
        <v>45114</v>
      </c>
      <c r="B189">
        <f t="shared" si="16"/>
        <v>0</v>
      </c>
      <c r="C189" s="4">
        <f t="shared" si="12"/>
        <v>594</v>
      </c>
      <c r="D189" s="4">
        <f t="shared" si="13"/>
        <v>594</v>
      </c>
      <c r="E189" s="4">
        <f t="shared" si="17"/>
        <v>24844</v>
      </c>
      <c r="F189" s="2" t="s">
        <v>7</v>
      </c>
      <c r="G189">
        <f t="shared" si="14"/>
        <v>9</v>
      </c>
      <c r="H189">
        <f t="shared" si="15"/>
        <v>0</v>
      </c>
    </row>
    <row r="190" spans="1:8" x14ac:dyDescent="0.25">
      <c r="A190" s="1">
        <v>45115</v>
      </c>
      <c r="B190">
        <f t="shared" si="16"/>
        <v>0</v>
      </c>
      <c r="C190" s="4">
        <f t="shared" si="12"/>
        <v>0</v>
      </c>
      <c r="D190" s="4">
        <f t="shared" si="13"/>
        <v>0</v>
      </c>
      <c r="E190" s="4">
        <f t="shared" si="17"/>
        <v>24844</v>
      </c>
      <c r="F190" s="2" t="s">
        <v>7</v>
      </c>
      <c r="G190">
        <f t="shared" si="14"/>
        <v>0</v>
      </c>
      <c r="H190">
        <f t="shared" si="15"/>
        <v>0</v>
      </c>
    </row>
    <row r="191" spans="1:8" x14ac:dyDescent="0.25">
      <c r="A191" s="1">
        <v>45116</v>
      </c>
      <c r="B191">
        <f t="shared" si="16"/>
        <v>150</v>
      </c>
      <c r="C191" s="4">
        <f t="shared" si="12"/>
        <v>0</v>
      </c>
      <c r="D191" s="4">
        <f t="shared" si="13"/>
        <v>-150</v>
      </c>
      <c r="E191" s="4">
        <f t="shared" si="17"/>
        <v>24694</v>
      </c>
      <c r="F191" s="2" t="s">
        <v>7</v>
      </c>
      <c r="G191">
        <f t="shared" si="14"/>
        <v>0</v>
      </c>
      <c r="H191">
        <f t="shared" si="15"/>
        <v>150</v>
      </c>
    </row>
    <row r="192" spans="1:8" x14ac:dyDescent="0.25">
      <c r="A192" s="1">
        <v>45117</v>
      </c>
      <c r="B192">
        <f t="shared" si="16"/>
        <v>0</v>
      </c>
      <c r="C192" s="4">
        <f t="shared" si="12"/>
        <v>594</v>
      </c>
      <c r="D192" s="4">
        <f t="shared" si="13"/>
        <v>594</v>
      </c>
      <c r="E192" s="4">
        <f t="shared" si="17"/>
        <v>25288</v>
      </c>
      <c r="F192" s="2" t="s">
        <v>7</v>
      </c>
      <c r="G192">
        <f t="shared" si="14"/>
        <v>9</v>
      </c>
      <c r="H192">
        <f t="shared" si="15"/>
        <v>0</v>
      </c>
    </row>
    <row r="193" spans="1:8" x14ac:dyDescent="0.25">
      <c r="A193" s="1">
        <v>45118</v>
      </c>
      <c r="B193">
        <f t="shared" si="16"/>
        <v>0</v>
      </c>
      <c r="C193" s="4">
        <f t="shared" si="12"/>
        <v>594</v>
      </c>
      <c r="D193" s="4">
        <f t="shared" si="13"/>
        <v>594</v>
      </c>
      <c r="E193" s="4">
        <f t="shared" si="17"/>
        <v>25882</v>
      </c>
      <c r="F193" s="2" t="s">
        <v>7</v>
      </c>
      <c r="G193">
        <f t="shared" si="14"/>
        <v>9</v>
      </c>
      <c r="H193">
        <f t="shared" si="15"/>
        <v>0</v>
      </c>
    </row>
    <row r="194" spans="1:8" x14ac:dyDescent="0.25">
      <c r="A194" s="1">
        <v>45119</v>
      </c>
      <c r="B194">
        <f t="shared" si="16"/>
        <v>0</v>
      </c>
      <c r="C194" s="4">
        <f t="shared" si="12"/>
        <v>594</v>
      </c>
      <c r="D194" s="4">
        <f t="shared" si="13"/>
        <v>594</v>
      </c>
      <c r="E194" s="4">
        <f t="shared" si="17"/>
        <v>26476</v>
      </c>
      <c r="F194" s="2" t="s">
        <v>7</v>
      </c>
      <c r="G194">
        <f t="shared" si="14"/>
        <v>9</v>
      </c>
      <c r="H194">
        <f t="shared" si="15"/>
        <v>0</v>
      </c>
    </row>
    <row r="195" spans="1:8" x14ac:dyDescent="0.25">
      <c r="A195" s="1">
        <v>45120</v>
      </c>
      <c r="B195">
        <f t="shared" si="16"/>
        <v>0</v>
      </c>
      <c r="C195" s="4">
        <f t="shared" ref="C195:C258" si="18">$L$7*G195</f>
        <v>594</v>
      </c>
      <c r="D195" s="4">
        <f t="shared" ref="D195:D258" si="19">C195-B195</f>
        <v>594</v>
      </c>
      <c r="E195" s="4">
        <f t="shared" si="17"/>
        <v>27070</v>
      </c>
      <c r="F195" s="2" t="s">
        <v>7</v>
      </c>
      <c r="G195">
        <f t="shared" si="14"/>
        <v>9</v>
      </c>
      <c r="H195">
        <f t="shared" si="15"/>
        <v>0</v>
      </c>
    </row>
    <row r="196" spans="1:8" x14ac:dyDescent="0.25">
      <c r="A196" s="1">
        <v>45121</v>
      </c>
      <c r="B196">
        <f t="shared" si="16"/>
        <v>0</v>
      </c>
      <c r="C196" s="4">
        <f t="shared" si="18"/>
        <v>594</v>
      </c>
      <c r="D196" s="4">
        <f t="shared" si="19"/>
        <v>594</v>
      </c>
      <c r="E196" s="4">
        <f t="shared" si="17"/>
        <v>27664</v>
      </c>
      <c r="F196" s="2" t="s">
        <v>7</v>
      </c>
      <c r="G196">
        <f t="shared" ref="G196:G259" si="20">IF(WEEKDAY(A196,2)&lt;=5,ROUNDDOWN(VLOOKUP(F196,$L$2:$M$5,2,FALSE)*10,0),0)</f>
        <v>9</v>
      </c>
      <c r="H196">
        <f t="shared" ref="H196:H259" si="21">IF(WEEKDAY(A196,2 )=7,150,0)</f>
        <v>0</v>
      </c>
    </row>
    <row r="197" spans="1:8" x14ac:dyDescent="0.25">
      <c r="A197" s="1">
        <v>45122</v>
      </c>
      <c r="B197">
        <f t="shared" ref="B197:B260" si="22">H197</f>
        <v>0</v>
      </c>
      <c r="C197" s="4">
        <f t="shared" si="18"/>
        <v>0</v>
      </c>
      <c r="D197" s="4">
        <f t="shared" si="19"/>
        <v>0</v>
      </c>
      <c r="E197" s="4">
        <f t="shared" ref="E197:E260" si="23">C197-B197+E196</f>
        <v>27664</v>
      </c>
      <c r="F197" s="2" t="s">
        <v>7</v>
      </c>
      <c r="G197">
        <f t="shared" si="20"/>
        <v>0</v>
      </c>
      <c r="H197">
        <f t="shared" si="21"/>
        <v>0</v>
      </c>
    </row>
    <row r="198" spans="1:8" x14ac:dyDescent="0.25">
      <c r="A198" s="1">
        <v>45123</v>
      </c>
      <c r="B198">
        <f t="shared" si="22"/>
        <v>150</v>
      </c>
      <c r="C198" s="4">
        <f t="shared" si="18"/>
        <v>0</v>
      </c>
      <c r="D198" s="4">
        <f t="shared" si="19"/>
        <v>-150</v>
      </c>
      <c r="E198" s="4">
        <f t="shared" si="23"/>
        <v>27514</v>
      </c>
      <c r="F198" s="2" t="s">
        <v>7</v>
      </c>
      <c r="G198">
        <f t="shared" si="20"/>
        <v>0</v>
      </c>
      <c r="H198">
        <f t="shared" si="21"/>
        <v>150</v>
      </c>
    </row>
    <row r="199" spans="1:8" x14ac:dyDescent="0.25">
      <c r="A199" s="1">
        <v>45124</v>
      </c>
      <c r="B199">
        <f t="shared" si="22"/>
        <v>0</v>
      </c>
      <c r="C199" s="4">
        <f t="shared" si="18"/>
        <v>594</v>
      </c>
      <c r="D199" s="4">
        <f t="shared" si="19"/>
        <v>594</v>
      </c>
      <c r="E199" s="4">
        <f t="shared" si="23"/>
        <v>28108</v>
      </c>
      <c r="F199" s="2" t="s">
        <v>7</v>
      </c>
      <c r="G199">
        <f t="shared" si="20"/>
        <v>9</v>
      </c>
      <c r="H199">
        <f t="shared" si="21"/>
        <v>0</v>
      </c>
    </row>
    <row r="200" spans="1:8" x14ac:dyDescent="0.25">
      <c r="A200" s="1">
        <v>45125</v>
      </c>
      <c r="B200">
        <f t="shared" si="22"/>
        <v>0</v>
      </c>
      <c r="C200" s="4">
        <f t="shared" si="18"/>
        <v>594</v>
      </c>
      <c r="D200" s="4">
        <f t="shared" si="19"/>
        <v>594</v>
      </c>
      <c r="E200" s="4">
        <f t="shared" si="23"/>
        <v>28702</v>
      </c>
      <c r="F200" s="2" t="s">
        <v>7</v>
      </c>
      <c r="G200">
        <f t="shared" si="20"/>
        <v>9</v>
      </c>
      <c r="H200">
        <f t="shared" si="21"/>
        <v>0</v>
      </c>
    </row>
    <row r="201" spans="1:8" x14ac:dyDescent="0.25">
      <c r="A201" s="1">
        <v>45126</v>
      </c>
      <c r="B201">
        <f t="shared" si="22"/>
        <v>0</v>
      </c>
      <c r="C201" s="4">
        <f t="shared" si="18"/>
        <v>594</v>
      </c>
      <c r="D201" s="4">
        <f t="shared" si="19"/>
        <v>594</v>
      </c>
      <c r="E201" s="4">
        <f t="shared" si="23"/>
        <v>29296</v>
      </c>
      <c r="F201" s="2" t="s">
        <v>7</v>
      </c>
      <c r="G201">
        <f t="shared" si="20"/>
        <v>9</v>
      </c>
      <c r="H201">
        <f t="shared" si="21"/>
        <v>0</v>
      </c>
    </row>
    <row r="202" spans="1:8" x14ac:dyDescent="0.25">
      <c r="A202" s="1">
        <v>45127</v>
      </c>
      <c r="B202">
        <f t="shared" si="22"/>
        <v>0</v>
      </c>
      <c r="C202" s="4">
        <f t="shared" si="18"/>
        <v>594</v>
      </c>
      <c r="D202" s="4">
        <f t="shared" si="19"/>
        <v>594</v>
      </c>
      <c r="E202" s="4">
        <f t="shared" si="23"/>
        <v>29890</v>
      </c>
      <c r="F202" s="2" t="s">
        <v>7</v>
      </c>
      <c r="G202">
        <f t="shared" si="20"/>
        <v>9</v>
      </c>
      <c r="H202">
        <f t="shared" si="21"/>
        <v>0</v>
      </c>
    </row>
    <row r="203" spans="1:8" x14ac:dyDescent="0.25">
      <c r="A203" s="1">
        <v>45128</v>
      </c>
      <c r="B203">
        <f t="shared" si="22"/>
        <v>0</v>
      </c>
      <c r="C203" s="4">
        <f t="shared" si="18"/>
        <v>594</v>
      </c>
      <c r="D203" s="4">
        <f t="shared" si="19"/>
        <v>594</v>
      </c>
      <c r="E203" s="4">
        <f t="shared" si="23"/>
        <v>30484</v>
      </c>
      <c r="F203" s="2" t="s">
        <v>7</v>
      </c>
      <c r="G203">
        <f t="shared" si="20"/>
        <v>9</v>
      </c>
      <c r="H203">
        <f t="shared" si="21"/>
        <v>0</v>
      </c>
    </row>
    <row r="204" spans="1:8" x14ac:dyDescent="0.25">
      <c r="A204" s="1">
        <v>45129</v>
      </c>
      <c r="B204">
        <f t="shared" si="22"/>
        <v>0</v>
      </c>
      <c r="C204" s="4">
        <f t="shared" si="18"/>
        <v>0</v>
      </c>
      <c r="D204" s="4">
        <f t="shared" si="19"/>
        <v>0</v>
      </c>
      <c r="E204" s="4">
        <f t="shared" si="23"/>
        <v>30484</v>
      </c>
      <c r="F204" s="2" t="s">
        <v>7</v>
      </c>
      <c r="G204">
        <f t="shared" si="20"/>
        <v>0</v>
      </c>
      <c r="H204">
        <f t="shared" si="21"/>
        <v>0</v>
      </c>
    </row>
    <row r="205" spans="1:8" x14ac:dyDescent="0.25">
      <c r="A205" s="1">
        <v>45130</v>
      </c>
      <c r="B205">
        <f t="shared" si="22"/>
        <v>150</v>
      </c>
      <c r="C205" s="4">
        <f t="shared" si="18"/>
        <v>0</v>
      </c>
      <c r="D205" s="4">
        <f t="shared" si="19"/>
        <v>-150</v>
      </c>
      <c r="E205" s="4">
        <f t="shared" si="23"/>
        <v>30334</v>
      </c>
      <c r="F205" s="2" t="s">
        <v>7</v>
      </c>
      <c r="G205">
        <f t="shared" si="20"/>
        <v>0</v>
      </c>
      <c r="H205">
        <f t="shared" si="21"/>
        <v>150</v>
      </c>
    </row>
    <row r="206" spans="1:8" x14ac:dyDescent="0.25">
      <c r="A206" s="1">
        <v>45131</v>
      </c>
      <c r="B206">
        <f t="shared" si="22"/>
        <v>0</v>
      </c>
      <c r="C206" s="4">
        <f t="shared" si="18"/>
        <v>594</v>
      </c>
      <c r="D206" s="4">
        <f t="shared" si="19"/>
        <v>594</v>
      </c>
      <c r="E206" s="4">
        <f t="shared" si="23"/>
        <v>30928</v>
      </c>
      <c r="F206" s="2" t="s">
        <v>7</v>
      </c>
      <c r="G206">
        <f t="shared" si="20"/>
        <v>9</v>
      </c>
      <c r="H206">
        <f t="shared" si="21"/>
        <v>0</v>
      </c>
    </row>
    <row r="207" spans="1:8" x14ac:dyDescent="0.25">
      <c r="A207" s="1">
        <v>45132</v>
      </c>
      <c r="B207">
        <f t="shared" si="22"/>
        <v>0</v>
      </c>
      <c r="C207" s="4">
        <f t="shared" si="18"/>
        <v>594</v>
      </c>
      <c r="D207" s="4">
        <f t="shared" si="19"/>
        <v>594</v>
      </c>
      <c r="E207" s="4">
        <f t="shared" si="23"/>
        <v>31522</v>
      </c>
      <c r="F207" s="2" t="s">
        <v>7</v>
      </c>
      <c r="G207">
        <f t="shared" si="20"/>
        <v>9</v>
      </c>
      <c r="H207">
        <f t="shared" si="21"/>
        <v>0</v>
      </c>
    </row>
    <row r="208" spans="1:8" x14ac:dyDescent="0.25">
      <c r="A208" s="1">
        <v>45133</v>
      </c>
      <c r="B208">
        <f t="shared" si="22"/>
        <v>0</v>
      </c>
      <c r="C208" s="4">
        <f t="shared" si="18"/>
        <v>594</v>
      </c>
      <c r="D208" s="4">
        <f t="shared" si="19"/>
        <v>594</v>
      </c>
      <c r="E208" s="4">
        <f t="shared" si="23"/>
        <v>32116</v>
      </c>
      <c r="F208" s="2" t="s">
        <v>7</v>
      </c>
      <c r="G208">
        <f t="shared" si="20"/>
        <v>9</v>
      </c>
      <c r="H208">
        <f t="shared" si="21"/>
        <v>0</v>
      </c>
    </row>
    <row r="209" spans="1:8" x14ac:dyDescent="0.25">
      <c r="A209" s="1">
        <v>45134</v>
      </c>
      <c r="B209">
        <f t="shared" si="22"/>
        <v>0</v>
      </c>
      <c r="C209" s="4">
        <f t="shared" si="18"/>
        <v>594</v>
      </c>
      <c r="D209" s="4">
        <f t="shared" si="19"/>
        <v>594</v>
      </c>
      <c r="E209" s="4">
        <f t="shared" si="23"/>
        <v>32710</v>
      </c>
      <c r="F209" s="2" t="s">
        <v>7</v>
      </c>
      <c r="G209">
        <f t="shared" si="20"/>
        <v>9</v>
      </c>
      <c r="H209">
        <f t="shared" si="21"/>
        <v>0</v>
      </c>
    </row>
    <row r="210" spans="1:8" x14ac:dyDescent="0.25">
      <c r="A210" s="1">
        <v>45135</v>
      </c>
      <c r="B210">
        <f t="shared" si="22"/>
        <v>0</v>
      </c>
      <c r="C210" s="4">
        <f t="shared" si="18"/>
        <v>594</v>
      </c>
      <c r="D210" s="4">
        <f t="shared" si="19"/>
        <v>594</v>
      </c>
      <c r="E210" s="4">
        <f t="shared" si="23"/>
        <v>33304</v>
      </c>
      <c r="F210" s="2" t="s">
        <v>7</v>
      </c>
      <c r="G210">
        <f t="shared" si="20"/>
        <v>9</v>
      </c>
      <c r="H210">
        <f t="shared" si="21"/>
        <v>0</v>
      </c>
    </row>
    <row r="211" spans="1:8" x14ac:dyDescent="0.25">
      <c r="A211" s="1">
        <v>45136</v>
      </c>
      <c r="B211">
        <f t="shared" si="22"/>
        <v>0</v>
      </c>
      <c r="C211" s="4">
        <f t="shared" si="18"/>
        <v>0</v>
      </c>
      <c r="D211" s="4">
        <f t="shared" si="19"/>
        <v>0</v>
      </c>
      <c r="E211" s="4">
        <f t="shared" si="23"/>
        <v>33304</v>
      </c>
      <c r="F211" s="2" t="s">
        <v>7</v>
      </c>
      <c r="G211">
        <f t="shared" si="20"/>
        <v>0</v>
      </c>
      <c r="H211">
        <f t="shared" si="21"/>
        <v>0</v>
      </c>
    </row>
    <row r="212" spans="1:8" x14ac:dyDescent="0.25">
      <c r="A212" s="1">
        <v>45137</v>
      </c>
      <c r="B212">
        <f t="shared" si="22"/>
        <v>150</v>
      </c>
      <c r="C212" s="4">
        <f t="shared" si="18"/>
        <v>0</v>
      </c>
      <c r="D212" s="4">
        <f t="shared" si="19"/>
        <v>-150</v>
      </c>
      <c r="E212" s="4">
        <f t="shared" si="23"/>
        <v>33154</v>
      </c>
      <c r="F212" s="2" t="s">
        <v>7</v>
      </c>
      <c r="G212">
        <f t="shared" si="20"/>
        <v>0</v>
      </c>
      <c r="H212">
        <f t="shared" si="21"/>
        <v>150</v>
      </c>
    </row>
    <row r="213" spans="1:8" x14ac:dyDescent="0.25">
      <c r="A213" s="1">
        <v>45138</v>
      </c>
      <c r="B213">
        <f t="shared" si="22"/>
        <v>0</v>
      </c>
      <c r="C213" s="4">
        <f t="shared" si="18"/>
        <v>594</v>
      </c>
      <c r="D213" s="4">
        <f t="shared" si="19"/>
        <v>594</v>
      </c>
      <c r="E213" s="4">
        <f t="shared" si="23"/>
        <v>33748</v>
      </c>
      <c r="F213" s="2" t="s">
        <v>7</v>
      </c>
      <c r="G213">
        <f t="shared" si="20"/>
        <v>9</v>
      </c>
      <c r="H213">
        <f t="shared" si="21"/>
        <v>0</v>
      </c>
    </row>
    <row r="214" spans="1:8" x14ac:dyDescent="0.25">
      <c r="A214" s="1">
        <v>45139</v>
      </c>
      <c r="B214">
        <f t="shared" si="22"/>
        <v>0</v>
      </c>
      <c r="C214" s="4">
        <f t="shared" si="18"/>
        <v>594</v>
      </c>
      <c r="D214" s="4">
        <f t="shared" si="19"/>
        <v>594</v>
      </c>
      <c r="E214" s="4">
        <f t="shared" si="23"/>
        <v>34342</v>
      </c>
      <c r="F214" s="2" t="s">
        <v>7</v>
      </c>
      <c r="G214">
        <f t="shared" si="20"/>
        <v>9</v>
      </c>
      <c r="H214">
        <f t="shared" si="21"/>
        <v>0</v>
      </c>
    </row>
    <row r="215" spans="1:8" x14ac:dyDescent="0.25">
      <c r="A215" s="1">
        <v>45140</v>
      </c>
      <c r="B215">
        <f t="shared" si="22"/>
        <v>0</v>
      </c>
      <c r="C215" s="4">
        <f t="shared" si="18"/>
        <v>594</v>
      </c>
      <c r="D215" s="4">
        <f t="shared" si="19"/>
        <v>594</v>
      </c>
      <c r="E215" s="4">
        <f t="shared" si="23"/>
        <v>34936</v>
      </c>
      <c r="F215" s="2" t="s">
        <v>7</v>
      </c>
      <c r="G215">
        <f t="shared" si="20"/>
        <v>9</v>
      </c>
      <c r="H215">
        <f t="shared" si="21"/>
        <v>0</v>
      </c>
    </row>
    <row r="216" spans="1:8" x14ac:dyDescent="0.25">
      <c r="A216" s="1">
        <v>45141</v>
      </c>
      <c r="B216">
        <f t="shared" si="22"/>
        <v>0</v>
      </c>
      <c r="C216" s="4">
        <f t="shared" si="18"/>
        <v>594</v>
      </c>
      <c r="D216" s="4">
        <f t="shared" si="19"/>
        <v>594</v>
      </c>
      <c r="E216" s="4">
        <f t="shared" si="23"/>
        <v>35530</v>
      </c>
      <c r="F216" s="2" t="s">
        <v>7</v>
      </c>
      <c r="G216">
        <f t="shared" si="20"/>
        <v>9</v>
      </c>
      <c r="H216">
        <f t="shared" si="21"/>
        <v>0</v>
      </c>
    </row>
    <row r="217" spans="1:8" x14ac:dyDescent="0.25">
      <c r="A217" s="1">
        <v>45142</v>
      </c>
      <c r="B217">
        <f t="shared" si="22"/>
        <v>0</v>
      </c>
      <c r="C217" s="4">
        <f t="shared" si="18"/>
        <v>594</v>
      </c>
      <c r="D217" s="4">
        <f t="shared" si="19"/>
        <v>594</v>
      </c>
      <c r="E217" s="4">
        <f t="shared" si="23"/>
        <v>36124</v>
      </c>
      <c r="F217" s="2" t="s">
        <v>7</v>
      </c>
      <c r="G217">
        <f t="shared" si="20"/>
        <v>9</v>
      </c>
      <c r="H217">
        <f t="shared" si="21"/>
        <v>0</v>
      </c>
    </row>
    <row r="218" spans="1:8" x14ac:dyDescent="0.25">
      <c r="A218" s="1">
        <v>45143</v>
      </c>
      <c r="B218">
        <f t="shared" si="22"/>
        <v>0</v>
      </c>
      <c r="C218" s="4">
        <f t="shared" si="18"/>
        <v>0</v>
      </c>
      <c r="D218" s="4">
        <f t="shared" si="19"/>
        <v>0</v>
      </c>
      <c r="E218" s="4">
        <f t="shared" si="23"/>
        <v>36124</v>
      </c>
      <c r="F218" s="2" t="s">
        <v>7</v>
      </c>
      <c r="G218">
        <f t="shared" si="20"/>
        <v>0</v>
      </c>
      <c r="H218">
        <f t="shared" si="21"/>
        <v>0</v>
      </c>
    </row>
    <row r="219" spans="1:8" x14ac:dyDescent="0.25">
      <c r="A219" s="1">
        <v>45144</v>
      </c>
      <c r="B219">
        <f t="shared" si="22"/>
        <v>150</v>
      </c>
      <c r="C219" s="4">
        <f t="shared" si="18"/>
        <v>0</v>
      </c>
      <c r="D219" s="4">
        <f t="shared" si="19"/>
        <v>-150</v>
      </c>
      <c r="E219" s="4">
        <f t="shared" si="23"/>
        <v>35974</v>
      </c>
      <c r="F219" s="2" t="s">
        <v>7</v>
      </c>
      <c r="G219">
        <f t="shared" si="20"/>
        <v>0</v>
      </c>
      <c r="H219">
        <f t="shared" si="21"/>
        <v>150</v>
      </c>
    </row>
    <row r="220" spans="1:8" x14ac:dyDescent="0.25">
      <c r="A220" s="1">
        <v>45145</v>
      </c>
      <c r="B220">
        <f t="shared" si="22"/>
        <v>0</v>
      </c>
      <c r="C220" s="4">
        <f t="shared" si="18"/>
        <v>594</v>
      </c>
      <c r="D220" s="4">
        <f t="shared" si="19"/>
        <v>594</v>
      </c>
      <c r="E220" s="4">
        <f t="shared" si="23"/>
        <v>36568</v>
      </c>
      <c r="F220" s="2" t="s">
        <v>7</v>
      </c>
      <c r="G220">
        <f t="shared" si="20"/>
        <v>9</v>
      </c>
      <c r="H220">
        <f t="shared" si="21"/>
        <v>0</v>
      </c>
    </row>
    <row r="221" spans="1:8" x14ac:dyDescent="0.25">
      <c r="A221" s="1">
        <v>45146</v>
      </c>
      <c r="B221">
        <f t="shared" si="22"/>
        <v>0</v>
      </c>
      <c r="C221" s="4">
        <f t="shared" si="18"/>
        <v>594</v>
      </c>
      <c r="D221" s="4">
        <f t="shared" si="19"/>
        <v>594</v>
      </c>
      <c r="E221" s="4">
        <f t="shared" si="23"/>
        <v>37162</v>
      </c>
      <c r="F221" s="2" t="s">
        <v>7</v>
      </c>
      <c r="G221">
        <f t="shared" si="20"/>
        <v>9</v>
      </c>
      <c r="H221">
        <f t="shared" si="21"/>
        <v>0</v>
      </c>
    </row>
    <row r="222" spans="1:8" x14ac:dyDescent="0.25">
      <c r="A222" s="1">
        <v>45147</v>
      </c>
      <c r="B222">
        <f t="shared" si="22"/>
        <v>0</v>
      </c>
      <c r="C222" s="4">
        <f t="shared" si="18"/>
        <v>594</v>
      </c>
      <c r="D222" s="4">
        <f t="shared" si="19"/>
        <v>594</v>
      </c>
      <c r="E222" s="4">
        <f t="shared" si="23"/>
        <v>37756</v>
      </c>
      <c r="F222" s="2" t="s">
        <v>7</v>
      </c>
      <c r="G222">
        <f t="shared" si="20"/>
        <v>9</v>
      </c>
      <c r="H222">
        <f t="shared" si="21"/>
        <v>0</v>
      </c>
    </row>
    <row r="223" spans="1:8" x14ac:dyDescent="0.25">
      <c r="A223" s="1">
        <v>45148</v>
      </c>
      <c r="B223">
        <f t="shared" si="22"/>
        <v>0</v>
      </c>
      <c r="C223" s="4">
        <f t="shared" si="18"/>
        <v>594</v>
      </c>
      <c r="D223" s="4">
        <f t="shared" si="19"/>
        <v>594</v>
      </c>
      <c r="E223" s="4">
        <f t="shared" si="23"/>
        <v>38350</v>
      </c>
      <c r="F223" s="2" t="s">
        <v>7</v>
      </c>
      <c r="G223">
        <f t="shared" si="20"/>
        <v>9</v>
      </c>
      <c r="H223">
        <f t="shared" si="21"/>
        <v>0</v>
      </c>
    </row>
    <row r="224" spans="1:8" x14ac:dyDescent="0.25">
      <c r="A224" s="1">
        <v>45149</v>
      </c>
      <c r="B224">
        <f t="shared" si="22"/>
        <v>0</v>
      </c>
      <c r="C224" s="4">
        <f t="shared" si="18"/>
        <v>594</v>
      </c>
      <c r="D224" s="4">
        <f t="shared" si="19"/>
        <v>594</v>
      </c>
      <c r="E224" s="4">
        <f t="shared" si="23"/>
        <v>38944</v>
      </c>
      <c r="F224" s="2" t="s">
        <v>7</v>
      </c>
      <c r="G224">
        <f t="shared" si="20"/>
        <v>9</v>
      </c>
      <c r="H224">
        <f t="shared" si="21"/>
        <v>0</v>
      </c>
    </row>
    <row r="225" spans="1:8" x14ac:dyDescent="0.25">
      <c r="A225" s="1">
        <v>45150</v>
      </c>
      <c r="B225">
        <f t="shared" si="22"/>
        <v>0</v>
      </c>
      <c r="C225" s="4">
        <f t="shared" si="18"/>
        <v>0</v>
      </c>
      <c r="D225" s="4">
        <f t="shared" si="19"/>
        <v>0</v>
      </c>
      <c r="E225" s="4">
        <f t="shared" si="23"/>
        <v>38944</v>
      </c>
      <c r="F225" s="2" t="s">
        <v>7</v>
      </c>
      <c r="G225">
        <f t="shared" si="20"/>
        <v>0</v>
      </c>
      <c r="H225">
        <f t="shared" si="21"/>
        <v>0</v>
      </c>
    </row>
    <row r="226" spans="1:8" x14ac:dyDescent="0.25">
      <c r="A226" s="1">
        <v>45151</v>
      </c>
      <c r="B226">
        <f t="shared" si="22"/>
        <v>150</v>
      </c>
      <c r="C226" s="4">
        <f t="shared" si="18"/>
        <v>0</v>
      </c>
      <c r="D226" s="4">
        <f t="shared" si="19"/>
        <v>-150</v>
      </c>
      <c r="E226" s="4">
        <f t="shared" si="23"/>
        <v>38794</v>
      </c>
      <c r="F226" s="2" t="s">
        <v>7</v>
      </c>
      <c r="G226">
        <f t="shared" si="20"/>
        <v>0</v>
      </c>
      <c r="H226">
        <f t="shared" si="21"/>
        <v>150</v>
      </c>
    </row>
    <row r="227" spans="1:8" x14ac:dyDescent="0.25">
      <c r="A227" s="1">
        <v>45152</v>
      </c>
      <c r="B227">
        <f t="shared" si="22"/>
        <v>0</v>
      </c>
      <c r="C227" s="4">
        <f t="shared" si="18"/>
        <v>594</v>
      </c>
      <c r="D227" s="4">
        <f t="shared" si="19"/>
        <v>594</v>
      </c>
      <c r="E227" s="4">
        <f t="shared" si="23"/>
        <v>39388</v>
      </c>
      <c r="F227" s="2" t="s">
        <v>7</v>
      </c>
      <c r="G227">
        <f t="shared" si="20"/>
        <v>9</v>
      </c>
      <c r="H227">
        <f t="shared" si="21"/>
        <v>0</v>
      </c>
    </row>
    <row r="228" spans="1:8" x14ac:dyDescent="0.25">
      <c r="A228" s="1">
        <v>45153</v>
      </c>
      <c r="B228">
        <f t="shared" si="22"/>
        <v>0</v>
      </c>
      <c r="C228" s="4">
        <f t="shared" si="18"/>
        <v>594</v>
      </c>
      <c r="D228" s="4">
        <f t="shared" si="19"/>
        <v>594</v>
      </c>
      <c r="E228" s="4">
        <f t="shared" si="23"/>
        <v>39982</v>
      </c>
      <c r="F228" s="2" t="s">
        <v>7</v>
      </c>
      <c r="G228">
        <f t="shared" si="20"/>
        <v>9</v>
      </c>
      <c r="H228">
        <f t="shared" si="21"/>
        <v>0</v>
      </c>
    </row>
    <row r="229" spans="1:8" x14ac:dyDescent="0.25">
      <c r="A229" s="1">
        <v>45154</v>
      </c>
      <c r="B229">
        <f t="shared" si="22"/>
        <v>0</v>
      </c>
      <c r="C229" s="4">
        <f t="shared" si="18"/>
        <v>594</v>
      </c>
      <c r="D229" s="4">
        <f t="shared" si="19"/>
        <v>594</v>
      </c>
      <c r="E229" s="4">
        <f t="shared" si="23"/>
        <v>40576</v>
      </c>
      <c r="F229" s="2" t="s">
        <v>7</v>
      </c>
      <c r="G229">
        <f t="shared" si="20"/>
        <v>9</v>
      </c>
      <c r="H229">
        <f t="shared" si="21"/>
        <v>0</v>
      </c>
    </row>
    <row r="230" spans="1:8" x14ac:dyDescent="0.25">
      <c r="A230" s="1">
        <v>45155</v>
      </c>
      <c r="B230">
        <f t="shared" si="22"/>
        <v>0</v>
      </c>
      <c r="C230" s="4">
        <f t="shared" si="18"/>
        <v>594</v>
      </c>
      <c r="D230" s="4">
        <f t="shared" si="19"/>
        <v>594</v>
      </c>
      <c r="E230" s="4">
        <f t="shared" si="23"/>
        <v>41170</v>
      </c>
      <c r="F230" s="2" t="s">
        <v>7</v>
      </c>
      <c r="G230">
        <f t="shared" si="20"/>
        <v>9</v>
      </c>
      <c r="H230">
        <f t="shared" si="21"/>
        <v>0</v>
      </c>
    </row>
    <row r="231" spans="1:8" x14ac:dyDescent="0.25">
      <c r="A231" s="1">
        <v>45156</v>
      </c>
      <c r="B231">
        <f t="shared" si="22"/>
        <v>0</v>
      </c>
      <c r="C231" s="4">
        <f t="shared" si="18"/>
        <v>594</v>
      </c>
      <c r="D231" s="4">
        <f t="shared" si="19"/>
        <v>594</v>
      </c>
      <c r="E231" s="4">
        <f t="shared" si="23"/>
        <v>41764</v>
      </c>
      <c r="F231" s="2" t="s">
        <v>7</v>
      </c>
      <c r="G231">
        <f t="shared" si="20"/>
        <v>9</v>
      </c>
      <c r="H231">
        <f t="shared" si="21"/>
        <v>0</v>
      </c>
    </row>
    <row r="232" spans="1:8" x14ac:dyDescent="0.25">
      <c r="A232" s="1">
        <v>45157</v>
      </c>
      <c r="B232">
        <f t="shared" si="22"/>
        <v>0</v>
      </c>
      <c r="C232" s="4">
        <f t="shared" si="18"/>
        <v>0</v>
      </c>
      <c r="D232" s="4">
        <f t="shared" si="19"/>
        <v>0</v>
      </c>
      <c r="E232" s="4">
        <f t="shared" si="23"/>
        <v>41764</v>
      </c>
      <c r="F232" s="2" t="s">
        <v>7</v>
      </c>
      <c r="G232">
        <f t="shared" si="20"/>
        <v>0</v>
      </c>
      <c r="H232">
        <f t="shared" si="21"/>
        <v>0</v>
      </c>
    </row>
    <row r="233" spans="1:8" x14ac:dyDescent="0.25">
      <c r="A233" s="1">
        <v>45158</v>
      </c>
      <c r="B233">
        <f t="shared" si="22"/>
        <v>150</v>
      </c>
      <c r="C233" s="4">
        <f t="shared" si="18"/>
        <v>0</v>
      </c>
      <c r="D233" s="4">
        <f t="shared" si="19"/>
        <v>-150</v>
      </c>
      <c r="E233" s="4">
        <f t="shared" si="23"/>
        <v>41614</v>
      </c>
      <c r="F233" s="2" t="s">
        <v>7</v>
      </c>
      <c r="G233">
        <f t="shared" si="20"/>
        <v>0</v>
      </c>
      <c r="H233">
        <f t="shared" si="21"/>
        <v>150</v>
      </c>
    </row>
    <row r="234" spans="1:8" x14ac:dyDescent="0.25">
      <c r="A234" s="1">
        <v>45159</v>
      </c>
      <c r="B234">
        <f t="shared" si="22"/>
        <v>0</v>
      </c>
      <c r="C234" s="4">
        <f t="shared" si="18"/>
        <v>594</v>
      </c>
      <c r="D234" s="4">
        <f t="shared" si="19"/>
        <v>594</v>
      </c>
      <c r="E234" s="4">
        <f t="shared" si="23"/>
        <v>42208</v>
      </c>
      <c r="F234" s="2" t="s">
        <v>7</v>
      </c>
      <c r="G234">
        <f t="shared" si="20"/>
        <v>9</v>
      </c>
      <c r="H234">
        <f t="shared" si="21"/>
        <v>0</v>
      </c>
    </row>
    <row r="235" spans="1:8" x14ac:dyDescent="0.25">
      <c r="A235" s="1">
        <v>45160</v>
      </c>
      <c r="B235">
        <f t="shared" si="22"/>
        <v>0</v>
      </c>
      <c r="C235" s="4">
        <f t="shared" si="18"/>
        <v>594</v>
      </c>
      <c r="D235" s="4">
        <f t="shared" si="19"/>
        <v>594</v>
      </c>
      <c r="E235" s="4">
        <f t="shared" si="23"/>
        <v>42802</v>
      </c>
      <c r="F235" s="2" t="s">
        <v>7</v>
      </c>
      <c r="G235">
        <f t="shared" si="20"/>
        <v>9</v>
      </c>
      <c r="H235">
        <f t="shared" si="21"/>
        <v>0</v>
      </c>
    </row>
    <row r="236" spans="1:8" x14ac:dyDescent="0.25">
      <c r="A236" s="1">
        <v>45161</v>
      </c>
      <c r="B236">
        <f t="shared" si="22"/>
        <v>0</v>
      </c>
      <c r="C236" s="4">
        <f t="shared" si="18"/>
        <v>594</v>
      </c>
      <c r="D236" s="4">
        <f t="shared" si="19"/>
        <v>594</v>
      </c>
      <c r="E236" s="4">
        <f t="shared" si="23"/>
        <v>43396</v>
      </c>
      <c r="F236" s="2" t="s">
        <v>7</v>
      </c>
      <c r="G236">
        <f t="shared" si="20"/>
        <v>9</v>
      </c>
      <c r="H236">
        <f t="shared" si="21"/>
        <v>0</v>
      </c>
    </row>
    <row r="237" spans="1:8" x14ac:dyDescent="0.25">
      <c r="A237" s="1">
        <v>45162</v>
      </c>
      <c r="B237">
        <f t="shared" si="22"/>
        <v>0</v>
      </c>
      <c r="C237" s="4">
        <f t="shared" si="18"/>
        <v>594</v>
      </c>
      <c r="D237" s="4">
        <f t="shared" si="19"/>
        <v>594</v>
      </c>
      <c r="E237" s="4">
        <f t="shared" si="23"/>
        <v>43990</v>
      </c>
      <c r="F237" s="2" t="s">
        <v>7</v>
      </c>
      <c r="G237">
        <f t="shared" si="20"/>
        <v>9</v>
      </c>
      <c r="H237">
        <f t="shared" si="21"/>
        <v>0</v>
      </c>
    </row>
    <row r="238" spans="1:8" x14ac:dyDescent="0.25">
      <c r="A238" s="1">
        <v>45163</v>
      </c>
      <c r="B238">
        <f t="shared" si="22"/>
        <v>0</v>
      </c>
      <c r="C238" s="4">
        <f t="shared" si="18"/>
        <v>594</v>
      </c>
      <c r="D238" s="4">
        <f t="shared" si="19"/>
        <v>594</v>
      </c>
      <c r="E238" s="4">
        <f t="shared" si="23"/>
        <v>44584</v>
      </c>
      <c r="F238" s="2" t="s">
        <v>7</v>
      </c>
      <c r="G238">
        <f t="shared" si="20"/>
        <v>9</v>
      </c>
      <c r="H238">
        <f t="shared" si="21"/>
        <v>0</v>
      </c>
    </row>
    <row r="239" spans="1:8" x14ac:dyDescent="0.25">
      <c r="A239" s="1">
        <v>45164</v>
      </c>
      <c r="B239">
        <f t="shared" si="22"/>
        <v>0</v>
      </c>
      <c r="C239" s="4">
        <f t="shared" si="18"/>
        <v>0</v>
      </c>
      <c r="D239" s="4">
        <f t="shared" si="19"/>
        <v>0</v>
      </c>
      <c r="E239" s="4">
        <f t="shared" si="23"/>
        <v>44584</v>
      </c>
      <c r="F239" s="2" t="s">
        <v>7</v>
      </c>
      <c r="G239">
        <f t="shared" si="20"/>
        <v>0</v>
      </c>
      <c r="H239">
        <f t="shared" si="21"/>
        <v>0</v>
      </c>
    </row>
    <row r="240" spans="1:8" x14ac:dyDescent="0.25">
      <c r="A240" s="1">
        <v>45165</v>
      </c>
      <c r="B240">
        <f t="shared" si="22"/>
        <v>150</v>
      </c>
      <c r="C240" s="4">
        <f t="shared" si="18"/>
        <v>0</v>
      </c>
      <c r="D240" s="4">
        <f t="shared" si="19"/>
        <v>-150</v>
      </c>
      <c r="E240" s="4">
        <f t="shared" si="23"/>
        <v>44434</v>
      </c>
      <c r="F240" s="2" t="s">
        <v>7</v>
      </c>
      <c r="G240">
        <f t="shared" si="20"/>
        <v>0</v>
      </c>
      <c r="H240">
        <f t="shared" si="21"/>
        <v>150</v>
      </c>
    </row>
    <row r="241" spans="1:8" x14ac:dyDescent="0.25">
      <c r="A241" s="1">
        <v>45166</v>
      </c>
      <c r="B241">
        <f t="shared" si="22"/>
        <v>0</v>
      </c>
      <c r="C241" s="4">
        <f t="shared" si="18"/>
        <v>594</v>
      </c>
      <c r="D241" s="4">
        <f t="shared" si="19"/>
        <v>594</v>
      </c>
      <c r="E241" s="4">
        <f t="shared" si="23"/>
        <v>45028</v>
      </c>
      <c r="F241" s="2" t="s">
        <v>7</v>
      </c>
      <c r="G241">
        <f t="shared" si="20"/>
        <v>9</v>
      </c>
      <c r="H241">
        <f t="shared" si="21"/>
        <v>0</v>
      </c>
    </row>
    <row r="242" spans="1:8" x14ac:dyDescent="0.25">
      <c r="A242" s="1">
        <v>45167</v>
      </c>
      <c r="B242">
        <f t="shared" si="22"/>
        <v>0</v>
      </c>
      <c r="C242" s="4">
        <f t="shared" si="18"/>
        <v>594</v>
      </c>
      <c r="D242" s="4">
        <f t="shared" si="19"/>
        <v>594</v>
      </c>
      <c r="E242" s="4">
        <f t="shared" si="23"/>
        <v>45622</v>
      </c>
      <c r="F242" s="2" t="s">
        <v>7</v>
      </c>
      <c r="G242">
        <f t="shared" si="20"/>
        <v>9</v>
      </c>
      <c r="H242">
        <f t="shared" si="21"/>
        <v>0</v>
      </c>
    </row>
    <row r="243" spans="1:8" x14ac:dyDescent="0.25">
      <c r="A243" s="1">
        <v>45168</v>
      </c>
      <c r="B243">
        <f t="shared" si="22"/>
        <v>0</v>
      </c>
      <c r="C243" s="4">
        <f t="shared" si="18"/>
        <v>594</v>
      </c>
      <c r="D243" s="4">
        <f t="shared" si="19"/>
        <v>594</v>
      </c>
      <c r="E243" s="4">
        <f t="shared" si="23"/>
        <v>46216</v>
      </c>
      <c r="F243" s="2" t="s">
        <v>7</v>
      </c>
      <c r="G243">
        <f t="shared" si="20"/>
        <v>9</v>
      </c>
      <c r="H243">
        <f t="shared" si="21"/>
        <v>0</v>
      </c>
    </row>
    <row r="244" spans="1:8" x14ac:dyDescent="0.25">
      <c r="A244" s="1">
        <v>45169</v>
      </c>
      <c r="B244">
        <f t="shared" si="22"/>
        <v>0</v>
      </c>
      <c r="C244" s="4">
        <f t="shared" si="18"/>
        <v>594</v>
      </c>
      <c r="D244" s="4">
        <f t="shared" si="19"/>
        <v>594</v>
      </c>
      <c r="E244" s="4">
        <f t="shared" si="23"/>
        <v>46810</v>
      </c>
      <c r="F244" s="2" t="s">
        <v>7</v>
      </c>
      <c r="G244">
        <f t="shared" si="20"/>
        <v>9</v>
      </c>
      <c r="H244">
        <f t="shared" si="21"/>
        <v>0</v>
      </c>
    </row>
    <row r="245" spans="1:8" x14ac:dyDescent="0.25">
      <c r="A245" s="1">
        <v>45170</v>
      </c>
      <c r="B245">
        <f t="shared" si="22"/>
        <v>0</v>
      </c>
      <c r="C245" s="4">
        <f t="shared" si="18"/>
        <v>594</v>
      </c>
      <c r="D245" s="4">
        <f t="shared" si="19"/>
        <v>594</v>
      </c>
      <c r="E245" s="4">
        <f t="shared" si="23"/>
        <v>47404</v>
      </c>
      <c r="F245" s="2" t="s">
        <v>7</v>
      </c>
      <c r="G245">
        <f t="shared" si="20"/>
        <v>9</v>
      </c>
      <c r="H245">
        <f t="shared" si="21"/>
        <v>0</v>
      </c>
    </row>
    <row r="246" spans="1:8" x14ac:dyDescent="0.25">
      <c r="A246" s="1">
        <v>45171</v>
      </c>
      <c r="B246">
        <f t="shared" si="22"/>
        <v>0</v>
      </c>
      <c r="C246" s="4">
        <f t="shared" si="18"/>
        <v>0</v>
      </c>
      <c r="D246" s="4">
        <f t="shared" si="19"/>
        <v>0</v>
      </c>
      <c r="E246" s="4">
        <f t="shared" si="23"/>
        <v>47404</v>
      </c>
      <c r="F246" s="2" t="s">
        <v>7</v>
      </c>
      <c r="G246">
        <f t="shared" si="20"/>
        <v>0</v>
      </c>
      <c r="H246">
        <f t="shared" si="21"/>
        <v>0</v>
      </c>
    </row>
    <row r="247" spans="1:8" x14ac:dyDescent="0.25">
      <c r="A247" s="1">
        <v>45172</v>
      </c>
      <c r="B247">
        <f t="shared" si="22"/>
        <v>150</v>
      </c>
      <c r="C247" s="4">
        <f t="shared" si="18"/>
        <v>0</v>
      </c>
      <c r="D247" s="4">
        <f t="shared" si="19"/>
        <v>-150</v>
      </c>
      <c r="E247" s="4">
        <f t="shared" si="23"/>
        <v>47254</v>
      </c>
      <c r="F247" s="2" t="s">
        <v>7</v>
      </c>
      <c r="G247">
        <f t="shared" si="20"/>
        <v>0</v>
      </c>
      <c r="H247">
        <f t="shared" si="21"/>
        <v>150</v>
      </c>
    </row>
    <row r="248" spans="1:8" x14ac:dyDescent="0.25">
      <c r="A248" s="1">
        <v>45173</v>
      </c>
      <c r="B248">
        <f t="shared" si="22"/>
        <v>0</v>
      </c>
      <c r="C248" s="4">
        <f t="shared" si="18"/>
        <v>594</v>
      </c>
      <c r="D248" s="4">
        <f t="shared" si="19"/>
        <v>594</v>
      </c>
      <c r="E248" s="4">
        <f t="shared" si="23"/>
        <v>47848</v>
      </c>
      <c r="F248" s="2" t="s">
        <v>7</v>
      </c>
      <c r="G248">
        <f t="shared" si="20"/>
        <v>9</v>
      </c>
      <c r="H248">
        <f t="shared" si="21"/>
        <v>0</v>
      </c>
    </row>
    <row r="249" spans="1:8" x14ac:dyDescent="0.25">
      <c r="A249" s="1">
        <v>45174</v>
      </c>
      <c r="B249">
        <f t="shared" si="22"/>
        <v>0</v>
      </c>
      <c r="C249" s="4">
        <f t="shared" si="18"/>
        <v>594</v>
      </c>
      <c r="D249" s="4">
        <f t="shared" si="19"/>
        <v>594</v>
      </c>
      <c r="E249" s="4">
        <f t="shared" si="23"/>
        <v>48442</v>
      </c>
      <c r="F249" s="2" t="s">
        <v>7</v>
      </c>
      <c r="G249">
        <f t="shared" si="20"/>
        <v>9</v>
      </c>
      <c r="H249">
        <f t="shared" si="21"/>
        <v>0</v>
      </c>
    </row>
    <row r="250" spans="1:8" x14ac:dyDescent="0.25">
      <c r="A250" s="1">
        <v>45175</v>
      </c>
      <c r="B250">
        <f t="shared" si="22"/>
        <v>0</v>
      </c>
      <c r="C250" s="4">
        <f t="shared" si="18"/>
        <v>594</v>
      </c>
      <c r="D250" s="4">
        <f t="shared" si="19"/>
        <v>594</v>
      </c>
      <c r="E250" s="4">
        <f t="shared" si="23"/>
        <v>49036</v>
      </c>
      <c r="F250" s="2" t="s">
        <v>7</v>
      </c>
      <c r="G250">
        <f t="shared" si="20"/>
        <v>9</v>
      </c>
      <c r="H250">
        <f t="shared" si="21"/>
        <v>0</v>
      </c>
    </row>
    <row r="251" spans="1:8" x14ac:dyDescent="0.25">
      <c r="A251" s="1">
        <v>45176</v>
      </c>
      <c r="B251">
        <f t="shared" si="22"/>
        <v>0</v>
      </c>
      <c r="C251" s="4">
        <f t="shared" si="18"/>
        <v>594</v>
      </c>
      <c r="D251" s="4">
        <f t="shared" si="19"/>
        <v>594</v>
      </c>
      <c r="E251" s="4">
        <f t="shared" si="23"/>
        <v>49630</v>
      </c>
      <c r="F251" s="2" t="s">
        <v>7</v>
      </c>
      <c r="G251">
        <f t="shared" si="20"/>
        <v>9</v>
      </c>
      <c r="H251">
        <f t="shared" si="21"/>
        <v>0</v>
      </c>
    </row>
    <row r="252" spans="1:8" x14ac:dyDescent="0.25">
      <c r="A252" s="1">
        <v>45177</v>
      </c>
      <c r="B252">
        <f t="shared" si="22"/>
        <v>0</v>
      </c>
      <c r="C252" s="4">
        <f t="shared" si="18"/>
        <v>594</v>
      </c>
      <c r="D252" s="4">
        <f t="shared" si="19"/>
        <v>594</v>
      </c>
      <c r="E252" s="4">
        <f t="shared" si="23"/>
        <v>50224</v>
      </c>
      <c r="F252" s="2" t="s">
        <v>7</v>
      </c>
      <c r="G252">
        <f t="shared" si="20"/>
        <v>9</v>
      </c>
      <c r="H252">
        <f t="shared" si="21"/>
        <v>0</v>
      </c>
    </row>
    <row r="253" spans="1:8" x14ac:dyDescent="0.25">
      <c r="A253" s="1">
        <v>45178</v>
      </c>
      <c r="B253">
        <f t="shared" si="22"/>
        <v>0</v>
      </c>
      <c r="C253" s="4">
        <f t="shared" si="18"/>
        <v>0</v>
      </c>
      <c r="D253" s="4">
        <f t="shared" si="19"/>
        <v>0</v>
      </c>
      <c r="E253" s="4">
        <f t="shared" si="23"/>
        <v>50224</v>
      </c>
      <c r="F253" s="2" t="s">
        <v>7</v>
      </c>
      <c r="G253">
        <f t="shared" si="20"/>
        <v>0</v>
      </c>
      <c r="H253">
        <f t="shared" si="21"/>
        <v>0</v>
      </c>
    </row>
    <row r="254" spans="1:8" x14ac:dyDescent="0.25">
      <c r="A254" s="1">
        <v>45179</v>
      </c>
      <c r="B254">
        <f t="shared" si="22"/>
        <v>150</v>
      </c>
      <c r="C254" s="4">
        <f t="shared" si="18"/>
        <v>0</v>
      </c>
      <c r="D254" s="4">
        <f t="shared" si="19"/>
        <v>-150</v>
      </c>
      <c r="E254" s="4">
        <f t="shared" si="23"/>
        <v>50074</v>
      </c>
      <c r="F254" s="2" t="s">
        <v>7</v>
      </c>
      <c r="G254">
        <f t="shared" si="20"/>
        <v>0</v>
      </c>
      <c r="H254">
        <f t="shared" si="21"/>
        <v>150</v>
      </c>
    </row>
    <row r="255" spans="1:8" x14ac:dyDescent="0.25">
      <c r="A255" s="1">
        <v>45180</v>
      </c>
      <c r="B255">
        <f t="shared" si="22"/>
        <v>0</v>
      </c>
      <c r="C255" s="4">
        <f t="shared" si="18"/>
        <v>594</v>
      </c>
      <c r="D255" s="4">
        <f t="shared" si="19"/>
        <v>594</v>
      </c>
      <c r="E255" s="4">
        <f t="shared" si="23"/>
        <v>50668</v>
      </c>
      <c r="F255" s="2" t="s">
        <v>7</v>
      </c>
      <c r="G255">
        <f t="shared" si="20"/>
        <v>9</v>
      </c>
      <c r="H255">
        <f t="shared" si="21"/>
        <v>0</v>
      </c>
    </row>
    <row r="256" spans="1:8" x14ac:dyDescent="0.25">
      <c r="A256" s="1">
        <v>45181</v>
      </c>
      <c r="B256">
        <f t="shared" si="22"/>
        <v>0</v>
      </c>
      <c r="C256" s="4">
        <f t="shared" si="18"/>
        <v>594</v>
      </c>
      <c r="D256" s="4">
        <f t="shared" si="19"/>
        <v>594</v>
      </c>
      <c r="E256" s="4">
        <f t="shared" si="23"/>
        <v>51262</v>
      </c>
      <c r="F256" s="2" t="s">
        <v>7</v>
      </c>
      <c r="G256">
        <f t="shared" si="20"/>
        <v>9</v>
      </c>
      <c r="H256">
        <f t="shared" si="21"/>
        <v>0</v>
      </c>
    </row>
    <row r="257" spans="1:8" x14ac:dyDescent="0.25">
      <c r="A257" s="1">
        <v>45182</v>
      </c>
      <c r="B257">
        <f t="shared" si="22"/>
        <v>0</v>
      </c>
      <c r="C257" s="4">
        <f t="shared" si="18"/>
        <v>594</v>
      </c>
      <c r="D257" s="4">
        <f t="shared" si="19"/>
        <v>594</v>
      </c>
      <c r="E257" s="4">
        <f t="shared" si="23"/>
        <v>51856</v>
      </c>
      <c r="F257" s="2" t="s">
        <v>7</v>
      </c>
      <c r="G257">
        <f t="shared" si="20"/>
        <v>9</v>
      </c>
      <c r="H257">
        <f t="shared" si="21"/>
        <v>0</v>
      </c>
    </row>
    <row r="258" spans="1:8" x14ac:dyDescent="0.25">
      <c r="A258" s="1">
        <v>45183</v>
      </c>
      <c r="B258">
        <f t="shared" si="22"/>
        <v>0</v>
      </c>
      <c r="C258" s="4">
        <f t="shared" si="18"/>
        <v>594</v>
      </c>
      <c r="D258" s="4">
        <f t="shared" si="19"/>
        <v>594</v>
      </c>
      <c r="E258" s="4">
        <f t="shared" si="23"/>
        <v>52450</v>
      </c>
      <c r="F258" s="2" t="s">
        <v>7</v>
      </c>
      <c r="G258">
        <f t="shared" si="20"/>
        <v>9</v>
      </c>
      <c r="H258">
        <f t="shared" si="21"/>
        <v>0</v>
      </c>
    </row>
    <row r="259" spans="1:8" x14ac:dyDescent="0.25">
      <c r="A259" s="1">
        <v>45184</v>
      </c>
      <c r="B259">
        <f t="shared" si="22"/>
        <v>0</v>
      </c>
      <c r="C259" s="4">
        <f t="shared" ref="C259:C322" si="24">$L$7*G259</f>
        <v>594</v>
      </c>
      <c r="D259" s="4">
        <f t="shared" ref="D259:D322" si="25">C259-B259</f>
        <v>594</v>
      </c>
      <c r="E259" s="4">
        <f t="shared" si="23"/>
        <v>53044</v>
      </c>
      <c r="F259" s="2" t="s">
        <v>7</v>
      </c>
      <c r="G259">
        <f t="shared" si="20"/>
        <v>9</v>
      </c>
      <c r="H259">
        <f t="shared" si="21"/>
        <v>0</v>
      </c>
    </row>
    <row r="260" spans="1:8" x14ac:dyDescent="0.25">
      <c r="A260" s="1">
        <v>45185</v>
      </c>
      <c r="B260">
        <f t="shared" si="22"/>
        <v>0</v>
      </c>
      <c r="C260" s="4">
        <f t="shared" si="24"/>
        <v>0</v>
      </c>
      <c r="D260" s="4">
        <f t="shared" si="25"/>
        <v>0</v>
      </c>
      <c r="E260" s="4">
        <f t="shared" si="23"/>
        <v>53044</v>
      </c>
      <c r="F260" s="2" t="s">
        <v>7</v>
      </c>
      <c r="G260">
        <f t="shared" ref="G260:G323" si="26">IF(WEEKDAY(A260,2)&lt;=5,ROUNDDOWN(VLOOKUP(F260,$L$2:$M$5,2,FALSE)*10,0),0)</f>
        <v>0</v>
      </c>
      <c r="H260">
        <f t="shared" ref="H260:H323" si="27">IF(WEEKDAY(A260,2 )=7,150,0)</f>
        <v>0</v>
      </c>
    </row>
    <row r="261" spans="1:8" x14ac:dyDescent="0.25">
      <c r="A261" s="1">
        <v>45186</v>
      </c>
      <c r="B261">
        <f t="shared" ref="B261:B324" si="28">H261</f>
        <v>150</v>
      </c>
      <c r="C261" s="4">
        <f t="shared" si="24"/>
        <v>0</v>
      </c>
      <c r="D261" s="4">
        <f t="shared" si="25"/>
        <v>-150</v>
      </c>
      <c r="E261" s="4">
        <f t="shared" ref="E261:E324" si="29">C261-B261+E260</f>
        <v>52894</v>
      </c>
      <c r="F261" s="2" t="s">
        <v>7</v>
      </c>
      <c r="G261">
        <f t="shared" si="26"/>
        <v>0</v>
      </c>
      <c r="H261">
        <f t="shared" si="27"/>
        <v>150</v>
      </c>
    </row>
    <row r="262" spans="1:8" x14ac:dyDescent="0.25">
      <c r="A262" s="1">
        <v>45187</v>
      </c>
      <c r="B262">
        <f t="shared" si="28"/>
        <v>0</v>
      </c>
      <c r="C262" s="4">
        <f t="shared" si="24"/>
        <v>594</v>
      </c>
      <c r="D262" s="4">
        <f t="shared" si="25"/>
        <v>594</v>
      </c>
      <c r="E262" s="4">
        <f t="shared" si="29"/>
        <v>53488</v>
      </c>
      <c r="F262" s="2" t="s">
        <v>7</v>
      </c>
      <c r="G262">
        <f t="shared" si="26"/>
        <v>9</v>
      </c>
      <c r="H262">
        <f t="shared" si="27"/>
        <v>0</v>
      </c>
    </row>
    <row r="263" spans="1:8" x14ac:dyDescent="0.25">
      <c r="A263" s="1">
        <v>45188</v>
      </c>
      <c r="B263">
        <f t="shared" si="28"/>
        <v>0</v>
      </c>
      <c r="C263" s="4">
        <f t="shared" si="24"/>
        <v>594</v>
      </c>
      <c r="D263" s="4">
        <f t="shared" si="25"/>
        <v>594</v>
      </c>
      <c r="E263" s="4">
        <f t="shared" si="29"/>
        <v>54082</v>
      </c>
      <c r="F263" s="2" t="s">
        <v>7</v>
      </c>
      <c r="G263">
        <f t="shared" si="26"/>
        <v>9</v>
      </c>
      <c r="H263">
        <f t="shared" si="27"/>
        <v>0</v>
      </c>
    </row>
    <row r="264" spans="1:8" x14ac:dyDescent="0.25">
      <c r="A264" s="1">
        <v>45189</v>
      </c>
      <c r="B264">
        <f t="shared" si="28"/>
        <v>0</v>
      </c>
      <c r="C264" s="4">
        <f t="shared" si="24"/>
        <v>594</v>
      </c>
      <c r="D264" s="4">
        <f t="shared" si="25"/>
        <v>594</v>
      </c>
      <c r="E264" s="4">
        <f t="shared" si="29"/>
        <v>54676</v>
      </c>
      <c r="F264" s="2" t="s">
        <v>7</v>
      </c>
      <c r="G264">
        <f t="shared" si="26"/>
        <v>9</v>
      </c>
      <c r="H264">
        <f t="shared" si="27"/>
        <v>0</v>
      </c>
    </row>
    <row r="265" spans="1:8" x14ac:dyDescent="0.25">
      <c r="A265" s="1">
        <v>45190</v>
      </c>
      <c r="B265">
        <f t="shared" si="28"/>
        <v>0</v>
      </c>
      <c r="C265" s="4">
        <f t="shared" si="24"/>
        <v>594</v>
      </c>
      <c r="D265" s="4">
        <f t="shared" si="25"/>
        <v>594</v>
      </c>
      <c r="E265" s="4">
        <f t="shared" si="29"/>
        <v>55270</v>
      </c>
      <c r="F265" s="2" t="s">
        <v>7</v>
      </c>
      <c r="G265">
        <f t="shared" si="26"/>
        <v>9</v>
      </c>
      <c r="H265">
        <f t="shared" si="27"/>
        <v>0</v>
      </c>
    </row>
    <row r="266" spans="1:8" x14ac:dyDescent="0.25">
      <c r="A266" s="1">
        <v>45191</v>
      </c>
      <c r="B266">
        <f t="shared" si="28"/>
        <v>0</v>
      </c>
      <c r="C266" s="4">
        <f t="shared" si="24"/>
        <v>594</v>
      </c>
      <c r="D266" s="4">
        <f t="shared" si="25"/>
        <v>594</v>
      </c>
      <c r="E266" s="4">
        <f t="shared" si="29"/>
        <v>55864</v>
      </c>
      <c r="F266" s="2" t="s">
        <v>7</v>
      </c>
      <c r="G266">
        <f t="shared" si="26"/>
        <v>9</v>
      </c>
      <c r="H266">
        <f t="shared" si="27"/>
        <v>0</v>
      </c>
    </row>
    <row r="267" spans="1:8" x14ac:dyDescent="0.25">
      <c r="A267" s="1">
        <v>45192</v>
      </c>
      <c r="B267">
        <f t="shared" si="28"/>
        <v>0</v>
      </c>
      <c r="C267" s="4">
        <f t="shared" si="24"/>
        <v>0</v>
      </c>
      <c r="D267" s="4">
        <f t="shared" si="25"/>
        <v>0</v>
      </c>
      <c r="E267" s="4">
        <f t="shared" si="29"/>
        <v>55864</v>
      </c>
      <c r="F267" s="2" t="s">
        <v>8</v>
      </c>
      <c r="G267">
        <f t="shared" si="26"/>
        <v>0</v>
      </c>
      <c r="H267">
        <f t="shared" si="27"/>
        <v>0</v>
      </c>
    </row>
    <row r="268" spans="1:8" x14ac:dyDescent="0.25">
      <c r="A268" s="1">
        <v>45193</v>
      </c>
      <c r="B268">
        <f t="shared" si="28"/>
        <v>150</v>
      </c>
      <c r="C268" s="4">
        <f t="shared" si="24"/>
        <v>0</v>
      </c>
      <c r="D268" s="4">
        <f t="shared" si="25"/>
        <v>-150</v>
      </c>
      <c r="E268" s="4">
        <f t="shared" si="29"/>
        <v>55714</v>
      </c>
      <c r="F268" s="2" t="s">
        <v>8</v>
      </c>
      <c r="G268">
        <f t="shared" si="26"/>
        <v>0</v>
      </c>
      <c r="H268">
        <f t="shared" si="27"/>
        <v>150</v>
      </c>
    </row>
    <row r="269" spans="1:8" x14ac:dyDescent="0.25">
      <c r="A269" s="1">
        <v>45194</v>
      </c>
      <c r="B269">
        <f t="shared" si="28"/>
        <v>0</v>
      </c>
      <c r="C269" s="4">
        <f t="shared" si="24"/>
        <v>264</v>
      </c>
      <c r="D269" s="4">
        <f t="shared" si="25"/>
        <v>264</v>
      </c>
      <c r="E269" s="4">
        <f t="shared" si="29"/>
        <v>55978</v>
      </c>
      <c r="F269" s="2" t="s">
        <v>8</v>
      </c>
      <c r="G269">
        <f t="shared" si="26"/>
        <v>4</v>
      </c>
      <c r="H269">
        <f t="shared" si="27"/>
        <v>0</v>
      </c>
    </row>
    <row r="270" spans="1:8" x14ac:dyDescent="0.25">
      <c r="A270" s="1">
        <v>45195</v>
      </c>
      <c r="B270">
        <f t="shared" si="28"/>
        <v>0</v>
      </c>
      <c r="C270" s="4">
        <f t="shared" si="24"/>
        <v>264</v>
      </c>
      <c r="D270" s="4">
        <f t="shared" si="25"/>
        <v>264</v>
      </c>
      <c r="E270" s="4">
        <f t="shared" si="29"/>
        <v>56242</v>
      </c>
      <c r="F270" s="2" t="s">
        <v>8</v>
      </c>
      <c r="G270">
        <f t="shared" si="26"/>
        <v>4</v>
      </c>
      <c r="H270">
        <f t="shared" si="27"/>
        <v>0</v>
      </c>
    </row>
    <row r="271" spans="1:8" x14ac:dyDescent="0.25">
      <c r="A271" s="1">
        <v>45196</v>
      </c>
      <c r="B271">
        <f t="shared" si="28"/>
        <v>0</v>
      </c>
      <c r="C271" s="4">
        <f t="shared" si="24"/>
        <v>264</v>
      </c>
      <c r="D271" s="4">
        <f t="shared" si="25"/>
        <v>264</v>
      </c>
      <c r="E271" s="4">
        <f t="shared" si="29"/>
        <v>56506</v>
      </c>
      <c r="F271" s="2" t="s">
        <v>8</v>
      </c>
      <c r="G271">
        <f t="shared" si="26"/>
        <v>4</v>
      </c>
      <c r="H271">
        <f t="shared" si="27"/>
        <v>0</v>
      </c>
    </row>
    <row r="272" spans="1:8" x14ac:dyDescent="0.25">
      <c r="A272" s="1">
        <v>45197</v>
      </c>
      <c r="B272">
        <f t="shared" si="28"/>
        <v>0</v>
      </c>
      <c r="C272" s="4">
        <f t="shared" si="24"/>
        <v>264</v>
      </c>
      <c r="D272" s="4">
        <f t="shared" si="25"/>
        <v>264</v>
      </c>
      <c r="E272" s="4">
        <f t="shared" si="29"/>
        <v>56770</v>
      </c>
      <c r="F272" s="2" t="s">
        <v>8</v>
      </c>
      <c r="G272">
        <f t="shared" si="26"/>
        <v>4</v>
      </c>
      <c r="H272">
        <f t="shared" si="27"/>
        <v>0</v>
      </c>
    </row>
    <row r="273" spans="1:8" x14ac:dyDescent="0.25">
      <c r="A273" s="1">
        <v>45198</v>
      </c>
      <c r="B273">
        <f t="shared" si="28"/>
        <v>0</v>
      </c>
      <c r="C273" s="4">
        <f t="shared" si="24"/>
        <v>264</v>
      </c>
      <c r="D273" s="4">
        <f t="shared" si="25"/>
        <v>264</v>
      </c>
      <c r="E273" s="4">
        <f t="shared" si="29"/>
        <v>57034</v>
      </c>
      <c r="F273" s="2" t="s">
        <v>8</v>
      </c>
      <c r="G273">
        <f t="shared" si="26"/>
        <v>4</v>
      </c>
      <c r="H273">
        <f t="shared" si="27"/>
        <v>0</v>
      </c>
    </row>
    <row r="274" spans="1:8" x14ac:dyDescent="0.25">
      <c r="A274" s="1">
        <v>45199</v>
      </c>
      <c r="B274">
        <f t="shared" si="28"/>
        <v>0</v>
      </c>
      <c r="C274" s="4">
        <f t="shared" si="24"/>
        <v>0</v>
      </c>
      <c r="D274" s="4">
        <f t="shared" si="25"/>
        <v>0</v>
      </c>
      <c r="E274" s="4">
        <f t="shared" si="29"/>
        <v>57034</v>
      </c>
      <c r="F274" s="2" t="s">
        <v>8</v>
      </c>
      <c r="G274">
        <f t="shared" si="26"/>
        <v>0</v>
      </c>
      <c r="H274">
        <f t="shared" si="27"/>
        <v>0</v>
      </c>
    </row>
    <row r="275" spans="1:8" x14ac:dyDescent="0.25">
      <c r="A275" s="1">
        <v>45200</v>
      </c>
      <c r="B275">
        <f t="shared" si="28"/>
        <v>150</v>
      </c>
      <c r="C275" s="4">
        <f t="shared" si="24"/>
        <v>0</v>
      </c>
      <c r="D275" s="4">
        <f t="shared" si="25"/>
        <v>-150</v>
      </c>
      <c r="E275" s="4">
        <f t="shared" si="29"/>
        <v>56884</v>
      </c>
      <c r="F275" s="2" t="s">
        <v>8</v>
      </c>
      <c r="G275">
        <f t="shared" si="26"/>
        <v>0</v>
      </c>
      <c r="H275">
        <f t="shared" si="27"/>
        <v>150</v>
      </c>
    </row>
    <row r="276" spans="1:8" x14ac:dyDescent="0.25">
      <c r="A276" s="1">
        <v>45201</v>
      </c>
      <c r="B276">
        <f t="shared" si="28"/>
        <v>0</v>
      </c>
      <c r="C276" s="4">
        <f t="shared" si="24"/>
        <v>264</v>
      </c>
      <c r="D276" s="4">
        <f t="shared" si="25"/>
        <v>264</v>
      </c>
      <c r="E276" s="4">
        <f t="shared" si="29"/>
        <v>57148</v>
      </c>
      <c r="F276" s="2" t="s">
        <v>8</v>
      </c>
      <c r="G276">
        <f t="shared" si="26"/>
        <v>4</v>
      </c>
      <c r="H276">
        <f t="shared" si="27"/>
        <v>0</v>
      </c>
    </row>
    <row r="277" spans="1:8" x14ac:dyDescent="0.25">
      <c r="A277" s="1">
        <v>45202</v>
      </c>
      <c r="B277">
        <f t="shared" si="28"/>
        <v>0</v>
      </c>
      <c r="C277" s="4">
        <f t="shared" si="24"/>
        <v>264</v>
      </c>
      <c r="D277" s="4">
        <f t="shared" si="25"/>
        <v>264</v>
      </c>
      <c r="E277" s="4">
        <f t="shared" si="29"/>
        <v>57412</v>
      </c>
      <c r="F277" s="2" t="s">
        <v>8</v>
      </c>
      <c r="G277">
        <f t="shared" si="26"/>
        <v>4</v>
      </c>
      <c r="H277">
        <f t="shared" si="27"/>
        <v>0</v>
      </c>
    </row>
    <row r="278" spans="1:8" x14ac:dyDescent="0.25">
      <c r="A278" s="1">
        <v>45203</v>
      </c>
      <c r="B278">
        <f t="shared" si="28"/>
        <v>0</v>
      </c>
      <c r="C278" s="4">
        <f t="shared" si="24"/>
        <v>264</v>
      </c>
      <c r="D278" s="4">
        <f t="shared" si="25"/>
        <v>264</v>
      </c>
      <c r="E278" s="4">
        <f t="shared" si="29"/>
        <v>57676</v>
      </c>
      <c r="F278" s="2" t="s">
        <v>8</v>
      </c>
      <c r="G278">
        <f t="shared" si="26"/>
        <v>4</v>
      </c>
      <c r="H278">
        <f t="shared" si="27"/>
        <v>0</v>
      </c>
    </row>
    <row r="279" spans="1:8" x14ac:dyDescent="0.25">
      <c r="A279" s="1">
        <v>45204</v>
      </c>
      <c r="B279">
        <f t="shared" si="28"/>
        <v>0</v>
      </c>
      <c r="C279" s="4">
        <f t="shared" si="24"/>
        <v>264</v>
      </c>
      <c r="D279" s="4">
        <f t="shared" si="25"/>
        <v>264</v>
      </c>
      <c r="E279" s="4">
        <f t="shared" si="29"/>
        <v>57940</v>
      </c>
      <c r="F279" s="2" t="s">
        <v>8</v>
      </c>
      <c r="G279">
        <f t="shared" si="26"/>
        <v>4</v>
      </c>
      <c r="H279">
        <f t="shared" si="27"/>
        <v>0</v>
      </c>
    </row>
    <row r="280" spans="1:8" x14ac:dyDescent="0.25">
      <c r="A280" s="1">
        <v>45205</v>
      </c>
      <c r="B280">
        <f t="shared" si="28"/>
        <v>0</v>
      </c>
      <c r="C280" s="4">
        <f t="shared" si="24"/>
        <v>264</v>
      </c>
      <c r="D280" s="4">
        <f t="shared" si="25"/>
        <v>264</v>
      </c>
      <c r="E280" s="4">
        <f t="shared" si="29"/>
        <v>58204</v>
      </c>
      <c r="F280" s="2" t="s">
        <v>8</v>
      </c>
      <c r="G280">
        <f t="shared" si="26"/>
        <v>4</v>
      </c>
      <c r="H280">
        <f t="shared" si="27"/>
        <v>0</v>
      </c>
    </row>
    <row r="281" spans="1:8" x14ac:dyDescent="0.25">
      <c r="A281" s="1">
        <v>45206</v>
      </c>
      <c r="B281">
        <f t="shared" si="28"/>
        <v>0</v>
      </c>
      <c r="C281" s="4">
        <f t="shared" si="24"/>
        <v>0</v>
      </c>
      <c r="D281" s="4">
        <f t="shared" si="25"/>
        <v>0</v>
      </c>
      <c r="E281" s="4">
        <f t="shared" si="29"/>
        <v>58204</v>
      </c>
      <c r="F281" s="2" t="s">
        <v>8</v>
      </c>
      <c r="G281">
        <f t="shared" si="26"/>
        <v>0</v>
      </c>
      <c r="H281">
        <f t="shared" si="27"/>
        <v>0</v>
      </c>
    </row>
    <row r="282" spans="1:8" x14ac:dyDescent="0.25">
      <c r="A282" s="1">
        <v>45207</v>
      </c>
      <c r="B282">
        <f t="shared" si="28"/>
        <v>150</v>
      </c>
      <c r="C282" s="4">
        <f t="shared" si="24"/>
        <v>0</v>
      </c>
      <c r="D282" s="4">
        <f t="shared" si="25"/>
        <v>-150</v>
      </c>
      <c r="E282" s="4">
        <f t="shared" si="29"/>
        <v>58054</v>
      </c>
      <c r="F282" s="2" t="s">
        <v>8</v>
      </c>
      <c r="G282">
        <f t="shared" si="26"/>
        <v>0</v>
      </c>
      <c r="H282">
        <f t="shared" si="27"/>
        <v>150</v>
      </c>
    </row>
    <row r="283" spans="1:8" x14ac:dyDescent="0.25">
      <c r="A283" s="1">
        <v>45208</v>
      </c>
      <c r="B283">
        <f t="shared" si="28"/>
        <v>0</v>
      </c>
      <c r="C283" s="4">
        <f t="shared" si="24"/>
        <v>264</v>
      </c>
      <c r="D283" s="4">
        <f t="shared" si="25"/>
        <v>264</v>
      </c>
      <c r="E283" s="4">
        <f t="shared" si="29"/>
        <v>58318</v>
      </c>
      <c r="F283" s="2" t="s">
        <v>8</v>
      </c>
      <c r="G283">
        <f t="shared" si="26"/>
        <v>4</v>
      </c>
      <c r="H283">
        <f t="shared" si="27"/>
        <v>0</v>
      </c>
    </row>
    <row r="284" spans="1:8" x14ac:dyDescent="0.25">
      <c r="A284" s="1">
        <v>45209</v>
      </c>
      <c r="B284">
        <f t="shared" si="28"/>
        <v>0</v>
      </c>
      <c r="C284" s="4">
        <f t="shared" si="24"/>
        <v>264</v>
      </c>
      <c r="D284" s="4">
        <f t="shared" si="25"/>
        <v>264</v>
      </c>
      <c r="E284" s="4">
        <f t="shared" si="29"/>
        <v>58582</v>
      </c>
      <c r="F284" s="2" t="s">
        <v>8</v>
      </c>
      <c r="G284">
        <f t="shared" si="26"/>
        <v>4</v>
      </c>
      <c r="H284">
        <f t="shared" si="27"/>
        <v>0</v>
      </c>
    </row>
    <row r="285" spans="1:8" x14ac:dyDescent="0.25">
      <c r="A285" s="1">
        <v>45210</v>
      </c>
      <c r="B285">
        <f t="shared" si="28"/>
        <v>0</v>
      </c>
      <c r="C285" s="4">
        <f t="shared" si="24"/>
        <v>264</v>
      </c>
      <c r="D285" s="4">
        <f t="shared" si="25"/>
        <v>264</v>
      </c>
      <c r="E285" s="4">
        <f t="shared" si="29"/>
        <v>58846</v>
      </c>
      <c r="F285" s="2" t="s">
        <v>8</v>
      </c>
      <c r="G285">
        <f t="shared" si="26"/>
        <v>4</v>
      </c>
      <c r="H285">
        <f t="shared" si="27"/>
        <v>0</v>
      </c>
    </row>
    <row r="286" spans="1:8" x14ac:dyDescent="0.25">
      <c r="A286" s="1">
        <v>45211</v>
      </c>
      <c r="B286">
        <f t="shared" si="28"/>
        <v>0</v>
      </c>
      <c r="C286" s="4">
        <f t="shared" si="24"/>
        <v>264</v>
      </c>
      <c r="D286" s="4">
        <f t="shared" si="25"/>
        <v>264</v>
      </c>
      <c r="E286" s="4">
        <f t="shared" si="29"/>
        <v>59110</v>
      </c>
      <c r="F286" s="2" t="s">
        <v>8</v>
      </c>
      <c r="G286">
        <f t="shared" si="26"/>
        <v>4</v>
      </c>
      <c r="H286">
        <f t="shared" si="27"/>
        <v>0</v>
      </c>
    </row>
    <row r="287" spans="1:8" x14ac:dyDescent="0.25">
      <c r="A287" s="1">
        <v>45212</v>
      </c>
      <c r="B287">
        <f t="shared" si="28"/>
        <v>0</v>
      </c>
      <c r="C287" s="4">
        <f t="shared" si="24"/>
        <v>264</v>
      </c>
      <c r="D287" s="4">
        <f t="shared" si="25"/>
        <v>264</v>
      </c>
      <c r="E287" s="4">
        <f t="shared" si="29"/>
        <v>59374</v>
      </c>
      <c r="F287" s="2" t="s">
        <v>8</v>
      </c>
      <c r="G287">
        <f t="shared" si="26"/>
        <v>4</v>
      </c>
      <c r="H287">
        <f t="shared" si="27"/>
        <v>0</v>
      </c>
    </row>
    <row r="288" spans="1:8" x14ac:dyDescent="0.25">
      <c r="A288" s="1">
        <v>45213</v>
      </c>
      <c r="B288">
        <f t="shared" si="28"/>
        <v>0</v>
      </c>
      <c r="C288" s="4">
        <f t="shared" si="24"/>
        <v>0</v>
      </c>
      <c r="D288" s="4">
        <f t="shared" si="25"/>
        <v>0</v>
      </c>
      <c r="E288" s="4">
        <f t="shared" si="29"/>
        <v>59374</v>
      </c>
      <c r="F288" s="2" t="s">
        <v>8</v>
      </c>
      <c r="G288">
        <f t="shared" si="26"/>
        <v>0</v>
      </c>
      <c r="H288">
        <f t="shared" si="27"/>
        <v>0</v>
      </c>
    </row>
    <row r="289" spans="1:8" x14ac:dyDescent="0.25">
      <c r="A289" s="1">
        <v>45214</v>
      </c>
      <c r="B289">
        <f t="shared" si="28"/>
        <v>150</v>
      </c>
      <c r="C289" s="4">
        <f t="shared" si="24"/>
        <v>0</v>
      </c>
      <c r="D289" s="4">
        <f t="shared" si="25"/>
        <v>-150</v>
      </c>
      <c r="E289" s="4">
        <f t="shared" si="29"/>
        <v>59224</v>
      </c>
      <c r="F289" s="2" t="s">
        <v>8</v>
      </c>
      <c r="G289">
        <f t="shared" si="26"/>
        <v>0</v>
      </c>
      <c r="H289">
        <f t="shared" si="27"/>
        <v>150</v>
      </c>
    </row>
    <row r="290" spans="1:8" x14ac:dyDescent="0.25">
      <c r="A290" s="1">
        <v>45215</v>
      </c>
      <c r="B290">
        <f t="shared" si="28"/>
        <v>0</v>
      </c>
      <c r="C290" s="4">
        <f t="shared" si="24"/>
        <v>264</v>
      </c>
      <c r="D290" s="4">
        <f t="shared" si="25"/>
        <v>264</v>
      </c>
      <c r="E290" s="4">
        <f t="shared" si="29"/>
        <v>59488</v>
      </c>
      <c r="F290" s="2" t="s">
        <v>8</v>
      </c>
      <c r="G290">
        <f t="shared" si="26"/>
        <v>4</v>
      </c>
      <c r="H290">
        <f t="shared" si="27"/>
        <v>0</v>
      </c>
    </row>
    <row r="291" spans="1:8" x14ac:dyDescent="0.25">
      <c r="A291" s="1">
        <v>45216</v>
      </c>
      <c r="B291">
        <f t="shared" si="28"/>
        <v>0</v>
      </c>
      <c r="C291" s="4">
        <f t="shared" si="24"/>
        <v>264</v>
      </c>
      <c r="D291" s="4">
        <f t="shared" si="25"/>
        <v>264</v>
      </c>
      <c r="E291" s="4">
        <f t="shared" si="29"/>
        <v>59752</v>
      </c>
      <c r="F291" s="2" t="s">
        <v>8</v>
      </c>
      <c r="G291">
        <f t="shared" si="26"/>
        <v>4</v>
      </c>
      <c r="H291">
        <f t="shared" si="27"/>
        <v>0</v>
      </c>
    </row>
    <row r="292" spans="1:8" x14ac:dyDescent="0.25">
      <c r="A292" s="1">
        <v>45217</v>
      </c>
      <c r="B292">
        <f t="shared" si="28"/>
        <v>0</v>
      </c>
      <c r="C292" s="4">
        <f t="shared" si="24"/>
        <v>264</v>
      </c>
      <c r="D292" s="4">
        <f t="shared" si="25"/>
        <v>264</v>
      </c>
      <c r="E292" s="4">
        <f t="shared" si="29"/>
        <v>60016</v>
      </c>
      <c r="F292" s="2" t="s">
        <v>8</v>
      </c>
      <c r="G292">
        <f t="shared" si="26"/>
        <v>4</v>
      </c>
      <c r="H292">
        <f t="shared" si="27"/>
        <v>0</v>
      </c>
    </row>
    <row r="293" spans="1:8" x14ac:dyDescent="0.25">
      <c r="A293" s="1">
        <v>45218</v>
      </c>
      <c r="B293">
        <f t="shared" si="28"/>
        <v>0</v>
      </c>
      <c r="C293" s="4">
        <f t="shared" si="24"/>
        <v>264</v>
      </c>
      <c r="D293" s="4">
        <f t="shared" si="25"/>
        <v>264</v>
      </c>
      <c r="E293" s="4">
        <f t="shared" si="29"/>
        <v>60280</v>
      </c>
      <c r="F293" s="2" t="s">
        <v>8</v>
      </c>
      <c r="G293">
        <f t="shared" si="26"/>
        <v>4</v>
      </c>
      <c r="H293">
        <f t="shared" si="27"/>
        <v>0</v>
      </c>
    </row>
    <row r="294" spans="1:8" x14ac:dyDescent="0.25">
      <c r="A294" s="1">
        <v>45219</v>
      </c>
      <c r="B294">
        <f t="shared" si="28"/>
        <v>0</v>
      </c>
      <c r="C294" s="4">
        <f t="shared" si="24"/>
        <v>264</v>
      </c>
      <c r="D294" s="4">
        <f t="shared" si="25"/>
        <v>264</v>
      </c>
      <c r="E294" s="4">
        <f t="shared" si="29"/>
        <v>60544</v>
      </c>
      <c r="F294" s="2" t="s">
        <v>8</v>
      </c>
      <c r="G294">
        <f t="shared" si="26"/>
        <v>4</v>
      </c>
      <c r="H294">
        <f t="shared" si="27"/>
        <v>0</v>
      </c>
    </row>
    <row r="295" spans="1:8" x14ac:dyDescent="0.25">
      <c r="A295" s="1">
        <v>45220</v>
      </c>
      <c r="B295">
        <f t="shared" si="28"/>
        <v>0</v>
      </c>
      <c r="C295" s="4">
        <f t="shared" si="24"/>
        <v>0</v>
      </c>
      <c r="D295" s="4">
        <f t="shared" si="25"/>
        <v>0</v>
      </c>
      <c r="E295" s="4">
        <f t="shared" si="29"/>
        <v>60544</v>
      </c>
      <c r="F295" s="2" t="s">
        <v>8</v>
      </c>
      <c r="G295">
        <f t="shared" si="26"/>
        <v>0</v>
      </c>
      <c r="H295">
        <f t="shared" si="27"/>
        <v>0</v>
      </c>
    </row>
    <row r="296" spans="1:8" x14ac:dyDescent="0.25">
      <c r="A296" s="1">
        <v>45221</v>
      </c>
      <c r="B296">
        <f t="shared" si="28"/>
        <v>150</v>
      </c>
      <c r="C296" s="4">
        <f t="shared" si="24"/>
        <v>0</v>
      </c>
      <c r="D296" s="4">
        <f t="shared" si="25"/>
        <v>-150</v>
      </c>
      <c r="E296" s="4">
        <f t="shared" si="29"/>
        <v>60394</v>
      </c>
      <c r="F296" s="2" t="s">
        <v>8</v>
      </c>
      <c r="G296">
        <f t="shared" si="26"/>
        <v>0</v>
      </c>
      <c r="H296">
        <f t="shared" si="27"/>
        <v>150</v>
      </c>
    </row>
    <row r="297" spans="1:8" x14ac:dyDescent="0.25">
      <c r="A297" s="1">
        <v>45222</v>
      </c>
      <c r="B297">
        <f t="shared" si="28"/>
        <v>0</v>
      </c>
      <c r="C297" s="4">
        <f t="shared" si="24"/>
        <v>264</v>
      </c>
      <c r="D297" s="4">
        <f t="shared" si="25"/>
        <v>264</v>
      </c>
      <c r="E297" s="4">
        <f t="shared" si="29"/>
        <v>60658</v>
      </c>
      <c r="F297" s="2" t="s">
        <v>8</v>
      </c>
      <c r="G297">
        <f t="shared" si="26"/>
        <v>4</v>
      </c>
      <c r="H297">
        <f t="shared" si="27"/>
        <v>0</v>
      </c>
    </row>
    <row r="298" spans="1:8" x14ac:dyDescent="0.25">
      <c r="A298" s="1">
        <v>45223</v>
      </c>
      <c r="B298">
        <f t="shared" si="28"/>
        <v>0</v>
      </c>
      <c r="C298" s="4">
        <f t="shared" si="24"/>
        <v>264</v>
      </c>
      <c r="D298" s="4">
        <f t="shared" si="25"/>
        <v>264</v>
      </c>
      <c r="E298" s="4">
        <f t="shared" si="29"/>
        <v>60922</v>
      </c>
      <c r="F298" s="2" t="s">
        <v>8</v>
      </c>
      <c r="G298">
        <f t="shared" si="26"/>
        <v>4</v>
      </c>
      <c r="H298">
        <f t="shared" si="27"/>
        <v>0</v>
      </c>
    </row>
    <row r="299" spans="1:8" x14ac:dyDescent="0.25">
      <c r="A299" s="1">
        <v>45224</v>
      </c>
      <c r="B299">
        <f t="shared" si="28"/>
        <v>0</v>
      </c>
      <c r="C299" s="4">
        <f t="shared" si="24"/>
        <v>264</v>
      </c>
      <c r="D299" s="4">
        <f t="shared" si="25"/>
        <v>264</v>
      </c>
      <c r="E299" s="4">
        <f t="shared" si="29"/>
        <v>61186</v>
      </c>
      <c r="F299" s="2" t="s">
        <v>8</v>
      </c>
      <c r="G299">
        <f t="shared" si="26"/>
        <v>4</v>
      </c>
      <c r="H299">
        <f t="shared" si="27"/>
        <v>0</v>
      </c>
    </row>
    <row r="300" spans="1:8" x14ac:dyDescent="0.25">
      <c r="A300" s="1">
        <v>45225</v>
      </c>
      <c r="B300">
        <f t="shared" si="28"/>
        <v>0</v>
      </c>
      <c r="C300" s="4">
        <f t="shared" si="24"/>
        <v>264</v>
      </c>
      <c r="D300" s="4">
        <f t="shared" si="25"/>
        <v>264</v>
      </c>
      <c r="E300" s="4">
        <f t="shared" si="29"/>
        <v>61450</v>
      </c>
      <c r="F300" s="2" t="s">
        <v>8</v>
      </c>
      <c r="G300">
        <f t="shared" si="26"/>
        <v>4</v>
      </c>
      <c r="H300">
        <f t="shared" si="27"/>
        <v>0</v>
      </c>
    </row>
    <row r="301" spans="1:8" x14ac:dyDescent="0.25">
      <c r="A301" s="1">
        <v>45226</v>
      </c>
      <c r="B301">
        <f t="shared" si="28"/>
        <v>0</v>
      </c>
      <c r="C301" s="4">
        <f t="shared" si="24"/>
        <v>264</v>
      </c>
      <c r="D301" s="4">
        <f t="shared" si="25"/>
        <v>264</v>
      </c>
      <c r="E301" s="4">
        <f t="shared" si="29"/>
        <v>61714</v>
      </c>
      <c r="F301" s="2" t="s">
        <v>8</v>
      </c>
      <c r="G301">
        <f t="shared" si="26"/>
        <v>4</v>
      </c>
      <c r="H301">
        <f t="shared" si="27"/>
        <v>0</v>
      </c>
    </row>
    <row r="302" spans="1:8" x14ac:dyDescent="0.25">
      <c r="A302" s="1">
        <v>45227</v>
      </c>
      <c r="B302">
        <f t="shared" si="28"/>
        <v>0</v>
      </c>
      <c r="C302" s="4">
        <f t="shared" si="24"/>
        <v>0</v>
      </c>
      <c r="D302" s="4">
        <f t="shared" si="25"/>
        <v>0</v>
      </c>
      <c r="E302" s="4">
        <f t="shared" si="29"/>
        <v>61714</v>
      </c>
      <c r="F302" s="2" t="s">
        <v>8</v>
      </c>
      <c r="G302">
        <f t="shared" si="26"/>
        <v>0</v>
      </c>
      <c r="H302">
        <f t="shared" si="27"/>
        <v>0</v>
      </c>
    </row>
    <row r="303" spans="1:8" x14ac:dyDescent="0.25">
      <c r="A303" s="1">
        <v>45228</v>
      </c>
      <c r="B303">
        <f t="shared" si="28"/>
        <v>150</v>
      </c>
      <c r="C303" s="4">
        <f t="shared" si="24"/>
        <v>0</v>
      </c>
      <c r="D303" s="4">
        <f t="shared" si="25"/>
        <v>-150</v>
      </c>
      <c r="E303" s="4">
        <f t="shared" si="29"/>
        <v>61564</v>
      </c>
      <c r="F303" s="2" t="s">
        <v>8</v>
      </c>
      <c r="G303">
        <f t="shared" si="26"/>
        <v>0</v>
      </c>
      <c r="H303">
        <f t="shared" si="27"/>
        <v>150</v>
      </c>
    </row>
    <row r="304" spans="1:8" x14ac:dyDescent="0.25">
      <c r="A304" s="1">
        <v>45229</v>
      </c>
      <c r="B304">
        <f t="shared" si="28"/>
        <v>0</v>
      </c>
      <c r="C304" s="4">
        <f t="shared" si="24"/>
        <v>264</v>
      </c>
      <c r="D304" s="4">
        <f t="shared" si="25"/>
        <v>264</v>
      </c>
      <c r="E304" s="4">
        <f t="shared" si="29"/>
        <v>61828</v>
      </c>
      <c r="F304" s="2" t="s">
        <v>8</v>
      </c>
      <c r="G304">
        <f t="shared" si="26"/>
        <v>4</v>
      </c>
      <c r="H304">
        <f t="shared" si="27"/>
        <v>0</v>
      </c>
    </row>
    <row r="305" spans="1:8" x14ac:dyDescent="0.25">
      <c r="A305" s="1">
        <v>45230</v>
      </c>
      <c r="B305">
        <f t="shared" si="28"/>
        <v>0</v>
      </c>
      <c r="C305" s="4">
        <f t="shared" si="24"/>
        <v>264</v>
      </c>
      <c r="D305" s="4">
        <f t="shared" si="25"/>
        <v>264</v>
      </c>
      <c r="E305" s="4">
        <f t="shared" si="29"/>
        <v>62092</v>
      </c>
      <c r="F305" s="2" t="s">
        <v>8</v>
      </c>
      <c r="G305">
        <f t="shared" si="26"/>
        <v>4</v>
      </c>
      <c r="H305">
        <f t="shared" si="27"/>
        <v>0</v>
      </c>
    </row>
    <row r="306" spans="1:8" x14ac:dyDescent="0.25">
      <c r="A306" s="1">
        <v>45231</v>
      </c>
      <c r="B306">
        <f t="shared" si="28"/>
        <v>0</v>
      </c>
      <c r="C306" s="4">
        <f t="shared" si="24"/>
        <v>264</v>
      </c>
      <c r="D306" s="4">
        <f t="shared" si="25"/>
        <v>264</v>
      </c>
      <c r="E306" s="4">
        <f t="shared" si="29"/>
        <v>62356</v>
      </c>
      <c r="F306" s="2" t="s">
        <v>8</v>
      </c>
      <c r="G306">
        <f t="shared" si="26"/>
        <v>4</v>
      </c>
      <c r="H306">
        <f t="shared" si="27"/>
        <v>0</v>
      </c>
    </row>
    <row r="307" spans="1:8" x14ac:dyDescent="0.25">
      <c r="A307" s="1">
        <v>45232</v>
      </c>
      <c r="B307">
        <f t="shared" si="28"/>
        <v>0</v>
      </c>
      <c r="C307" s="4">
        <f t="shared" si="24"/>
        <v>264</v>
      </c>
      <c r="D307" s="4">
        <f t="shared" si="25"/>
        <v>264</v>
      </c>
      <c r="E307" s="4">
        <f t="shared" si="29"/>
        <v>62620</v>
      </c>
      <c r="F307" s="2" t="s">
        <v>8</v>
      </c>
      <c r="G307">
        <f t="shared" si="26"/>
        <v>4</v>
      </c>
      <c r="H307">
        <f t="shared" si="27"/>
        <v>0</v>
      </c>
    </row>
    <row r="308" spans="1:8" x14ac:dyDescent="0.25">
      <c r="A308" s="1">
        <v>45233</v>
      </c>
      <c r="B308">
        <f t="shared" si="28"/>
        <v>0</v>
      </c>
      <c r="C308" s="4">
        <f t="shared" si="24"/>
        <v>264</v>
      </c>
      <c r="D308" s="4">
        <f t="shared" si="25"/>
        <v>264</v>
      </c>
      <c r="E308" s="4">
        <f t="shared" si="29"/>
        <v>62884</v>
      </c>
      <c r="F308" s="2" t="s">
        <v>8</v>
      </c>
      <c r="G308">
        <f t="shared" si="26"/>
        <v>4</v>
      </c>
      <c r="H308">
        <f t="shared" si="27"/>
        <v>0</v>
      </c>
    </row>
    <row r="309" spans="1:8" x14ac:dyDescent="0.25">
      <c r="A309" s="1">
        <v>45234</v>
      </c>
      <c r="B309">
        <f t="shared" si="28"/>
        <v>0</v>
      </c>
      <c r="C309" s="4">
        <f t="shared" si="24"/>
        <v>0</v>
      </c>
      <c r="D309" s="4">
        <f t="shared" si="25"/>
        <v>0</v>
      </c>
      <c r="E309" s="4">
        <f t="shared" si="29"/>
        <v>62884</v>
      </c>
      <c r="F309" s="2" t="s">
        <v>8</v>
      </c>
      <c r="G309">
        <f t="shared" si="26"/>
        <v>0</v>
      </c>
      <c r="H309">
        <f t="shared" si="27"/>
        <v>0</v>
      </c>
    </row>
    <row r="310" spans="1:8" x14ac:dyDescent="0.25">
      <c r="A310" s="1">
        <v>45235</v>
      </c>
      <c r="B310">
        <f t="shared" si="28"/>
        <v>150</v>
      </c>
      <c r="C310" s="4">
        <f t="shared" si="24"/>
        <v>0</v>
      </c>
      <c r="D310" s="4">
        <f t="shared" si="25"/>
        <v>-150</v>
      </c>
      <c r="E310" s="4">
        <f t="shared" si="29"/>
        <v>62734</v>
      </c>
      <c r="F310" s="2" t="s">
        <v>8</v>
      </c>
      <c r="G310">
        <f t="shared" si="26"/>
        <v>0</v>
      </c>
      <c r="H310">
        <f t="shared" si="27"/>
        <v>150</v>
      </c>
    </row>
    <row r="311" spans="1:8" x14ac:dyDescent="0.25">
      <c r="A311" s="1">
        <v>45236</v>
      </c>
      <c r="B311">
        <f t="shared" si="28"/>
        <v>0</v>
      </c>
      <c r="C311" s="4">
        <f t="shared" si="24"/>
        <v>264</v>
      </c>
      <c r="D311" s="4">
        <f t="shared" si="25"/>
        <v>264</v>
      </c>
      <c r="E311" s="4">
        <f t="shared" si="29"/>
        <v>62998</v>
      </c>
      <c r="F311" s="2" t="s">
        <v>8</v>
      </c>
      <c r="G311">
        <f t="shared" si="26"/>
        <v>4</v>
      </c>
      <c r="H311">
        <f t="shared" si="27"/>
        <v>0</v>
      </c>
    </row>
    <row r="312" spans="1:8" x14ac:dyDescent="0.25">
      <c r="A312" s="1">
        <v>45237</v>
      </c>
      <c r="B312">
        <f t="shared" si="28"/>
        <v>0</v>
      </c>
      <c r="C312" s="4">
        <f t="shared" si="24"/>
        <v>264</v>
      </c>
      <c r="D312" s="4">
        <f t="shared" si="25"/>
        <v>264</v>
      </c>
      <c r="E312" s="4">
        <f t="shared" si="29"/>
        <v>63262</v>
      </c>
      <c r="F312" s="2" t="s">
        <v>8</v>
      </c>
      <c r="G312">
        <f t="shared" si="26"/>
        <v>4</v>
      </c>
      <c r="H312">
        <f t="shared" si="27"/>
        <v>0</v>
      </c>
    </row>
    <row r="313" spans="1:8" x14ac:dyDescent="0.25">
      <c r="A313" s="1">
        <v>45238</v>
      </c>
      <c r="B313">
        <f t="shared" si="28"/>
        <v>0</v>
      </c>
      <c r="C313" s="4">
        <f t="shared" si="24"/>
        <v>264</v>
      </c>
      <c r="D313" s="4">
        <f t="shared" si="25"/>
        <v>264</v>
      </c>
      <c r="E313" s="4">
        <f t="shared" si="29"/>
        <v>63526</v>
      </c>
      <c r="F313" s="2" t="s">
        <v>8</v>
      </c>
      <c r="G313">
        <f t="shared" si="26"/>
        <v>4</v>
      </c>
      <c r="H313">
        <f t="shared" si="27"/>
        <v>0</v>
      </c>
    </row>
    <row r="314" spans="1:8" x14ac:dyDescent="0.25">
      <c r="A314" s="1">
        <v>45239</v>
      </c>
      <c r="B314">
        <f t="shared" si="28"/>
        <v>0</v>
      </c>
      <c r="C314" s="4">
        <f t="shared" si="24"/>
        <v>264</v>
      </c>
      <c r="D314" s="4">
        <f t="shared" si="25"/>
        <v>264</v>
      </c>
      <c r="E314" s="4">
        <f t="shared" si="29"/>
        <v>63790</v>
      </c>
      <c r="F314" s="2" t="s">
        <v>8</v>
      </c>
      <c r="G314">
        <f t="shared" si="26"/>
        <v>4</v>
      </c>
      <c r="H314">
        <f t="shared" si="27"/>
        <v>0</v>
      </c>
    </row>
    <row r="315" spans="1:8" x14ac:dyDescent="0.25">
      <c r="A315" s="1">
        <v>45240</v>
      </c>
      <c r="B315">
        <f t="shared" si="28"/>
        <v>0</v>
      </c>
      <c r="C315" s="4">
        <f t="shared" si="24"/>
        <v>264</v>
      </c>
      <c r="D315" s="4">
        <f t="shared" si="25"/>
        <v>264</v>
      </c>
      <c r="E315" s="4">
        <f t="shared" si="29"/>
        <v>64054</v>
      </c>
      <c r="F315" s="2" t="s">
        <v>8</v>
      </c>
      <c r="G315">
        <f t="shared" si="26"/>
        <v>4</v>
      </c>
      <c r="H315">
        <f t="shared" si="27"/>
        <v>0</v>
      </c>
    </row>
    <row r="316" spans="1:8" x14ac:dyDescent="0.25">
      <c r="A316" s="1">
        <v>45241</v>
      </c>
      <c r="B316">
        <f t="shared" si="28"/>
        <v>0</v>
      </c>
      <c r="C316" s="4">
        <f t="shared" si="24"/>
        <v>0</v>
      </c>
      <c r="D316" s="4">
        <f t="shared" si="25"/>
        <v>0</v>
      </c>
      <c r="E316" s="4">
        <f t="shared" si="29"/>
        <v>64054</v>
      </c>
      <c r="F316" s="2" t="s">
        <v>8</v>
      </c>
      <c r="G316">
        <f t="shared" si="26"/>
        <v>0</v>
      </c>
      <c r="H316">
        <f t="shared" si="27"/>
        <v>0</v>
      </c>
    </row>
    <row r="317" spans="1:8" x14ac:dyDescent="0.25">
      <c r="A317" s="1">
        <v>45242</v>
      </c>
      <c r="B317">
        <f t="shared" si="28"/>
        <v>150</v>
      </c>
      <c r="C317" s="4">
        <f t="shared" si="24"/>
        <v>0</v>
      </c>
      <c r="D317" s="4">
        <f t="shared" si="25"/>
        <v>-150</v>
      </c>
      <c r="E317" s="4">
        <f t="shared" si="29"/>
        <v>63904</v>
      </c>
      <c r="F317" s="2" t="s">
        <v>8</v>
      </c>
      <c r="G317">
        <f t="shared" si="26"/>
        <v>0</v>
      </c>
      <c r="H317">
        <f t="shared" si="27"/>
        <v>150</v>
      </c>
    </row>
    <row r="318" spans="1:8" x14ac:dyDescent="0.25">
      <c r="A318" s="1">
        <v>45243</v>
      </c>
      <c r="B318">
        <f t="shared" si="28"/>
        <v>0</v>
      </c>
      <c r="C318" s="4">
        <f t="shared" si="24"/>
        <v>264</v>
      </c>
      <c r="D318" s="4">
        <f t="shared" si="25"/>
        <v>264</v>
      </c>
      <c r="E318" s="4">
        <f t="shared" si="29"/>
        <v>64168</v>
      </c>
      <c r="F318" s="2" t="s">
        <v>8</v>
      </c>
      <c r="G318">
        <f t="shared" si="26"/>
        <v>4</v>
      </c>
      <c r="H318">
        <f t="shared" si="27"/>
        <v>0</v>
      </c>
    </row>
    <row r="319" spans="1:8" x14ac:dyDescent="0.25">
      <c r="A319" s="1">
        <v>45244</v>
      </c>
      <c r="B319">
        <f t="shared" si="28"/>
        <v>0</v>
      </c>
      <c r="C319" s="4">
        <f t="shared" si="24"/>
        <v>264</v>
      </c>
      <c r="D319" s="4">
        <f t="shared" si="25"/>
        <v>264</v>
      </c>
      <c r="E319" s="4">
        <f t="shared" si="29"/>
        <v>64432</v>
      </c>
      <c r="F319" s="2" t="s">
        <v>8</v>
      </c>
      <c r="G319">
        <f t="shared" si="26"/>
        <v>4</v>
      </c>
      <c r="H319">
        <f t="shared" si="27"/>
        <v>0</v>
      </c>
    </row>
    <row r="320" spans="1:8" x14ac:dyDescent="0.25">
      <c r="A320" s="1">
        <v>45245</v>
      </c>
      <c r="B320">
        <f t="shared" si="28"/>
        <v>0</v>
      </c>
      <c r="C320" s="4">
        <f t="shared" si="24"/>
        <v>264</v>
      </c>
      <c r="D320" s="4">
        <f t="shared" si="25"/>
        <v>264</v>
      </c>
      <c r="E320" s="4">
        <f t="shared" si="29"/>
        <v>64696</v>
      </c>
      <c r="F320" s="2" t="s">
        <v>8</v>
      </c>
      <c r="G320">
        <f t="shared" si="26"/>
        <v>4</v>
      </c>
      <c r="H320">
        <f t="shared" si="27"/>
        <v>0</v>
      </c>
    </row>
    <row r="321" spans="1:8" x14ac:dyDescent="0.25">
      <c r="A321" s="1">
        <v>45246</v>
      </c>
      <c r="B321">
        <f t="shared" si="28"/>
        <v>0</v>
      </c>
      <c r="C321" s="4">
        <f t="shared" si="24"/>
        <v>264</v>
      </c>
      <c r="D321" s="4">
        <f t="shared" si="25"/>
        <v>264</v>
      </c>
      <c r="E321" s="4">
        <f t="shared" si="29"/>
        <v>64960</v>
      </c>
      <c r="F321" s="2" t="s">
        <v>8</v>
      </c>
      <c r="G321">
        <f t="shared" si="26"/>
        <v>4</v>
      </c>
      <c r="H321">
        <f t="shared" si="27"/>
        <v>0</v>
      </c>
    </row>
    <row r="322" spans="1:8" x14ac:dyDescent="0.25">
      <c r="A322" s="1">
        <v>45247</v>
      </c>
      <c r="B322">
        <f t="shared" si="28"/>
        <v>0</v>
      </c>
      <c r="C322" s="4">
        <f t="shared" si="24"/>
        <v>264</v>
      </c>
      <c r="D322" s="4">
        <f t="shared" si="25"/>
        <v>264</v>
      </c>
      <c r="E322" s="4">
        <f t="shared" si="29"/>
        <v>65224</v>
      </c>
      <c r="F322" s="2" t="s">
        <v>8</v>
      </c>
      <c r="G322">
        <f t="shared" si="26"/>
        <v>4</v>
      </c>
      <c r="H322">
        <f t="shared" si="27"/>
        <v>0</v>
      </c>
    </row>
    <row r="323" spans="1:8" x14ac:dyDescent="0.25">
      <c r="A323" s="1">
        <v>45248</v>
      </c>
      <c r="B323">
        <f t="shared" si="28"/>
        <v>0</v>
      </c>
      <c r="C323" s="4">
        <f t="shared" ref="C323:C386" si="30">$L$7*G323</f>
        <v>0</v>
      </c>
      <c r="D323" s="4">
        <f t="shared" ref="D323:D386" si="31">C323-B323</f>
        <v>0</v>
      </c>
      <c r="E323" s="4">
        <f t="shared" si="29"/>
        <v>65224</v>
      </c>
      <c r="F323" s="2" t="s">
        <v>8</v>
      </c>
      <c r="G323">
        <f t="shared" si="26"/>
        <v>0</v>
      </c>
      <c r="H323">
        <f t="shared" si="27"/>
        <v>0</v>
      </c>
    </row>
    <row r="324" spans="1:8" x14ac:dyDescent="0.25">
      <c r="A324" s="1">
        <v>45249</v>
      </c>
      <c r="B324">
        <f t="shared" si="28"/>
        <v>150</v>
      </c>
      <c r="C324" s="4">
        <f t="shared" si="30"/>
        <v>0</v>
      </c>
      <c r="D324" s="4">
        <f t="shared" si="31"/>
        <v>-150</v>
      </c>
      <c r="E324" s="4">
        <f t="shared" si="29"/>
        <v>65074</v>
      </c>
      <c r="F324" s="2" t="s">
        <v>8</v>
      </c>
      <c r="G324">
        <f t="shared" ref="G324:G387" si="32">IF(WEEKDAY(A324,2)&lt;=5,ROUNDDOWN(VLOOKUP(F324,$L$2:$M$5,2,FALSE)*10,0),0)</f>
        <v>0</v>
      </c>
      <c r="H324">
        <f t="shared" ref="H324:H387" si="33">IF(WEEKDAY(A324,2 )=7,150,0)</f>
        <v>150</v>
      </c>
    </row>
    <row r="325" spans="1:8" x14ac:dyDescent="0.25">
      <c r="A325" s="1">
        <v>45250</v>
      </c>
      <c r="B325">
        <f t="shared" ref="B325:B388" si="34">H325</f>
        <v>0</v>
      </c>
      <c r="C325" s="4">
        <f t="shared" si="30"/>
        <v>264</v>
      </c>
      <c r="D325" s="4">
        <f t="shared" si="31"/>
        <v>264</v>
      </c>
      <c r="E325" s="4">
        <f t="shared" ref="E325:E388" si="35">C325-B325+E324</f>
        <v>65338</v>
      </c>
      <c r="F325" s="2" t="s">
        <v>8</v>
      </c>
      <c r="G325">
        <f t="shared" si="32"/>
        <v>4</v>
      </c>
      <c r="H325">
        <f t="shared" si="33"/>
        <v>0</v>
      </c>
    </row>
    <row r="326" spans="1:8" x14ac:dyDescent="0.25">
      <c r="A326" s="1">
        <v>45251</v>
      </c>
      <c r="B326">
        <f t="shared" si="34"/>
        <v>0</v>
      </c>
      <c r="C326" s="4">
        <f t="shared" si="30"/>
        <v>264</v>
      </c>
      <c r="D326" s="4">
        <f t="shared" si="31"/>
        <v>264</v>
      </c>
      <c r="E326" s="4">
        <f t="shared" si="35"/>
        <v>65602</v>
      </c>
      <c r="F326" s="2" t="s">
        <v>8</v>
      </c>
      <c r="G326">
        <f t="shared" si="32"/>
        <v>4</v>
      </c>
      <c r="H326">
        <f t="shared" si="33"/>
        <v>0</v>
      </c>
    </row>
    <row r="327" spans="1:8" x14ac:dyDescent="0.25">
      <c r="A327" s="1">
        <v>45252</v>
      </c>
      <c r="B327">
        <f t="shared" si="34"/>
        <v>0</v>
      </c>
      <c r="C327" s="4">
        <f t="shared" si="30"/>
        <v>264</v>
      </c>
      <c r="D327" s="4">
        <f t="shared" si="31"/>
        <v>264</v>
      </c>
      <c r="E327" s="4">
        <f t="shared" si="35"/>
        <v>65866</v>
      </c>
      <c r="F327" s="2" t="s">
        <v>8</v>
      </c>
      <c r="G327">
        <f t="shared" si="32"/>
        <v>4</v>
      </c>
      <c r="H327">
        <f t="shared" si="33"/>
        <v>0</v>
      </c>
    </row>
    <row r="328" spans="1:8" x14ac:dyDescent="0.25">
      <c r="A328" s="1">
        <v>45253</v>
      </c>
      <c r="B328">
        <f t="shared" si="34"/>
        <v>0</v>
      </c>
      <c r="C328" s="4">
        <f t="shared" si="30"/>
        <v>264</v>
      </c>
      <c r="D328" s="4">
        <f t="shared" si="31"/>
        <v>264</v>
      </c>
      <c r="E328" s="4">
        <f t="shared" si="35"/>
        <v>66130</v>
      </c>
      <c r="F328" s="2" t="s">
        <v>8</v>
      </c>
      <c r="G328">
        <f t="shared" si="32"/>
        <v>4</v>
      </c>
      <c r="H328">
        <f t="shared" si="33"/>
        <v>0</v>
      </c>
    </row>
    <row r="329" spans="1:8" x14ac:dyDescent="0.25">
      <c r="A329" s="1">
        <v>45254</v>
      </c>
      <c r="B329">
        <f t="shared" si="34"/>
        <v>0</v>
      </c>
      <c r="C329" s="4">
        <f t="shared" si="30"/>
        <v>264</v>
      </c>
      <c r="D329" s="4">
        <f t="shared" si="31"/>
        <v>264</v>
      </c>
      <c r="E329" s="4">
        <f t="shared" si="35"/>
        <v>66394</v>
      </c>
      <c r="F329" s="2" t="s">
        <v>8</v>
      </c>
      <c r="G329">
        <f t="shared" si="32"/>
        <v>4</v>
      </c>
      <c r="H329">
        <f t="shared" si="33"/>
        <v>0</v>
      </c>
    </row>
    <row r="330" spans="1:8" x14ac:dyDescent="0.25">
      <c r="A330" s="1">
        <v>45255</v>
      </c>
      <c r="B330">
        <f t="shared" si="34"/>
        <v>0</v>
      </c>
      <c r="C330" s="4">
        <f t="shared" si="30"/>
        <v>0</v>
      </c>
      <c r="D330" s="4">
        <f t="shared" si="31"/>
        <v>0</v>
      </c>
      <c r="E330" s="4">
        <f t="shared" si="35"/>
        <v>66394</v>
      </c>
      <c r="F330" s="2" t="s">
        <v>8</v>
      </c>
      <c r="G330">
        <f t="shared" si="32"/>
        <v>0</v>
      </c>
      <c r="H330">
        <f t="shared" si="33"/>
        <v>0</v>
      </c>
    </row>
    <row r="331" spans="1:8" x14ac:dyDescent="0.25">
      <c r="A331" s="1">
        <v>45256</v>
      </c>
      <c r="B331">
        <f t="shared" si="34"/>
        <v>150</v>
      </c>
      <c r="C331" s="4">
        <f t="shared" si="30"/>
        <v>0</v>
      </c>
      <c r="D331" s="4">
        <f t="shared" si="31"/>
        <v>-150</v>
      </c>
      <c r="E331" s="4">
        <f t="shared" si="35"/>
        <v>66244</v>
      </c>
      <c r="F331" s="2" t="s">
        <v>8</v>
      </c>
      <c r="G331">
        <f t="shared" si="32"/>
        <v>0</v>
      </c>
      <c r="H331">
        <f t="shared" si="33"/>
        <v>150</v>
      </c>
    </row>
    <row r="332" spans="1:8" x14ac:dyDescent="0.25">
      <c r="A332" s="1">
        <v>45257</v>
      </c>
      <c r="B332">
        <f t="shared" si="34"/>
        <v>0</v>
      </c>
      <c r="C332" s="4">
        <f t="shared" si="30"/>
        <v>264</v>
      </c>
      <c r="D332" s="4">
        <f t="shared" si="31"/>
        <v>264</v>
      </c>
      <c r="E332" s="4">
        <f t="shared" si="35"/>
        <v>66508</v>
      </c>
      <c r="F332" s="2" t="s">
        <v>8</v>
      </c>
      <c r="G332">
        <f t="shared" si="32"/>
        <v>4</v>
      </c>
      <c r="H332">
        <f t="shared" si="33"/>
        <v>0</v>
      </c>
    </row>
    <row r="333" spans="1:8" x14ac:dyDescent="0.25">
      <c r="A333" s="1">
        <v>45258</v>
      </c>
      <c r="B333">
        <f t="shared" si="34"/>
        <v>0</v>
      </c>
      <c r="C333" s="4">
        <f t="shared" si="30"/>
        <v>264</v>
      </c>
      <c r="D333" s="4">
        <f t="shared" si="31"/>
        <v>264</v>
      </c>
      <c r="E333" s="4">
        <f t="shared" si="35"/>
        <v>66772</v>
      </c>
      <c r="F333" s="2" t="s">
        <v>8</v>
      </c>
      <c r="G333">
        <f t="shared" si="32"/>
        <v>4</v>
      </c>
      <c r="H333">
        <f t="shared" si="33"/>
        <v>0</v>
      </c>
    </row>
    <row r="334" spans="1:8" x14ac:dyDescent="0.25">
      <c r="A334" s="1">
        <v>45259</v>
      </c>
      <c r="B334">
        <f t="shared" si="34"/>
        <v>0</v>
      </c>
      <c r="C334" s="4">
        <f t="shared" si="30"/>
        <v>264</v>
      </c>
      <c r="D334" s="4">
        <f t="shared" si="31"/>
        <v>264</v>
      </c>
      <c r="E334" s="4">
        <f t="shared" si="35"/>
        <v>67036</v>
      </c>
      <c r="F334" s="2" t="s">
        <v>8</v>
      </c>
      <c r="G334">
        <f t="shared" si="32"/>
        <v>4</v>
      </c>
      <c r="H334">
        <f t="shared" si="33"/>
        <v>0</v>
      </c>
    </row>
    <row r="335" spans="1:8" x14ac:dyDescent="0.25">
      <c r="A335" s="1">
        <v>45260</v>
      </c>
      <c r="B335">
        <f t="shared" si="34"/>
        <v>0</v>
      </c>
      <c r="C335" s="4">
        <f t="shared" si="30"/>
        <v>264</v>
      </c>
      <c r="D335" s="4">
        <f t="shared" si="31"/>
        <v>264</v>
      </c>
      <c r="E335" s="4">
        <f t="shared" si="35"/>
        <v>67300</v>
      </c>
      <c r="F335" s="2" t="s">
        <v>8</v>
      </c>
      <c r="G335">
        <f t="shared" si="32"/>
        <v>4</v>
      </c>
      <c r="H335">
        <f t="shared" si="33"/>
        <v>0</v>
      </c>
    </row>
    <row r="336" spans="1:8" x14ac:dyDescent="0.25">
      <c r="A336" s="1">
        <v>45261</v>
      </c>
      <c r="B336">
        <f t="shared" si="34"/>
        <v>0</v>
      </c>
      <c r="C336" s="4">
        <f t="shared" si="30"/>
        <v>264</v>
      </c>
      <c r="D336" s="4">
        <f t="shared" si="31"/>
        <v>264</v>
      </c>
      <c r="E336" s="4">
        <f t="shared" si="35"/>
        <v>67564</v>
      </c>
      <c r="F336" s="2" t="s">
        <v>8</v>
      </c>
      <c r="G336">
        <f t="shared" si="32"/>
        <v>4</v>
      </c>
      <c r="H336">
        <f t="shared" si="33"/>
        <v>0</v>
      </c>
    </row>
    <row r="337" spans="1:8" x14ac:dyDescent="0.25">
      <c r="A337" s="1">
        <v>45262</v>
      </c>
      <c r="B337">
        <f t="shared" si="34"/>
        <v>0</v>
      </c>
      <c r="C337" s="4">
        <f t="shared" si="30"/>
        <v>0</v>
      </c>
      <c r="D337" s="4">
        <f t="shared" si="31"/>
        <v>0</v>
      </c>
      <c r="E337" s="4">
        <f t="shared" si="35"/>
        <v>67564</v>
      </c>
      <c r="F337" s="2" t="s">
        <v>8</v>
      </c>
      <c r="G337">
        <f t="shared" si="32"/>
        <v>0</v>
      </c>
      <c r="H337">
        <f t="shared" si="33"/>
        <v>0</v>
      </c>
    </row>
    <row r="338" spans="1:8" x14ac:dyDescent="0.25">
      <c r="A338" s="1">
        <v>45263</v>
      </c>
      <c r="B338">
        <f t="shared" si="34"/>
        <v>150</v>
      </c>
      <c r="C338" s="4">
        <f t="shared" si="30"/>
        <v>0</v>
      </c>
      <c r="D338" s="4">
        <f t="shared" si="31"/>
        <v>-150</v>
      </c>
      <c r="E338" s="4">
        <f t="shared" si="35"/>
        <v>67414</v>
      </c>
      <c r="F338" s="2" t="s">
        <v>8</v>
      </c>
      <c r="G338">
        <f t="shared" si="32"/>
        <v>0</v>
      </c>
      <c r="H338">
        <f t="shared" si="33"/>
        <v>150</v>
      </c>
    </row>
    <row r="339" spans="1:8" x14ac:dyDescent="0.25">
      <c r="A339" s="1">
        <v>45264</v>
      </c>
      <c r="B339">
        <f t="shared" si="34"/>
        <v>0</v>
      </c>
      <c r="C339" s="4">
        <f t="shared" si="30"/>
        <v>264</v>
      </c>
      <c r="D339" s="4">
        <f t="shared" si="31"/>
        <v>264</v>
      </c>
      <c r="E339" s="4">
        <f t="shared" si="35"/>
        <v>67678</v>
      </c>
      <c r="F339" s="2" t="s">
        <v>8</v>
      </c>
      <c r="G339">
        <f t="shared" si="32"/>
        <v>4</v>
      </c>
      <c r="H339">
        <f t="shared" si="33"/>
        <v>0</v>
      </c>
    </row>
    <row r="340" spans="1:8" x14ac:dyDescent="0.25">
      <c r="A340" s="1">
        <v>45265</v>
      </c>
      <c r="B340">
        <f t="shared" si="34"/>
        <v>0</v>
      </c>
      <c r="C340" s="4">
        <f t="shared" si="30"/>
        <v>264</v>
      </c>
      <c r="D340" s="4">
        <f t="shared" si="31"/>
        <v>264</v>
      </c>
      <c r="E340" s="4">
        <f t="shared" si="35"/>
        <v>67942</v>
      </c>
      <c r="F340" s="2" t="s">
        <v>8</v>
      </c>
      <c r="G340">
        <f t="shared" si="32"/>
        <v>4</v>
      </c>
      <c r="H340">
        <f t="shared" si="33"/>
        <v>0</v>
      </c>
    </row>
    <row r="341" spans="1:8" x14ac:dyDescent="0.25">
      <c r="A341" s="1">
        <v>45266</v>
      </c>
      <c r="B341">
        <f t="shared" si="34"/>
        <v>0</v>
      </c>
      <c r="C341" s="4">
        <f t="shared" si="30"/>
        <v>264</v>
      </c>
      <c r="D341" s="4">
        <f t="shared" si="31"/>
        <v>264</v>
      </c>
      <c r="E341" s="4">
        <f t="shared" si="35"/>
        <v>68206</v>
      </c>
      <c r="F341" s="2" t="s">
        <v>8</v>
      </c>
      <c r="G341">
        <f t="shared" si="32"/>
        <v>4</v>
      </c>
      <c r="H341">
        <f t="shared" si="33"/>
        <v>0</v>
      </c>
    </row>
    <row r="342" spans="1:8" x14ac:dyDescent="0.25">
      <c r="A342" s="1">
        <v>45267</v>
      </c>
      <c r="B342">
        <f t="shared" si="34"/>
        <v>0</v>
      </c>
      <c r="C342" s="4">
        <f t="shared" si="30"/>
        <v>264</v>
      </c>
      <c r="D342" s="4">
        <f t="shared" si="31"/>
        <v>264</v>
      </c>
      <c r="E342" s="4">
        <f t="shared" si="35"/>
        <v>68470</v>
      </c>
      <c r="F342" s="2" t="s">
        <v>8</v>
      </c>
      <c r="G342">
        <f t="shared" si="32"/>
        <v>4</v>
      </c>
      <c r="H342">
        <f t="shared" si="33"/>
        <v>0</v>
      </c>
    </row>
    <row r="343" spans="1:8" x14ac:dyDescent="0.25">
      <c r="A343" s="1">
        <v>45268</v>
      </c>
      <c r="B343">
        <f t="shared" si="34"/>
        <v>0</v>
      </c>
      <c r="C343" s="4">
        <f t="shared" si="30"/>
        <v>264</v>
      </c>
      <c r="D343" s="4">
        <f t="shared" si="31"/>
        <v>264</v>
      </c>
      <c r="E343" s="4">
        <f t="shared" si="35"/>
        <v>68734</v>
      </c>
      <c r="F343" s="2" t="s">
        <v>8</v>
      </c>
      <c r="G343">
        <f t="shared" si="32"/>
        <v>4</v>
      </c>
      <c r="H343">
        <f t="shared" si="33"/>
        <v>0</v>
      </c>
    </row>
    <row r="344" spans="1:8" x14ac:dyDescent="0.25">
      <c r="A344" s="1">
        <v>45269</v>
      </c>
      <c r="B344">
        <f t="shared" si="34"/>
        <v>0</v>
      </c>
      <c r="C344" s="4">
        <f t="shared" si="30"/>
        <v>0</v>
      </c>
      <c r="D344" s="4">
        <f t="shared" si="31"/>
        <v>0</v>
      </c>
      <c r="E344" s="4">
        <f t="shared" si="35"/>
        <v>68734</v>
      </c>
      <c r="F344" s="2" t="s">
        <v>8</v>
      </c>
      <c r="G344">
        <f t="shared" si="32"/>
        <v>0</v>
      </c>
      <c r="H344">
        <f t="shared" si="33"/>
        <v>0</v>
      </c>
    </row>
    <row r="345" spans="1:8" x14ac:dyDescent="0.25">
      <c r="A345" s="1">
        <v>45270</v>
      </c>
      <c r="B345">
        <f t="shared" si="34"/>
        <v>150</v>
      </c>
      <c r="C345" s="4">
        <f t="shared" si="30"/>
        <v>0</v>
      </c>
      <c r="D345" s="4">
        <f t="shared" si="31"/>
        <v>-150</v>
      </c>
      <c r="E345" s="4">
        <f t="shared" si="35"/>
        <v>68584</v>
      </c>
      <c r="F345" s="2" t="s">
        <v>8</v>
      </c>
      <c r="G345">
        <f t="shared" si="32"/>
        <v>0</v>
      </c>
      <c r="H345">
        <f t="shared" si="33"/>
        <v>150</v>
      </c>
    </row>
    <row r="346" spans="1:8" x14ac:dyDescent="0.25">
      <c r="A346" s="1">
        <v>45271</v>
      </c>
      <c r="B346">
        <f t="shared" si="34"/>
        <v>0</v>
      </c>
      <c r="C346" s="4">
        <f t="shared" si="30"/>
        <v>264</v>
      </c>
      <c r="D346" s="4">
        <f t="shared" si="31"/>
        <v>264</v>
      </c>
      <c r="E346" s="4">
        <f t="shared" si="35"/>
        <v>68848</v>
      </c>
      <c r="F346" s="2" t="s">
        <v>8</v>
      </c>
      <c r="G346">
        <f t="shared" si="32"/>
        <v>4</v>
      </c>
      <c r="H346">
        <f t="shared" si="33"/>
        <v>0</v>
      </c>
    </row>
    <row r="347" spans="1:8" x14ac:dyDescent="0.25">
      <c r="A347" s="1">
        <v>45272</v>
      </c>
      <c r="B347">
        <f t="shared" si="34"/>
        <v>0</v>
      </c>
      <c r="C347" s="4">
        <f t="shared" si="30"/>
        <v>264</v>
      </c>
      <c r="D347" s="4">
        <f t="shared" si="31"/>
        <v>264</v>
      </c>
      <c r="E347" s="4">
        <f t="shared" si="35"/>
        <v>69112</v>
      </c>
      <c r="F347" s="2" t="s">
        <v>8</v>
      </c>
      <c r="G347">
        <f t="shared" si="32"/>
        <v>4</v>
      </c>
      <c r="H347">
        <f t="shared" si="33"/>
        <v>0</v>
      </c>
    </row>
    <row r="348" spans="1:8" x14ac:dyDescent="0.25">
      <c r="A348" s="1">
        <v>45273</v>
      </c>
      <c r="B348">
        <f t="shared" si="34"/>
        <v>0</v>
      </c>
      <c r="C348" s="4">
        <f t="shared" si="30"/>
        <v>264</v>
      </c>
      <c r="D348" s="4">
        <f t="shared" si="31"/>
        <v>264</v>
      </c>
      <c r="E348" s="4">
        <f t="shared" si="35"/>
        <v>69376</v>
      </c>
      <c r="F348" s="2" t="s">
        <v>8</v>
      </c>
      <c r="G348">
        <f t="shared" si="32"/>
        <v>4</v>
      </c>
      <c r="H348">
        <f t="shared" si="33"/>
        <v>0</v>
      </c>
    </row>
    <row r="349" spans="1:8" x14ac:dyDescent="0.25">
      <c r="A349" s="1">
        <v>45274</v>
      </c>
      <c r="B349">
        <f t="shared" si="34"/>
        <v>0</v>
      </c>
      <c r="C349" s="4">
        <f t="shared" si="30"/>
        <v>264</v>
      </c>
      <c r="D349" s="4">
        <f t="shared" si="31"/>
        <v>264</v>
      </c>
      <c r="E349" s="4">
        <f t="shared" si="35"/>
        <v>69640</v>
      </c>
      <c r="F349" s="2" t="s">
        <v>8</v>
      </c>
      <c r="G349">
        <f t="shared" si="32"/>
        <v>4</v>
      </c>
      <c r="H349">
        <f t="shared" si="33"/>
        <v>0</v>
      </c>
    </row>
    <row r="350" spans="1:8" x14ac:dyDescent="0.25">
      <c r="A350" s="1">
        <v>45275</v>
      </c>
      <c r="B350">
        <f t="shared" si="34"/>
        <v>0</v>
      </c>
      <c r="C350" s="4">
        <f t="shared" si="30"/>
        <v>264</v>
      </c>
      <c r="D350" s="4">
        <f t="shared" si="31"/>
        <v>264</v>
      </c>
      <c r="E350" s="4">
        <f t="shared" si="35"/>
        <v>69904</v>
      </c>
      <c r="F350" s="2" t="s">
        <v>8</v>
      </c>
      <c r="G350">
        <f t="shared" si="32"/>
        <v>4</v>
      </c>
      <c r="H350">
        <f t="shared" si="33"/>
        <v>0</v>
      </c>
    </row>
    <row r="351" spans="1:8" x14ac:dyDescent="0.25">
      <c r="A351" s="1">
        <v>45276</v>
      </c>
      <c r="B351">
        <f t="shared" si="34"/>
        <v>0</v>
      </c>
      <c r="C351" s="4">
        <f t="shared" si="30"/>
        <v>0</v>
      </c>
      <c r="D351" s="4">
        <f t="shared" si="31"/>
        <v>0</v>
      </c>
      <c r="E351" s="4">
        <f t="shared" si="35"/>
        <v>69904</v>
      </c>
      <c r="F351" s="2" t="s">
        <v>8</v>
      </c>
      <c r="G351">
        <f t="shared" si="32"/>
        <v>0</v>
      </c>
      <c r="H351">
        <f t="shared" si="33"/>
        <v>0</v>
      </c>
    </row>
    <row r="352" spans="1:8" x14ac:dyDescent="0.25">
      <c r="A352" s="1">
        <v>45277</v>
      </c>
      <c r="B352">
        <f t="shared" si="34"/>
        <v>150</v>
      </c>
      <c r="C352" s="4">
        <f t="shared" si="30"/>
        <v>0</v>
      </c>
      <c r="D352" s="4">
        <f t="shared" si="31"/>
        <v>-150</v>
      </c>
      <c r="E352" s="4">
        <f t="shared" si="35"/>
        <v>69754</v>
      </c>
      <c r="F352" s="2" t="s">
        <v>8</v>
      </c>
      <c r="G352">
        <f t="shared" si="32"/>
        <v>0</v>
      </c>
      <c r="H352">
        <f t="shared" si="33"/>
        <v>150</v>
      </c>
    </row>
    <row r="353" spans="1:8" x14ac:dyDescent="0.25">
      <c r="A353" s="1">
        <v>45278</v>
      </c>
      <c r="B353">
        <f t="shared" si="34"/>
        <v>0</v>
      </c>
      <c r="C353" s="4">
        <f t="shared" si="30"/>
        <v>264</v>
      </c>
      <c r="D353" s="4">
        <f t="shared" si="31"/>
        <v>264</v>
      </c>
      <c r="E353" s="4">
        <f t="shared" si="35"/>
        <v>70018</v>
      </c>
      <c r="F353" s="2" t="s">
        <v>8</v>
      </c>
      <c r="G353">
        <f t="shared" si="32"/>
        <v>4</v>
      </c>
      <c r="H353">
        <f t="shared" si="33"/>
        <v>0</v>
      </c>
    </row>
    <row r="354" spans="1:8" x14ac:dyDescent="0.25">
      <c r="A354" s="1">
        <v>45279</v>
      </c>
      <c r="B354">
        <f t="shared" si="34"/>
        <v>0</v>
      </c>
      <c r="C354" s="4">
        <f t="shared" si="30"/>
        <v>264</v>
      </c>
      <c r="D354" s="4">
        <f t="shared" si="31"/>
        <v>264</v>
      </c>
      <c r="E354" s="4">
        <f t="shared" si="35"/>
        <v>70282</v>
      </c>
      <c r="F354" s="2" t="s">
        <v>8</v>
      </c>
      <c r="G354">
        <f t="shared" si="32"/>
        <v>4</v>
      </c>
      <c r="H354">
        <f t="shared" si="33"/>
        <v>0</v>
      </c>
    </row>
    <row r="355" spans="1:8" x14ac:dyDescent="0.25">
      <c r="A355" s="1">
        <v>45280</v>
      </c>
      <c r="B355">
        <f t="shared" si="34"/>
        <v>0</v>
      </c>
      <c r="C355" s="4">
        <f t="shared" si="30"/>
        <v>264</v>
      </c>
      <c r="D355" s="4">
        <f t="shared" si="31"/>
        <v>264</v>
      </c>
      <c r="E355" s="4">
        <f t="shared" si="35"/>
        <v>70546</v>
      </c>
      <c r="F355" s="2" t="s">
        <v>8</v>
      </c>
      <c r="G355">
        <f t="shared" si="32"/>
        <v>4</v>
      </c>
      <c r="H355">
        <f t="shared" si="33"/>
        <v>0</v>
      </c>
    </row>
    <row r="356" spans="1:8" x14ac:dyDescent="0.25">
      <c r="A356" s="1">
        <v>45281</v>
      </c>
      <c r="B356">
        <f t="shared" si="34"/>
        <v>0</v>
      </c>
      <c r="C356" s="4">
        <f t="shared" si="30"/>
        <v>132</v>
      </c>
      <c r="D356" s="4">
        <f t="shared" si="31"/>
        <v>132</v>
      </c>
      <c r="E356" s="4">
        <f t="shared" si="35"/>
        <v>70678</v>
      </c>
      <c r="F356" s="2" t="s">
        <v>5</v>
      </c>
      <c r="G356">
        <f t="shared" si="32"/>
        <v>2</v>
      </c>
      <c r="H356">
        <f t="shared" si="33"/>
        <v>0</v>
      </c>
    </row>
    <row r="357" spans="1:8" x14ac:dyDescent="0.25">
      <c r="A357" s="1">
        <v>45282</v>
      </c>
      <c r="B357">
        <f t="shared" si="34"/>
        <v>0</v>
      </c>
      <c r="C357" s="4">
        <f t="shared" si="30"/>
        <v>132</v>
      </c>
      <c r="D357" s="4">
        <f t="shared" si="31"/>
        <v>132</v>
      </c>
      <c r="E357" s="4">
        <f t="shared" si="35"/>
        <v>70810</v>
      </c>
      <c r="F357" s="2" t="s">
        <v>5</v>
      </c>
      <c r="G357">
        <f t="shared" si="32"/>
        <v>2</v>
      </c>
      <c r="H357">
        <f t="shared" si="33"/>
        <v>0</v>
      </c>
    </row>
    <row r="358" spans="1:8" x14ac:dyDescent="0.25">
      <c r="A358" s="1">
        <v>45283</v>
      </c>
      <c r="B358">
        <f t="shared" si="34"/>
        <v>0</v>
      </c>
      <c r="C358" s="4">
        <f t="shared" si="30"/>
        <v>0</v>
      </c>
      <c r="D358" s="4">
        <f t="shared" si="31"/>
        <v>0</v>
      </c>
      <c r="E358" s="4">
        <f t="shared" si="35"/>
        <v>70810</v>
      </c>
      <c r="F358" s="2" t="s">
        <v>5</v>
      </c>
      <c r="G358">
        <f t="shared" si="32"/>
        <v>0</v>
      </c>
      <c r="H358">
        <f t="shared" si="33"/>
        <v>0</v>
      </c>
    </row>
    <row r="359" spans="1:8" x14ac:dyDescent="0.25">
      <c r="A359" s="1">
        <v>45284</v>
      </c>
      <c r="B359">
        <f t="shared" si="34"/>
        <v>150</v>
      </c>
      <c r="C359" s="4">
        <f t="shared" si="30"/>
        <v>0</v>
      </c>
      <c r="D359" s="4">
        <f t="shared" si="31"/>
        <v>-150</v>
      </c>
      <c r="E359" s="4">
        <f t="shared" si="35"/>
        <v>70660</v>
      </c>
      <c r="F359" s="2" t="s">
        <v>5</v>
      </c>
      <c r="G359">
        <f t="shared" si="32"/>
        <v>0</v>
      </c>
      <c r="H359">
        <f t="shared" si="33"/>
        <v>150</v>
      </c>
    </row>
    <row r="360" spans="1:8" x14ac:dyDescent="0.25">
      <c r="A360" s="1">
        <v>45285</v>
      </c>
      <c r="B360">
        <f t="shared" si="34"/>
        <v>0</v>
      </c>
      <c r="C360" s="4">
        <f t="shared" si="30"/>
        <v>132</v>
      </c>
      <c r="D360" s="4">
        <f t="shared" si="31"/>
        <v>132</v>
      </c>
      <c r="E360" s="4">
        <f t="shared" si="35"/>
        <v>70792</v>
      </c>
      <c r="F360" s="2" t="s">
        <v>5</v>
      </c>
      <c r="G360">
        <f t="shared" si="32"/>
        <v>2</v>
      </c>
      <c r="H360">
        <f t="shared" si="33"/>
        <v>0</v>
      </c>
    </row>
    <row r="361" spans="1:8" x14ac:dyDescent="0.25">
      <c r="A361" s="1">
        <v>45286</v>
      </c>
      <c r="B361">
        <f t="shared" si="34"/>
        <v>0</v>
      </c>
      <c r="C361" s="4">
        <f t="shared" si="30"/>
        <v>132</v>
      </c>
      <c r="D361" s="4">
        <f t="shared" si="31"/>
        <v>132</v>
      </c>
      <c r="E361" s="4">
        <f t="shared" si="35"/>
        <v>70924</v>
      </c>
      <c r="F361" s="2" t="s">
        <v>5</v>
      </c>
      <c r="G361">
        <f t="shared" si="32"/>
        <v>2</v>
      </c>
      <c r="H361">
        <f t="shared" si="33"/>
        <v>0</v>
      </c>
    </row>
    <row r="362" spans="1:8" x14ac:dyDescent="0.25">
      <c r="A362" s="1">
        <v>45287</v>
      </c>
      <c r="B362">
        <f t="shared" si="34"/>
        <v>0</v>
      </c>
      <c r="C362" s="4">
        <f t="shared" si="30"/>
        <v>132</v>
      </c>
      <c r="D362" s="4">
        <f t="shared" si="31"/>
        <v>132</v>
      </c>
      <c r="E362" s="4">
        <f t="shared" si="35"/>
        <v>71056</v>
      </c>
      <c r="F362" s="2" t="s">
        <v>5</v>
      </c>
      <c r="G362">
        <f t="shared" si="32"/>
        <v>2</v>
      </c>
      <c r="H362">
        <f t="shared" si="33"/>
        <v>0</v>
      </c>
    </row>
    <row r="363" spans="1:8" x14ac:dyDescent="0.25">
      <c r="A363" s="1">
        <v>45288</v>
      </c>
      <c r="B363">
        <f t="shared" si="34"/>
        <v>0</v>
      </c>
      <c r="C363" s="4">
        <f t="shared" si="30"/>
        <v>132</v>
      </c>
      <c r="D363" s="4">
        <f t="shared" si="31"/>
        <v>132</v>
      </c>
      <c r="E363" s="4">
        <f t="shared" si="35"/>
        <v>71188</v>
      </c>
      <c r="F363" s="2" t="s">
        <v>5</v>
      </c>
      <c r="G363">
        <f t="shared" si="32"/>
        <v>2</v>
      </c>
      <c r="H363">
        <f t="shared" si="33"/>
        <v>0</v>
      </c>
    </row>
    <row r="364" spans="1:8" x14ac:dyDescent="0.25">
      <c r="A364" s="1">
        <v>45289</v>
      </c>
      <c r="B364">
        <f t="shared" si="34"/>
        <v>0</v>
      </c>
      <c r="C364" s="4">
        <f t="shared" si="30"/>
        <v>132</v>
      </c>
      <c r="D364" s="4">
        <f t="shared" si="31"/>
        <v>132</v>
      </c>
      <c r="E364" s="4">
        <f t="shared" si="35"/>
        <v>71320</v>
      </c>
      <c r="F364" s="2" t="s">
        <v>5</v>
      </c>
      <c r="G364">
        <f t="shared" si="32"/>
        <v>2</v>
      </c>
      <c r="H364">
        <f t="shared" si="33"/>
        <v>0</v>
      </c>
    </row>
    <row r="365" spans="1:8" x14ac:dyDescent="0.25">
      <c r="A365" s="1">
        <v>45290</v>
      </c>
      <c r="B365">
        <f t="shared" si="34"/>
        <v>0</v>
      </c>
      <c r="C365" s="4">
        <f t="shared" si="30"/>
        <v>0</v>
      </c>
      <c r="D365" s="4">
        <f t="shared" si="31"/>
        <v>0</v>
      </c>
      <c r="E365" s="4">
        <f t="shared" si="35"/>
        <v>71320</v>
      </c>
      <c r="F365" s="2" t="s">
        <v>5</v>
      </c>
      <c r="G365">
        <f t="shared" si="32"/>
        <v>0</v>
      </c>
      <c r="H365">
        <f t="shared" si="33"/>
        <v>0</v>
      </c>
    </row>
    <row r="366" spans="1:8" x14ac:dyDescent="0.25">
      <c r="A366" s="1">
        <v>45291</v>
      </c>
      <c r="B366">
        <f t="shared" si="34"/>
        <v>150</v>
      </c>
      <c r="C366" s="4">
        <f t="shared" si="30"/>
        <v>0</v>
      </c>
      <c r="D366" s="4">
        <f t="shared" si="31"/>
        <v>-150</v>
      </c>
      <c r="E366" s="4">
        <f t="shared" si="35"/>
        <v>71170</v>
      </c>
      <c r="F366" s="2" t="s">
        <v>5</v>
      </c>
      <c r="G366">
        <f t="shared" si="32"/>
        <v>0</v>
      </c>
      <c r="H366">
        <f t="shared" si="33"/>
        <v>150</v>
      </c>
    </row>
    <row r="367" spans="1:8" x14ac:dyDescent="0.25">
      <c r="A367" s="1">
        <v>45292</v>
      </c>
      <c r="B367">
        <f t="shared" si="34"/>
        <v>0</v>
      </c>
      <c r="C367" s="4">
        <f t="shared" si="30"/>
        <v>132</v>
      </c>
      <c r="D367" s="4">
        <f t="shared" si="31"/>
        <v>132</v>
      </c>
      <c r="E367" s="4">
        <f t="shared" si="35"/>
        <v>71302</v>
      </c>
      <c r="F367" s="2" t="s">
        <v>5</v>
      </c>
      <c r="G367">
        <f t="shared" si="32"/>
        <v>2</v>
      </c>
      <c r="H367">
        <f t="shared" si="33"/>
        <v>0</v>
      </c>
    </row>
    <row r="368" spans="1:8" x14ac:dyDescent="0.25">
      <c r="A368" s="1">
        <v>45293</v>
      </c>
      <c r="B368">
        <f t="shared" si="34"/>
        <v>0</v>
      </c>
      <c r="C368" s="4">
        <f t="shared" si="30"/>
        <v>132</v>
      </c>
      <c r="D368" s="4">
        <f t="shared" si="31"/>
        <v>132</v>
      </c>
      <c r="E368" s="4">
        <f t="shared" si="35"/>
        <v>71434</v>
      </c>
      <c r="F368" s="2" t="s">
        <v>5</v>
      </c>
      <c r="G368">
        <f t="shared" si="32"/>
        <v>2</v>
      </c>
      <c r="H368">
        <f t="shared" si="33"/>
        <v>0</v>
      </c>
    </row>
    <row r="369" spans="1:8" x14ac:dyDescent="0.25">
      <c r="A369" s="1">
        <v>45294</v>
      </c>
      <c r="B369">
        <f t="shared" si="34"/>
        <v>0</v>
      </c>
      <c r="C369" s="4">
        <f t="shared" si="30"/>
        <v>132</v>
      </c>
      <c r="D369" s="4">
        <f t="shared" si="31"/>
        <v>132</v>
      </c>
      <c r="E369" s="4">
        <f t="shared" si="35"/>
        <v>71566</v>
      </c>
      <c r="F369" s="2" t="s">
        <v>5</v>
      </c>
      <c r="G369">
        <f t="shared" si="32"/>
        <v>2</v>
      </c>
      <c r="H369">
        <f t="shared" si="33"/>
        <v>0</v>
      </c>
    </row>
    <row r="370" spans="1:8" x14ac:dyDescent="0.25">
      <c r="A370" s="1">
        <v>45295</v>
      </c>
      <c r="B370">
        <f t="shared" si="34"/>
        <v>0</v>
      </c>
      <c r="C370" s="4">
        <f t="shared" si="30"/>
        <v>132</v>
      </c>
      <c r="D370" s="4">
        <f t="shared" si="31"/>
        <v>132</v>
      </c>
      <c r="E370" s="4">
        <f t="shared" si="35"/>
        <v>71698</v>
      </c>
      <c r="F370" s="2" t="s">
        <v>5</v>
      </c>
      <c r="G370">
        <f t="shared" si="32"/>
        <v>2</v>
      </c>
      <c r="H370">
        <f t="shared" si="33"/>
        <v>0</v>
      </c>
    </row>
    <row r="371" spans="1:8" x14ac:dyDescent="0.25">
      <c r="A371" s="1">
        <v>45296</v>
      </c>
      <c r="B371">
        <f t="shared" si="34"/>
        <v>0</v>
      </c>
      <c r="C371" s="4">
        <f t="shared" si="30"/>
        <v>132</v>
      </c>
      <c r="D371" s="4">
        <f t="shared" si="31"/>
        <v>132</v>
      </c>
      <c r="E371" s="4">
        <f t="shared" si="35"/>
        <v>71830</v>
      </c>
      <c r="F371" s="2" t="s">
        <v>5</v>
      </c>
      <c r="G371">
        <f t="shared" si="32"/>
        <v>2</v>
      </c>
      <c r="H371">
        <f t="shared" si="33"/>
        <v>0</v>
      </c>
    </row>
    <row r="372" spans="1:8" x14ac:dyDescent="0.25">
      <c r="A372" s="1">
        <v>45297</v>
      </c>
      <c r="B372">
        <f t="shared" si="34"/>
        <v>0</v>
      </c>
      <c r="C372" s="4">
        <f t="shared" si="30"/>
        <v>0</v>
      </c>
      <c r="D372" s="4">
        <f t="shared" si="31"/>
        <v>0</v>
      </c>
      <c r="E372" s="4">
        <f t="shared" si="35"/>
        <v>71830</v>
      </c>
      <c r="F372" s="2" t="s">
        <v>5</v>
      </c>
      <c r="G372">
        <f t="shared" si="32"/>
        <v>0</v>
      </c>
      <c r="H372">
        <f t="shared" si="33"/>
        <v>0</v>
      </c>
    </row>
    <row r="373" spans="1:8" x14ac:dyDescent="0.25">
      <c r="A373" s="1">
        <v>45298</v>
      </c>
      <c r="B373">
        <f t="shared" si="34"/>
        <v>150</v>
      </c>
      <c r="C373" s="4">
        <f t="shared" si="30"/>
        <v>0</v>
      </c>
      <c r="D373" s="4">
        <f t="shared" si="31"/>
        <v>-150</v>
      </c>
      <c r="E373" s="4">
        <f t="shared" si="35"/>
        <v>71680</v>
      </c>
      <c r="F373" s="2" t="s">
        <v>5</v>
      </c>
      <c r="G373">
        <f t="shared" si="32"/>
        <v>0</v>
      </c>
      <c r="H373">
        <f t="shared" si="33"/>
        <v>150</v>
      </c>
    </row>
    <row r="374" spans="1:8" x14ac:dyDescent="0.25">
      <c r="A374" s="1">
        <v>45299</v>
      </c>
      <c r="B374">
        <f t="shared" si="34"/>
        <v>0</v>
      </c>
      <c r="C374" s="4">
        <f t="shared" si="30"/>
        <v>132</v>
      </c>
      <c r="D374" s="4">
        <f t="shared" si="31"/>
        <v>132</v>
      </c>
      <c r="E374" s="4">
        <f t="shared" si="35"/>
        <v>71812</v>
      </c>
      <c r="F374" s="2" t="s">
        <v>5</v>
      </c>
      <c r="G374">
        <f t="shared" si="32"/>
        <v>2</v>
      </c>
      <c r="H374">
        <f t="shared" si="33"/>
        <v>0</v>
      </c>
    </row>
    <row r="375" spans="1:8" x14ac:dyDescent="0.25">
      <c r="A375" s="1">
        <v>45300</v>
      </c>
      <c r="B375">
        <f t="shared" si="34"/>
        <v>0</v>
      </c>
      <c r="C375" s="4">
        <f t="shared" si="30"/>
        <v>132</v>
      </c>
      <c r="D375" s="4">
        <f t="shared" si="31"/>
        <v>132</v>
      </c>
      <c r="E375" s="4">
        <f t="shared" si="35"/>
        <v>71944</v>
      </c>
      <c r="F375" s="2" t="s">
        <v>5</v>
      </c>
      <c r="G375">
        <f t="shared" si="32"/>
        <v>2</v>
      </c>
      <c r="H375">
        <f t="shared" si="33"/>
        <v>0</v>
      </c>
    </row>
    <row r="376" spans="1:8" x14ac:dyDescent="0.25">
      <c r="A376" s="1">
        <v>45301</v>
      </c>
      <c r="B376">
        <f t="shared" si="34"/>
        <v>0</v>
      </c>
      <c r="C376" s="4">
        <f t="shared" si="30"/>
        <v>132</v>
      </c>
      <c r="D376" s="4">
        <f t="shared" si="31"/>
        <v>132</v>
      </c>
      <c r="E376" s="4">
        <f t="shared" si="35"/>
        <v>72076</v>
      </c>
      <c r="F376" s="2" t="s">
        <v>5</v>
      </c>
      <c r="G376">
        <f t="shared" si="32"/>
        <v>2</v>
      </c>
      <c r="H376">
        <f t="shared" si="33"/>
        <v>0</v>
      </c>
    </row>
    <row r="377" spans="1:8" x14ac:dyDescent="0.25">
      <c r="A377" s="1">
        <v>45302</v>
      </c>
      <c r="B377">
        <f t="shared" si="34"/>
        <v>0</v>
      </c>
      <c r="C377" s="4">
        <f t="shared" si="30"/>
        <v>132</v>
      </c>
      <c r="D377" s="4">
        <f t="shared" si="31"/>
        <v>132</v>
      </c>
      <c r="E377" s="4">
        <f t="shared" si="35"/>
        <v>72208</v>
      </c>
      <c r="F377" s="2" t="s">
        <v>5</v>
      </c>
      <c r="G377">
        <f t="shared" si="32"/>
        <v>2</v>
      </c>
      <c r="H377">
        <f t="shared" si="33"/>
        <v>0</v>
      </c>
    </row>
    <row r="378" spans="1:8" x14ac:dyDescent="0.25">
      <c r="A378" s="1">
        <v>45303</v>
      </c>
      <c r="B378">
        <f t="shared" si="34"/>
        <v>0</v>
      </c>
      <c r="C378" s="4">
        <f t="shared" si="30"/>
        <v>132</v>
      </c>
      <c r="D378" s="4">
        <f t="shared" si="31"/>
        <v>132</v>
      </c>
      <c r="E378" s="4">
        <f t="shared" si="35"/>
        <v>72340</v>
      </c>
      <c r="F378" s="2" t="s">
        <v>5</v>
      </c>
      <c r="G378">
        <f t="shared" si="32"/>
        <v>2</v>
      </c>
      <c r="H378">
        <f t="shared" si="33"/>
        <v>0</v>
      </c>
    </row>
    <row r="379" spans="1:8" x14ac:dyDescent="0.25">
      <c r="A379" s="1">
        <v>45304</v>
      </c>
      <c r="B379">
        <f t="shared" si="34"/>
        <v>0</v>
      </c>
      <c r="C379" s="4">
        <f t="shared" si="30"/>
        <v>0</v>
      </c>
      <c r="D379" s="4">
        <f t="shared" si="31"/>
        <v>0</v>
      </c>
      <c r="E379" s="4">
        <f t="shared" si="35"/>
        <v>72340</v>
      </c>
      <c r="F379" s="2" t="s">
        <v>5</v>
      </c>
      <c r="G379">
        <f t="shared" si="32"/>
        <v>0</v>
      </c>
      <c r="H379">
        <f t="shared" si="33"/>
        <v>0</v>
      </c>
    </row>
    <row r="380" spans="1:8" x14ac:dyDescent="0.25">
      <c r="A380" s="1">
        <v>45305</v>
      </c>
      <c r="B380">
        <f t="shared" si="34"/>
        <v>150</v>
      </c>
      <c r="C380" s="4">
        <f t="shared" si="30"/>
        <v>0</v>
      </c>
      <c r="D380" s="4">
        <f t="shared" si="31"/>
        <v>-150</v>
      </c>
      <c r="E380" s="4">
        <f t="shared" si="35"/>
        <v>72190</v>
      </c>
      <c r="F380" s="2" t="s">
        <v>5</v>
      </c>
      <c r="G380">
        <f t="shared" si="32"/>
        <v>0</v>
      </c>
      <c r="H380">
        <f t="shared" si="33"/>
        <v>150</v>
      </c>
    </row>
    <row r="381" spans="1:8" x14ac:dyDescent="0.25">
      <c r="A381" s="1">
        <v>45306</v>
      </c>
      <c r="B381">
        <f t="shared" si="34"/>
        <v>0</v>
      </c>
      <c r="C381" s="4">
        <f t="shared" si="30"/>
        <v>132</v>
      </c>
      <c r="D381" s="4">
        <f t="shared" si="31"/>
        <v>132</v>
      </c>
      <c r="E381" s="4">
        <f t="shared" si="35"/>
        <v>72322</v>
      </c>
      <c r="F381" s="2" t="s">
        <v>5</v>
      </c>
      <c r="G381">
        <f t="shared" si="32"/>
        <v>2</v>
      </c>
      <c r="H381">
        <f t="shared" si="33"/>
        <v>0</v>
      </c>
    </row>
    <row r="382" spans="1:8" x14ac:dyDescent="0.25">
      <c r="A382" s="1">
        <v>45307</v>
      </c>
      <c r="B382">
        <f t="shared" si="34"/>
        <v>0</v>
      </c>
      <c r="C382" s="4">
        <f t="shared" si="30"/>
        <v>132</v>
      </c>
      <c r="D382" s="4">
        <f t="shared" si="31"/>
        <v>132</v>
      </c>
      <c r="E382" s="4">
        <f t="shared" si="35"/>
        <v>72454</v>
      </c>
      <c r="F382" s="2" t="s">
        <v>5</v>
      </c>
      <c r="G382">
        <f t="shared" si="32"/>
        <v>2</v>
      </c>
      <c r="H382">
        <f t="shared" si="33"/>
        <v>0</v>
      </c>
    </row>
    <row r="383" spans="1:8" x14ac:dyDescent="0.25">
      <c r="A383" s="1">
        <v>45308</v>
      </c>
      <c r="B383">
        <f t="shared" si="34"/>
        <v>0</v>
      </c>
      <c r="C383" s="4">
        <f t="shared" si="30"/>
        <v>132</v>
      </c>
      <c r="D383" s="4">
        <f t="shared" si="31"/>
        <v>132</v>
      </c>
      <c r="E383" s="4">
        <f t="shared" si="35"/>
        <v>72586</v>
      </c>
      <c r="F383" s="2" t="s">
        <v>5</v>
      </c>
      <c r="G383">
        <f t="shared" si="32"/>
        <v>2</v>
      </c>
      <c r="H383">
        <f t="shared" si="33"/>
        <v>0</v>
      </c>
    </row>
    <row r="384" spans="1:8" x14ac:dyDescent="0.25">
      <c r="A384" s="1">
        <v>45309</v>
      </c>
      <c r="B384">
        <f t="shared" si="34"/>
        <v>0</v>
      </c>
      <c r="C384" s="4">
        <f t="shared" si="30"/>
        <v>132</v>
      </c>
      <c r="D384" s="4">
        <f t="shared" si="31"/>
        <v>132</v>
      </c>
      <c r="E384" s="4">
        <f t="shared" si="35"/>
        <v>72718</v>
      </c>
      <c r="F384" s="2" t="s">
        <v>5</v>
      </c>
      <c r="G384">
        <f t="shared" si="32"/>
        <v>2</v>
      </c>
      <c r="H384">
        <f t="shared" si="33"/>
        <v>0</v>
      </c>
    </row>
    <row r="385" spans="1:8" x14ac:dyDescent="0.25">
      <c r="A385" s="1">
        <v>45310</v>
      </c>
      <c r="B385">
        <f t="shared" si="34"/>
        <v>0</v>
      </c>
      <c r="C385" s="4">
        <f t="shared" si="30"/>
        <v>132</v>
      </c>
      <c r="D385" s="4">
        <f t="shared" si="31"/>
        <v>132</v>
      </c>
      <c r="E385" s="4">
        <f t="shared" si="35"/>
        <v>72850</v>
      </c>
      <c r="F385" s="2" t="s">
        <v>5</v>
      </c>
      <c r="G385">
        <f t="shared" si="32"/>
        <v>2</v>
      </c>
      <c r="H385">
        <f t="shared" si="33"/>
        <v>0</v>
      </c>
    </row>
    <row r="386" spans="1:8" x14ac:dyDescent="0.25">
      <c r="A386" s="1">
        <v>45311</v>
      </c>
      <c r="B386">
        <f t="shared" si="34"/>
        <v>0</v>
      </c>
      <c r="C386" s="4">
        <f t="shared" si="30"/>
        <v>0</v>
      </c>
      <c r="D386" s="4">
        <f t="shared" si="31"/>
        <v>0</v>
      </c>
      <c r="E386" s="4">
        <f t="shared" si="35"/>
        <v>72850</v>
      </c>
      <c r="F386" s="2" t="s">
        <v>5</v>
      </c>
      <c r="G386">
        <f t="shared" si="32"/>
        <v>0</v>
      </c>
      <c r="H386">
        <f t="shared" si="33"/>
        <v>0</v>
      </c>
    </row>
    <row r="387" spans="1:8" x14ac:dyDescent="0.25">
      <c r="A387" s="1">
        <v>45312</v>
      </c>
      <c r="B387">
        <f t="shared" si="34"/>
        <v>150</v>
      </c>
      <c r="C387" s="4">
        <f t="shared" ref="C387:C450" si="36">$L$7*G387</f>
        <v>0</v>
      </c>
      <c r="D387" s="4">
        <f t="shared" ref="D387:D450" si="37">C387-B387</f>
        <v>-150</v>
      </c>
      <c r="E387" s="4">
        <f t="shared" si="35"/>
        <v>72700</v>
      </c>
      <c r="F387" s="2" t="s">
        <v>5</v>
      </c>
      <c r="G387">
        <f t="shared" si="32"/>
        <v>0</v>
      </c>
      <c r="H387">
        <f t="shared" si="33"/>
        <v>150</v>
      </c>
    </row>
    <row r="388" spans="1:8" x14ac:dyDescent="0.25">
      <c r="A388" s="1">
        <v>45313</v>
      </c>
      <c r="B388">
        <f t="shared" si="34"/>
        <v>0</v>
      </c>
      <c r="C388" s="4">
        <f t="shared" si="36"/>
        <v>132</v>
      </c>
      <c r="D388" s="4">
        <f t="shared" si="37"/>
        <v>132</v>
      </c>
      <c r="E388" s="4">
        <f t="shared" si="35"/>
        <v>72832</v>
      </c>
      <c r="F388" s="2" t="s">
        <v>5</v>
      </c>
      <c r="G388">
        <f t="shared" ref="G388:G451" si="38">IF(WEEKDAY(A388,2)&lt;=5,ROUNDDOWN(VLOOKUP(F388,$L$2:$M$5,2,FALSE)*10,0),0)</f>
        <v>2</v>
      </c>
      <c r="H388">
        <f t="shared" ref="H388:H451" si="39">IF(WEEKDAY(A388,2 )=7,150,0)</f>
        <v>0</v>
      </c>
    </row>
    <row r="389" spans="1:8" x14ac:dyDescent="0.25">
      <c r="A389" s="1">
        <v>45314</v>
      </c>
      <c r="B389">
        <f t="shared" ref="B389:B452" si="40">H389</f>
        <v>0</v>
      </c>
      <c r="C389" s="4">
        <f t="shared" si="36"/>
        <v>132</v>
      </c>
      <c r="D389" s="4">
        <f t="shared" si="37"/>
        <v>132</v>
      </c>
      <c r="E389" s="4">
        <f t="shared" ref="E389:E452" si="41">C389-B389+E388</f>
        <v>72964</v>
      </c>
      <c r="F389" s="2" t="s">
        <v>5</v>
      </c>
      <c r="G389">
        <f t="shared" si="38"/>
        <v>2</v>
      </c>
      <c r="H389">
        <f t="shared" si="39"/>
        <v>0</v>
      </c>
    </row>
    <row r="390" spans="1:8" x14ac:dyDescent="0.25">
      <c r="A390" s="1">
        <v>45315</v>
      </c>
      <c r="B390">
        <f t="shared" si="40"/>
        <v>0</v>
      </c>
      <c r="C390" s="4">
        <f t="shared" si="36"/>
        <v>132</v>
      </c>
      <c r="D390" s="4">
        <f t="shared" si="37"/>
        <v>132</v>
      </c>
      <c r="E390" s="4">
        <f t="shared" si="41"/>
        <v>73096</v>
      </c>
      <c r="F390" s="2" t="s">
        <v>5</v>
      </c>
      <c r="G390">
        <f t="shared" si="38"/>
        <v>2</v>
      </c>
      <c r="H390">
        <f t="shared" si="39"/>
        <v>0</v>
      </c>
    </row>
    <row r="391" spans="1:8" x14ac:dyDescent="0.25">
      <c r="A391" s="1">
        <v>45316</v>
      </c>
      <c r="B391">
        <f t="shared" si="40"/>
        <v>0</v>
      </c>
      <c r="C391" s="4">
        <f t="shared" si="36"/>
        <v>132</v>
      </c>
      <c r="D391" s="4">
        <f t="shared" si="37"/>
        <v>132</v>
      </c>
      <c r="E391" s="4">
        <f t="shared" si="41"/>
        <v>73228</v>
      </c>
      <c r="F391" s="2" t="s">
        <v>5</v>
      </c>
      <c r="G391">
        <f t="shared" si="38"/>
        <v>2</v>
      </c>
      <c r="H391">
        <f t="shared" si="39"/>
        <v>0</v>
      </c>
    </row>
    <row r="392" spans="1:8" x14ac:dyDescent="0.25">
      <c r="A392" s="1">
        <v>45317</v>
      </c>
      <c r="B392">
        <f t="shared" si="40"/>
        <v>0</v>
      </c>
      <c r="C392" s="4">
        <f t="shared" si="36"/>
        <v>132</v>
      </c>
      <c r="D392" s="4">
        <f t="shared" si="37"/>
        <v>132</v>
      </c>
      <c r="E392" s="4">
        <f t="shared" si="41"/>
        <v>73360</v>
      </c>
      <c r="F392" s="2" t="s">
        <v>5</v>
      </c>
      <c r="G392">
        <f t="shared" si="38"/>
        <v>2</v>
      </c>
      <c r="H392">
        <f t="shared" si="39"/>
        <v>0</v>
      </c>
    </row>
    <row r="393" spans="1:8" x14ac:dyDescent="0.25">
      <c r="A393" s="1">
        <v>45318</v>
      </c>
      <c r="B393">
        <f t="shared" si="40"/>
        <v>0</v>
      </c>
      <c r="C393" s="4">
        <f t="shared" si="36"/>
        <v>0</v>
      </c>
      <c r="D393" s="4">
        <f t="shared" si="37"/>
        <v>0</v>
      </c>
      <c r="E393" s="4">
        <f t="shared" si="41"/>
        <v>73360</v>
      </c>
      <c r="F393" s="2" t="s">
        <v>5</v>
      </c>
      <c r="G393">
        <f t="shared" si="38"/>
        <v>0</v>
      </c>
      <c r="H393">
        <f t="shared" si="39"/>
        <v>0</v>
      </c>
    </row>
    <row r="394" spans="1:8" x14ac:dyDescent="0.25">
      <c r="A394" s="1">
        <v>45319</v>
      </c>
      <c r="B394">
        <f t="shared" si="40"/>
        <v>150</v>
      </c>
      <c r="C394" s="4">
        <f t="shared" si="36"/>
        <v>0</v>
      </c>
      <c r="D394" s="4">
        <f t="shared" si="37"/>
        <v>-150</v>
      </c>
      <c r="E394" s="4">
        <f t="shared" si="41"/>
        <v>73210</v>
      </c>
      <c r="F394" s="2" t="s">
        <v>5</v>
      </c>
      <c r="G394">
        <f t="shared" si="38"/>
        <v>0</v>
      </c>
      <c r="H394">
        <f t="shared" si="39"/>
        <v>150</v>
      </c>
    </row>
    <row r="395" spans="1:8" x14ac:dyDescent="0.25">
      <c r="A395" s="1">
        <v>45320</v>
      </c>
      <c r="B395">
        <f t="shared" si="40"/>
        <v>0</v>
      </c>
      <c r="C395" s="4">
        <f t="shared" si="36"/>
        <v>132</v>
      </c>
      <c r="D395" s="4">
        <f t="shared" si="37"/>
        <v>132</v>
      </c>
      <c r="E395" s="4">
        <f t="shared" si="41"/>
        <v>73342</v>
      </c>
      <c r="F395" s="2" t="s">
        <v>5</v>
      </c>
      <c r="G395">
        <f t="shared" si="38"/>
        <v>2</v>
      </c>
      <c r="H395">
        <f t="shared" si="39"/>
        <v>0</v>
      </c>
    </row>
    <row r="396" spans="1:8" x14ac:dyDescent="0.25">
      <c r="A396" s="1">
        <v>45321</v>
      </c>
      <c r="B396">
        <f t="shared" si="40"/>
        <v>0</v>
      </c>
      <c r="C396" s="4">
        <f t="shared" si="36"/>
        <v>132</v>
      </c>
      <c r="D396" s="4">
        <f t="shared" si="37"/>
        <v>132</v>
      </c>
      <c r="E396" s="4">
        <f t="shared" si="41"/>
        <v>73474</v>
      </c>
      <c r="F396" s="2" t="s">
        <v>5</v>
      </c>
      <c r="G396">
        <f t="shared" si="38"/>
        <v>2</v>
      </c>
      <c r="H396">
        <f t="shared" si="39"/>
        <v>0</v>
      </c>
    </row>
    <row r="397" spans="1:8" x14ac:dyDescent="0.25">
      <c r="A397" s="1">
        <v>45322</v>
      </c>
      <c r="B397">
        <f t="shared" si="40"/>
        <v>0</v>
      </c>
      <c r="C397" s="4">
        <f t="shared" si="36"/>
        <v>132</v>
      </c>
      <c r="D397" s="4">
        <f t="shared" si="37"/>
        <v>132</v>
      </c>
      <c r="E397" s="4">
        <f t="shared" si="41"/>
        <v>73606</v>
      </c>
      <c r="F397" s="2" t="s">
        <v>5</v>
      </c>
      <c r="G397">
        <f t="shared" si="38"/>
        <v>2</v>
      </c>
      <c r="H397">
        <f t="shared" si="39"/>
        <v>0</v>
      </c>
    </row>
    <row r="398" spans="1:8" x14ac:dyDescent="0.25">
      <c r="A398" s="1">
        <v>45323</v>
      </c>
      <c r="B398">
        <f t="shared" si="40"/>
        <v>0</v>
      </c>
      <c r="C398" s="4">
        <f t="shared" si="36"/>
        <v>132</v>
      </c>
      <c r="D398" s="4">
        <f t="shared" si="37"/>
        <v>132</v>
      </c>
      <c r="E398" s="4">
        <f t="shared" si="41"/>
        <v>73738</v>
      </c>
      <c r="F398" s="2" t="s">
        <v>5</v>
      </c>
      <c r="G398">
        <f t="shared" si="38"/>
        <v>2</v>
      </c>
      <c r="H398">
        <f t="shared" si="39"/>
        <v>0</v>
      </c>
    </row>
    <row r="399" spans="1:8" x14ac:dyDescent="0.25">
      <c r="A399" s="1">
        <v>45324</v>
      </c>
      <c r="B399">
        <f t="shared" si="40"/>
        <v>0</v>
      </c>
      <c r="C399" s="4">
        <f t="shared" si="36"/>
        <v>132</v>
      </c>
      <c r="D399" s="4">
        <f t="shared" si="37"/>
        <v>132</v>
      </c>
      <c r="E399" s="4">
        <f t="shared" si="41"/>
        <v>73870</v>
      </c>
      <c r="F399" s="2" t="s">
        <v>5</v>
      </c>
      <c r="G399">
        <f t="shared" si="38"/>
        <v>2</v>
      </c>
      <c r="H399">
        <f t="shared" si="39"/>
        <v>0</v>
      </c>
    </row>
    <row r="400" spans="1:8" x14ac:dyDescent="0.25">
      <c r="A400" s="1">
        <v>45325</v>
      </c>
      <c r="B400">
        <f t="shared" si="40"/>
        <v>0</v>
      </c>
      <c r="C400" s="4">
        <f t="shared" si="36"/>
        <v>0</v>
      </c>
      <c r="D400" s="4">
        <f t="shared" si="37"/>
        <v>0</v>
      </c>
      <c r="E400" s="4">
        <f t="shared" si="41"/>
        <v>73870</v>
      </c>
      <c r="F400" s="2" t="s">
        <v>5</v>
      </c>
      <c r="G400">
        <f t="shared" si="38"/>
        <v>0</v>
      </c>
      <c r="H400">
        <f t="shared" si="39"/>
        <v>0</v>
      </c>
    </row>
    <row r="401" spans="1:8" x14ac:dyDescent="0.25">
      <c r="A401" s="1">
        <v>45326</v>
      </c>
      <c r="B401">
        <f t="shared" si="40"/>
        <v>150</v>
      </c>
      <c r="C401" s="4">
        <f t="shared" si="36"/>
        <v>0</v>
      </c>
      <c r="D401" s="4">
        <f t="shared" si="37"/>
        <v>-150</v>
      </c>
      <c r="E401" s="4">
        <f t="shared" si="41"/>
        <v>73720</v>
      </c>
      <c r="F401" s="2" t="s">
        <v>5</v>
      </c>
      <c r="G401">
        <f t="shared" si="38"/>
        <v>0</v>
      </c>
      <c r="H401">
        <f t="shared" si="39"/>
        <v>150</v>
      </c>
    </row>
    <row r="402" spans="1:8" x14ac:dyDescent="0.25">
      <c r="A402" s="1">
        <v>45327</v>
      </c>
      <c r="B402">
        <f t="shared" si="40"/>
        <v>0</v>
      </c>
      <c r="C402" s="4">
        <f t="shared" si="36"/>
        <v>132</v>
      </c>
      <c r="D402" s="4">
        <f t="shared" si="37"/>
        <v>132</v>
      </c>
      <c r="E402" s="4">
        <f t="shared" si="41"/>
        <v>73852</v>
      </c>
      <c r="F402" s="2" t="s">
        <v>5</v>
      </c>
      <c r="G402">
        <f t="shared" si="38"/>
        <v>2</v>
      </c>
      <c r="H402">
        <f t="shared" si="39"/>
        <v>0</v>
      </c>
    </row>
    <row r="403" spans="1:8" x14ac:dyDescent="0.25">
      <c r="A403" s="1">
        <v>45328</v>
      </c>
      <c r="B403">
        <f t="shared" si="40"/>
        <v>0</v>
      </c>
      <c r="C403" s="4">
        <f t="shared" si="36"/>
        <v>132</v>
      </c>
      <c r="D403" s="4">
        <f t="shared" si="37"/>
        <v>132</v>
      </c>
      <c r="E403" s="4">
        <f t="shared" si="41"/>
        <v>73984</v>
      </c>
      <c r="F403" s="2" t="s">
        <v>5</v>
      </c>
      <c r="G403">
        <f t="shared" si="38"/>
        <v>2</v>
      </c>
      <c r="H403">
        <f t="shared" si="39"/>
        <v>0</v>
      </c>
    </row>
    <row r="404" spans="1:8" x14ac:dyDescent="0.25">
      <c r="A404" s="1">
        <v>45329</v>
      </c>
      <c r="B404">
        <f t="shared" si="40"/>
        <v>0</v>
      </c>
      <c r="C404" s="4">
        <f t="shared" si="36"/>
        <v>132</v>
      </c>
      <c r="D404" s="4">
        <f t="shared" si="37"/>
        <v>132</v>
      </c>
      <c r="E404" s="4">
        <f t="shared" si="41"/>
        <v>74116</v>
      </c>
      <c r="F404" s="2" t="s">
        <v>5</v>
      </c>
      <c r="G404">
        <f t="shared" si="38"/>
        <v>2</v>
      </c>
      <c r="H404">
        <f t="shared" si="39"/>
        <v>0</v>
      </c>
    </row>
    <row r="405" spans="1:8" x14ac:dyDescent="0.25">
      <c r="A405" s="1">
        <v>45330</v>
      </c>
      <c r="B405">
        <f t="shared" si="40"/>
        <v>0</v>
      </c>
      <c r="C405" s="4">
        <f t="shared" si="36"/>
        <v>132</v>
      </c>
      <c r="D405" s="4">
        <f t="shared" si="37"/>
        <v>132</v>
      </c>
      <c r="E405" s="4">
        <f t="shared" si="41"/>
        <v>74248</v>
      </c>
      <c r="F405" s="2" t="s">
        <v>5</v>
      </c>
      <c r="G405">
        <f t="shared" si="38"/>
        <v>2</v>
      </c>
      <c r="H405">
        <f t="shared" si="39"/>
        <v>0</v>
      </c>
    </row>
    <row r="406" spans="1:8" x14ac:dyDescent="0.25">
      <c r="A406" s="1">
        <v>45331</v>
      </c>
      <c r="B406">
        <f t="shared" si="40"/>
        <v>0</v>
      </c>
      <c r="C406" s="4">
        <f t="shared" si="36"/>
        <v>132</v>
      </c>
      <c r="D406" s="4">
        <f t="shared" si="37"/>
        <v>132</v>
      </c>
      <c r="E406" s="4">
        <f t="shared" si="41"/>
        <v>74380</v>
      </c>
      <c r="F406" s="2" t="s">
        <v>5</v>
      </c>
      <c r="G406">
        <f t="shared" si="38"/>
        <v>2</v>
      </c>
      <c r="H406">
        <f t="shared" si="39"/>
        <v>0</v>
      </c>
    </row>
    <row r="407" spans="1:8" x14ac:dyDescent="0.25">
      <c r="A407" s="1">
        <v>45332</v>
      </c>
      <c r="B407">
        <f t="shared" si="40"/>
        <v>0</v>
      </c>
      <c r="C407" s="4">
        <f t="shared" si="36"/>
        <v>0</v>
      </c>
      <c r="D407" s="4">
        <f t="shared" si="37"/>
        <v>0</v>
      </c>
      <c r="E407" s="4">
        <f t="shared" si="41"/>
        <v>74380</v>
      </c>
      <c r="F407" s="2" t="s">
        <v>5</v>
      </c>
      <c r="G407">
        <f t="shared" si="38"/>
        <v>0</v>
      </c>
      <c r="H407">
        <f t="shared" si="39"/>
        <v>0</v>
      </c>
    </row>
    <row r="408" spans="1:8" x14ac:dyDescent="0.25">
      <c r="A408" s="1">
        <v>45333</v>
      </c>
      <c r="B408">
        <f t="shared" si="40"/>
        <v>150</v>
      </c>
      <c r="C408" s="4">
        <f t="shared" si="36"/>
        <v>0</v>
      </c>
      <c r="D408" s="4">
        <f t="shared" si="37"/>
        <v>-150</v>
      </c>
      <c r="E408" s="4">
        <f t="shared" si="41"/>
        <v>74230</v>
      </c>
      <c r="F408" s="2" t="s">
        <v>5</v>
      </c>
      <c r="G408">
        <f t="shared" si="38"/>
        <v>0</v>
      </c>
      <c r="H408">
        <f t="shared" si="39"/>
        <v>150</v>
      </c>
    </row>
    <row r="409" spans="1:8" x14ac:dyDescent="0.25">
      <c r="A409" s="1">
        <v>45334</v>
      </c>
      <c r="B409">
        <f t="shared" si="40"/>
        <v>0</v>
      </c>
      <c r="C409" s="4">
        <f t="shared" si="36"/>
        <v>132</v>
      </c>
      <c r="D409" s="4">
        <f t="shared" si="37"/>
        <v>132</v>
      </c>
      <c r="E409" s="4">
        <f t="shared" si="41"/>
        <v>74362</v>
      </c>
      <c r="F409" s="2" t="s">
        <v>5</v>
      </c>
      <c r="G409">
        <f t="shared" si="38"/>
        <v>2</v>
      </c>
      <c r="H409">
        <f t="shared" si="39"/>
        <v>0</v>
      </c>
    </row>
    <row r="410" spans="1:8" x14ac:dyDescent="0.25">
      <c r="A410" s="1">
        <v>45335</v>
      </c>
      <c r="B410">
        <f t="shared" si="40"/>
        <v>0</v>
      </c>
      <c r="C410" s="4">
        <f t="shared" si="36"/>
        <v>132</v>
      </c>
      <c r="D410" s="4">
        <f t="shared" si="37"/>
        <v>132</v>
      </c>
      <c r="E410" s="4">
        <f t="shared" si="41"/>
        <v>74494</v>
      </c>
      <c r="F410" s="2" t="s">
        <v>5</v>
      </c>
      <c r="G410">
        <f t="shared" si="38"/>
        <v>2</v>
      </c>
      <c r="H410">
        <f t="shared" si="39"/>
        <v>0</v>
      </c>
    </row>
    <row r="411" spans="1:8" x14ac:dyDescent="0.25">
      <c r="A411" s="1">
        <v>45336</v>
      </c>
      <c r="B411">
        <f t="shared" si="40"/>
        <v>0</v>
      </c>
      <c r="C411" s="4">
        <f t="shared" si="36"/>
        <v>132</v>
      </c>
      <c r="D411" s="4">
        <f t="shared" si="37"/>
        <v>132</v>
      </c>
      <c r="E411" s="4">
        <f t="shared" si="41"/>
        <v>74626</v>
      </c>
      <c r="F411" s="2" t="s">
        <v>5</v>
      </c>
      <c r="G411">
        <f t="shared" si="38"/>
        <v>2</v>
      </c>
      <c r="H411">
        <f t="shared" si="39"/>
        <v>0</v>
      </c>
    </row>
    <row r="412" spans="1:8" x14ac:dyDescent="0.25">
      <c r="A412" s="1">
        <v>45337</v>
      </c>
      <c r="B412">
        <f t="shared" si="40"/>
        <v>0</v>
      </c>
      <c r="C412" s="4">
        <f t="shared" si="36"/>
        <v>132</v>
      </c>
      <c r="D412" s="4">
        <f t="shared" si="37"/>
        <v>132</v>
      </c>
      <c r="E412" s="4">
        <f t="shared" si="41"/>
        <v>74758</v>
      </c>
      <c r="F412" s="2" t="s">
        <v>5</v>
      </c>
      <c r="G412">
        <f t="shared" si="38"/>
        <v>2</v>
      </c>
      <c r="H412">
        <f t="shared" si="39"/>
        <v>0</v>
      </c>
    </row>
    <row r="413" spans="1:8" x14ac:dyDescent="0.25">
      <c r="A413" s="1">
        <v>45338</v>
      </c>
      <c r="B413">
        <f t="shared" si="40"/>
        <v>0</v>
      </c>
      <c r="C413" s="4">
        <f t="shared" si="36"/>
        <v>132</v>
      </c>
      <c r="D413" s="4">
        <f t="shared" si="37"/>
        <v>132</v>
      </c>
      <c r="E413" s="4">
        <f t="shared" si="41"/>
        <v>74890</v>
      </c>
      <c r="F413" s="2" t="s">
        <v>5</v>
      </c>
      <c r="G413">
        <f t="shared" si="38"/>
        <v>2</v>
      </c>
      <c r="H413">
        <f t="shared" si="39"/>
        <v>0</v>
      </c>
    </row>
    <row r="414" spans="1:8" x14ac:dyDescent="0.25">
      <c r="A414" s="1">
        <v>45339</v>
      </c>
      <c r="B414">
        <f t="shared" si="40"/>
        <v>0</v>
      </c>
      <c r="C414" s="4">
        <f t="shared" si="36"/>
        <v>0</v>
      </c>
      <c r="D414" s="4">
        <f t="shared" si="37"/>
        <v>0</v>
      </c>
      <c r="E414" s="4">
        <f t="shared" si="41"/>
        <v>74890</v>
      </c>
      <c r="F414" s="2" t="s">
        <v>5</v>
      </c>
      <c r="G414">
        <f t="shared" si="38"/>
        <v>0</v>
      </c>
      <c r="H414">
        <f t="shared" si="39"/>
        <v>0</v>
      </c>
    </row>
    <row r="415" spans="1:8" x14ac:dyDescent="0.25">
      <c r="A415" s="1">
        <v>45340</v>
      </c>
      <c r="B415">
        <f t="shared" si="40"/>
        <v>150</v>
      </c>
      <c r="C415" s="4">
        <f t="shared" si="36"/>
        <v>0</v>
      </c>
      <c r="D415" s="4">
        <f t="shared" si="37"/>
        <v>-150</v>
      </c>
      <c r="E415" s="4">
        <f t="shared" si="41"/>
        <v>74740</v>
      </c>
      <c r="F415" s="2" t="s">
        <v>5</v>
      </c>
      <c r="G415">
        <f t="shared" si="38"/>
        <v>0</v>
      </c>
      <c r="H415">
        <f t="shared" si="39"/>
        <v>150</v>
      </c>
    </row>
    <row r="416" spans="1:8" x14ac:dyDescent="0.25">
      <c r="A416" s="1">
        <v>45341</v>
      </c>
      <c r="B416">
        <f t="shared" si="40"/>
        <v>0</v>
      </c>
      <c r="C416" s="4">
        <f t="shared" si="36"/>
        <v>132</v>
      </c>
      <c r="D416" s="4">
        <f t="shared" si="37"/>
        <v>132</v>
      </c>
      <c r="E416" s="4">
        <f t="shared" si="41"/>
        <v>74872</v>
      </c>
      <c r="F416" s="2" t="s">
        <v>5</v>
      </c>
      <c r="G416">
        <f t="shared" si="38"/>
        <v>2</v>
      </c>
      <c r="H416">
        <f t="shared" si="39"/>
        <v>0</v>
      </c>
    </row>
    <row r="417" spans="1:8" x14ac:dyDescent="0.25">
      <c r="A417" s="1">
        <v>45342</v>
      </c>
      <c r="B417">
        <f t="shared" si="40"/>
        <v>0</v>
      </c>
      <c r="C417" s="4">
        <f t="shared" si="36"/>
        <v>132</v>
      </c>
      <c r="D417" s="4">
        <f t="shared" si="37"/>
        <v>132</v>
      </c>
      <c r="E417" s="4">
        <f t="shared" si="41"/>
        <v>75004</v>
      </c>
      <c r="F417" s="2" t="s">
        <v>5</v>
      </c>
      <c r="G417">
        <f t="shared" si="38"/>
        <v>2</v>
      </c>
      <c r="H417">
        <f t="shared" si="39"/>
        <v>0</v>
      </c>
    </row>
    <row r="418" spans="1:8" x14ac:dyDescent="0.25">
      <c r="A418" s="1">
        <v>45343</v>
      </c>
      <c r="B418">
        <f t="shared" si="40"/>
        <v>0</v>
      </c>
      <c r="C418" s="4">
        <f t="shared" si="36"/>
        <v>132</v>
      </c>
      <c r="D418" s="4">
        <f t="shared" si="37"/>
        <v>132</v>
      </c>
      <c r="E418" s="4">
        <f t="shared" si="41"/>
        <v>75136</v>
      </c>
      <c r="F418" s="2" t="s">
        <v>5</v>
      </c>
      <c r="G418">
        <f t="shared" si="38"/>
        <v>2</v>
      </c>
      <c r="H418">
        <f t="shared" si="39"/>
        <v>0</v>
      </c>
    </row>
    <row r="419" spans="1:8" x14ac:dyDescent="0.25">
      <c r="A419" s="1">
        <v>45344</v>
      </c>
      <c r="B419">
        <f t="shared" si="40"/>
        <v>0</v>
      </c>
      <c r="C419" s="4">
        <f t="shared" si="36"/>
        <v>132</v>
      </c>
      <c r="D419" s="4">
        <f t="shared" si="37"/>
        <v>132</v>
      </c>
      <c r="E419" s="4">
        <f t="shared" si="41"/>
        <v>75268</v>
      </c>
      <c r="F419" s="2" t="s">
        <v>5</v>
      </c>
      <c r="G419">
        <f t="shared" si="38"/>
        <v>2</v>
      </c>
      <c r="H419">
        <f t="shared" si="39"/>
        <v>0</v>
      </c>
    </row>
    <row r="420" spans="1:8" x14ac:dyDescent="0.25">
      <c r="A420" s="1">
        <v>45345</v>
      </c>
      <c r="B420">
        <f t="shared" si="40"/>
        <v>0</v>
      </c>
      <c r="C420" s="4">
        <f t="shared" si="36"/>
        <v>132</v>
      </c>
      <c r="D420" s="4">
        <f t="shared" si="37"/>
        <v>132</v>
      </c>
      <c r="E420" s="4">
        <f t="shared" si="41"/>
        <v>75400</v>
      </c>
      <c r="F420" s="2" t="s">
        <v>5</v>
      </c>
      <c r="G420">
        <f t="shared" si="38"/>
        <v>2</v>
      </c>
      <c r="H420">
        <f t="shared" si="39"/>
        <v>0</v>
      </c>
    </row>
    <row r="421" spans="1:8" x14ac:dyDescent="0.25">
      <c r="A421" s="1">
        <v>45346</v>
      </c>
      <c r="B421">
        <f t="shared" si="40"/>
        <v>0</v>
      </c>
      <c r="C421" s="4">
        <f t="shared" si="36"/>
        <v>0</v>
      </c>
      <c r="D421" s="4">
        <f t="shared" si="37"/>
        <v>0</v>
      </c>
      <c r="E421" s="4">
        <f t="shared" si="41"/>
        <v>75400</v>
      </c>
      <c r="F421" s="2" t="s">
        <v>5</v>
      </c>
      <c r="G421">
        <f t="shared" si="38"/>
        <v>0</v>
      </c>
      <c r="H421">
        <f t="shared" si="39"/>
        <v>0</v>
      </c>
    </row>
    <row r="422" spans="1:8" x14ac:dyDescent="0.25">
      <c r="A422" s="1">
        <v>45347</v>
      </c>
      <c r="B422">
        <f t="shared" si="40"/>
        <v>150</v>
      </c>
      <c r="C422" s="4">
        <f t="shared" si="36"/>
        <v>0</v>
      </c>
      <c r="D422" s="4">
        <f t="shared" si="37"/>
        <v>-150</v>
      </c>
      <c r="E422" s="4">
        <f t="shared" si="41"/>
        <v>75250</v>
      </c>
      <c r="F422" s="2" t="s">
        <v>5</v>
      </c>
      <c r="G422">
        <f t="shared" si="38"/>
        <v>0</v>
      </c>
      <c r="H422">
        <f t="shared" si="39"/>
        <v>150</v>
      </c>
    </row>
    <row r="423" spans="1:8" x14ac:dyDescent="0.25">
      <c r="A423" s="1">
        <v>45348</v>
      </c>
      <c r="B423">
        <f t="shared" si="40"/>
        <v>0</v>
      </c>
      <c r="C423" s="4">
        <f t="shared" si="36"/>
        <v>132</v>
      </c>
      <c r="D423" s="4">
        <f t="shared" si="37"/>
        <v>132</v>
      </c>
      <c r="E423" s="4">
        <f t="shared" si="41"/>
        <v>75382</v>
      </c>
      <c r="F423" s="2" t="s">
        <v>5</v>
      </c>
      <c r="G423">
        <f t="shared" si="38"/>
        <v>2</v>
      </c>
      <c r="H423">
        <f t="shared" si="39"/>
        <v>0</v>
      </c>
    </row>
    <row r="424" spans="1:8" x14ac:dyDescent="0.25">
      <c r="A424" s="1">
        <v>45349</v>
      </c>
      <c r="B424">
        <f t="shared" si="40"/>
        <v>0</v>
      </c>
      <c r="C424" s="4">
        <f t="shared" si="36"/>
        <v>132</v>
      </c>
      <c r="D424" s="4">
        <f t="shared" si="37"/>
        <v>132</v>
      </c>
      <c r="E424" s="4">
        <f t="shared" si="41"/>
        <v>75514</v>
      </c>
      <c r="F424" s="2" t="s">
        <v>5</v>
      </c>
      <c r="G424">
        <f t="shared" si="38"/>
        <v>2</v>
      </c>
      <c r="H424">
        <f t="shared" si="39"/>
        <v>0</v>
      </c>
    </row>
    <row r="425" spans="1:8" x14ac:dyDescent="0.25">
      <c r="A425" s="1">
        <v>45350</v>
      </c>
      <c r="B425">
        <f t="shared" si="40"/>
        <v>0</v>
      </c>
      <c r="C425" s="4">
        <f t="shared" si="36"/>
        <v>132</v>
      </c>
      <c r="D425" s="4">
        <f t="shared" si="37"/>
        <v>132</v>
      </c>
      <c r="E425" s="4">
        <f t="shared" si="41"/>
        <v>75646</v>
      </c>
      <c r="F425" s="2" t="s">
        <v>5</v>
      </c>
      <c r="G425">
        <f t="shared" si="38"/>
        <v>2</v>
      </c>
      <c r="H425">
        <f t="shared" si="39"/>
        <v>0</v>
      </c>
    </row>
    <row r="426" spans="1:8" x14ac:dyDescent="0.25">
      <c r="A426" s="1">
        <v>45351</v>
      </c>
      <c r="B426">
        <f t="shared" si="40"/>
        <v>0</v>
      </c>
      <c r="C426" s="4">
        <f t="shared" si="36"/>
        <v>132</v>
      </c>
      <c r="D426" s="4">
        <f t="shared" si="37"/>
        <v>132</v>
      </c>
      <c r="E426" s="4">
        <f t="shared" si="41"/>
        <v>75778</v>
      </c>
      <c r="F426" s="2" t="s">
        <v>5</v>
      </c>
      <c r="G426">
        <f t="shared" si="38"/>
        <v>2</v>
      </c>
      <c r="H426">
        <f t="shared" si="39"/>
        <v>0</v>
      </c>
    </row>
    <row r="427" spans="1:8" x14ac:dyDescent="0.25">
      <c r="A427" s="1">
        <v>45352</v>
      </c>
      <c r="B427">
        <f t="shared" si="40"/>
        <v>0</v>
      </c>
      <c r="C427" s="4">
        <f t="shared" si="36"/>
        <v>132</v>
      </c>
      <c r="D427" s="4">
        <f t="shared" si="37"/>
        <v>132</v>
      </c>
      <c r="E427" s="4">
        <f t="shared" si="41"/>
        <v>75910</v>
      </c>
      <c r="F427" s="2" t="s">
        <v>5</v>
      </c>
      <c r="G427">
        <f t="shared" si="38"/>
        <v>2</v>
      </c>
      <c r="H427">
        <f t="shared" si="39"/>
        <v>0</v>
      </c>
    </row>
    <row r="428" spans="1:8" x14ac:dyDescent="0.25">
      <c r="A428" s="1">
        <v>45353</v>
      </c>
      <c r="B428">
        <f t="shared" si="40"/>
        <v>0</v>
      </c>
      <c r="C428" s="4">
        <f t="shared" si="36"/>
        <v>0</v>
      </c>
      <c r="D428" s="4">
        <f t="shared" si="37"/>
        <v>0</v>
      </c>
      <c r="E428" s="4">
        <f t="shared" si="41"/>
        <v>75910</v>
      </c>
      <c r="F428" s="2" t="s">
        <v>5</v>
      </c>
      <c r="G428">
        <f t="shared" si="38"/>
        <v>0</v>
      </c>
      <c r="H428">
        <f t="shared" si="39"/>
        <v>0</v>
      </c>
    </row>
    <row r="429" spans="1:8" x14ac:dyDescent="0.25">
      <c r="A429" s="1">
        <v>45354</v>
      </c>
      <c r="B429">
        <f t="shared" si="40"/>
        <v>150</v>
      </c>
      <c r="C429" s="4">
        <f t="shared" si="36"/>
        <v>0</v>
      </c>
      <c r="D429" s="4">
        <f t="shared" si="37"/>
        <v>-150</v>
      </c>
      <c r="E429" s="4">
        <f t="shared" si="41"/>
        <v>75760</v>
      </c>
      <c r="F429" s="2" t="s">
        <v>5</v>
      </c>
      <c r="G429">
        <f t="shared" si="38"/>
        <v>0</v>
      </c>
      <c r="H429">
        <f t="shared" si="39"/>
        <v>150</v>
      </c>
    </row>
    <row r="430" spans="1:8" x14ac:dyDescent="0.25">
      <c r="A430" s="1">
        <v>45355</v>
      </c>
      <c r="B430">
        <f t="shared" si="40"/>
        <v>0</v>
      </c>
      <c r="C430" s="4">
        <f t="shared" si="36"/>
        <v>132</v>
      </c>
      <c r="D430" s="4">
        <f t="shared" si="37"/>
        <v>132</v>
      </c>
      <c r="E430" s="4">
        <f t="shared" si="41"/>
        <v>75892</v>
      </c>
      <c r="F430" s="2" t="s">
        <v>5</v>
      </c>
      <c r="G430">
        <f t="shared" si="38"/>
        <v>2</v>
      </c>
      <c r="H430">
        <f t="shared" si="39"/>
        <v>0</v>
      </c>
    </row>
    <row r="431" spans="1:8" x14ac:dyDescent="0.25">
      <c r="A431" s="1">
        <v>45356</v>
      </c>
      <c r="B431">
        <f t="shared" si="40"/>
        <v>0</v>
      </c>
      <c r="C431" s="4">
        <f t="shared" si="36"/>
        <v>132</v>
      </c>
      <c r="D431" s="4">
        <f t="shared" si="37"/>
        <v>132</v>
      </c>
      <c r="E431" s="4">
        <f t="shared" si="41"/>
        <v>76024</v>
      </c>
      <c r="F431" s="2" t="s">
        <v>5</v>
      </c>
      <c r="G431">
        <f t="shared" si="38"/>
        <v>2</v>
      </c>
      <c r="H431">
        <f t="shared" si="39"/>
        <v>0</v>
      </c>
    </row>
    <row r="432" spans="1:8" x14ac:dyDescent="0.25">
      <c r="A432" s="1">
        <v>45357</v>
      </c>
      <c r="B432">
        <f t="shared" si="40"/>
        <v>0</v>
      </c>
      <c r="C432" s="4">
        <f t="shared" si="36"/>
        <v>132</v>
      </c>
      <c r="D432" s="4">
        <f t="shared" si="37"/>
        <v>132</v>
      </c>
      <c r="E432" s="4">
        <f t="shared" si="41"/>
        <v>76156</v>
      </c>
      <c r="F432" s="2" t="s">
        <v>5</v>
      </c>
      <c r="G432">
        <f t="shared" si="38"/>
        <v>2</v>
      </c>
      <c r="H432">
        <f t="shared" si="39"/>
        <v>0</v>
      </c>
    </row>
    <row r="433" spans="1:8" x14ac:dyDescent="0.25">
      <c r="A433" s="1">
        <v>45358</v>
      </c>
      <c r="B433">
        <f t="shared" si="40"/>
        <v>0</v>
      </c>
      <c r="C433" s="4">
        <f t="shared" si="36"/>
        <v>132</v>
      </c>
      <c r="D433" s="4">
        <f t="shared" si="37"/>
        <v>132</v>
      </c>
      <c r="E433" s="4">
        <f t="shared" si="41"/>
        <v>76288</v>
      </c>
      <c r="F433" s="2" t="s">
        <v>5</v>
      </c>
      <c r="G433">
        <f t="shared" si="38"/>
        <v>2</v>
      </c>
      <c r="H433">
        <f t="shared" si="39"/>
        <v>0</v>
      </c>
    </row>
    <row r="434" spans="1:8" x14ac:dyDescent="0.25">
      <c r="A434" s="1">
        <v>45359</v>
      </c>
      <c r="B434">
        <f t="shared" si="40"/>
        <v>0</v>
      </c>
      <c r="C434" s="4">
        <f t="shared" si="36"/>
        <v>132</v>
      </c>
      <c r="D434" s="4">
        <f t="shared" si="37"/>
        <v>132</v>
      </c>
      <c r="E434" s="4">
        <f t="shared" si="41"/>
        <v>76420</v>
      </c>
      <c r="F434" s="2" t="s">
        <v>5</v>
      </c>
      <c r="G434">
        <f t="shared" si="38"/>
        <v>2</v>
      </c>
      <c r="H434">
        <f t="shared" si="39"/>
        <v>0</v>
      </c>
    </row>
    <row r="435" spans="1:8" x14ac:dyDescent="0.25">
      <c r="A435" s="1">
        <v>45360</v>
      </c>
      <c r="B435">
        <f t="shared" si="40"/>
        <v>0</v>
      </c>
      <c r="C435" s="4">
        <f t="shared" si="36"/>
        <v>0</v>
      </c>
      <c r="D435" s="4">
        <f t="shared" si="37"/>
        <v>0</v>
      </c>
      <c r="E435" s="4">
        <f t="shared" si="41"/>
        <v>76420</v>
      </c>
      <c r="F435" s="2" t="s">
        <v>5</v>
      </c>
      <c r="G435">
        <f t="shared" si="38"/>
        <v>0</v>
      </c>
      <c r="H435">
        <f t="shared" si="39"/>
        <v>0</v>
      </c>
    </row>
    <row r="436" spans="1:8" x14ac:dyDescent="0.25">
      <c r="A436" s="1">
        <v>45361</v>
      </c>
      <c r="B436">
        <f t="shared" si="40"/>
        <v>150</v>
      </c>
      <c r="C436" s="4">
        <f t="shared" si="36"/>
        <v>0</v>
      </c>
      <c r="D436" s="4">
        <f t="shared" si="37"/>
        <v>-150</v>
      </c>
      <c r="E436" s="4">
        <f t="shared" si="41"/>
        <v>76270</v>
      </c>
      <c r="F436" s="2" t="s">
        <v>6</v>
      </c>
      <c r="G436">
        <f t="shared" si="38"/>
        <v>0</v>
      </c>
      <c r="H436">
        <f t="shared" si="39"/>
        <v>150</v>
      </c>
    </row>
    <row r="437" spans="1:8" x14ac:dyDescent="0.25">
      <c r="A437" s="1">
        <v>45362</v>
      </c>
      <c r="B437">
        <f t="shared" si="40"/>
        <v>0</v>
      </c>
      <c r="C437" s="4">
        <f t="shared" si="36"/>
        <v>330</v>
      </c>
      <c r="D437" s="4">
        <f t="shared" si="37"/>
        <v>330</v>
      </c>
      <c r="E437" s="4">
        <f t="shared" si="41"/>
        <v>76600</v>
      </c>
      <c r="F437" s="2" t="s">
        <v>6</v>
      </c>
      <c r="G437">
        <f t="shared" si="38"/>
        <v>5</v>
      </c>
      <c r="H437">
        <f t="shared" si="39"/>
        <v>0</v>
      </c>
    </row>
    <row r="438" spans="1:8" x14ac:dyDescent="0.25">
      <c r="A438" s="1">
        <v>45363</v>
      </c>
      <c r="B438">
        <f t="shared" si="40"/>
        <v>0</v>
      </c>
      <c r="C438" s="4">
        <f t="shared" si="36"/>
        <v>330</v>
      </c>
      <c r="D438" s="4">
        <f t="shared" si="37"/>
        <v>330</v>
      </c>
      <c r="E438" s="4">
        <f t="shared" si="41"/>
        <v>76930</v>
      </c>
      <c r="F438" s="2" t="s">
        <v>6</v>
      </c>
      <c r="G438">
        <f t="shared" si="38"/>
        <v>5</v>
      </c>
      <c r="H438">
        <f t="shared" si="39"/>
        <v>0</v>
      </c>
    </row>
    <row r="439" spans="1:8" x14ac:dyDescent="0.25">
      <c r="A439" s="1">
        <v>45364</v>
      </c>
      <c r="B439">
        <f t="shared" si="40"/>
        <v>0</v>
      </c>
      <c r="C439" s="4">
        <f t="shared" si="36"/>
        <v>330</v>
      </c>
      <c r="D439" s="4">
        <f t="shared" si="37"/>
        <v>330</v>
      </c>
      <c r="E439" s="4">
        <f t="shared" si="41"/>
        <v>77260</v>
      </c>
      <c r="F439" s="2" t="s">
        <v>6</v>
      </c>
      <c r="G439">
        <f t="shared" si="38"/>
        <v>5</v>
      </c>
      <c r="H439">
        <f t="shared" si="39"/>
        <v>0</v>
      </c>
    </row>
    <row r="440" spans="1:8" x14ac:dyDescent="0.25">
      <c r="A440" s="1">
        <v>45365</v>
      </c>
      <c r="B440">
        <f t="shared" si="40"/>
        <v>0</v>
      </c>
      <c r="C440" s="4">
        <f t="shared" si="36"/>
        <v>330</v>
      </c>
      <c r="D440" s="4">
        <f t="shared" si="37"/>
        <v>330</v>
      </c>
      <c r="E440" s="4">
        <f t="shared" si="41"/>
        <v>77590</v>
      </c>
      <c r="F440" s="2" t="s">
        <v>6</v>
      </c>
      <c r="G440">
        <f t="shared" si="38"/>
        <v>5</v>
      </c>
      <c r="H440">
        <f t="shared" si="39"/>
        <v>0</v>
      </c>
    </row>
    <row r="441" spans="1:8" x14ac:dyDescent="0.25">
      <c r="A441" s="1">
        <v>45366</v>
      </c>
      <c r="B441">
        <f t="shared" si="40"/>
        <v>0</v>
      </c>
      <c r="C441" s="4">
        <f t="shared" si="36"/>
        <v>330</v>
      </c>
      <c r="D441" s="4">
        <f t="shared" si="37"/>
        <v>330</v>
      </c>
      <c r="E441" s="4">
        <f t="shared" si="41"/>
        <v>77920</v>
      </c>
      <c r="F441" s="2" t="s">
        <v>6</v>
      </c>
      <c r="G441">
        <f t="shared" si="38"/>
        <v>5</v>
      </c>
      <c r="H441">
        <f t="shared" si="39"/>
        <v>0</v>
      </c>
    </row>
    <row r="442" spans="1:8" x14ac:dyDescent="0.25">
      <c r="A442" s="1">
        <v>45367</v>
      </c>
      <c r="B442">
        <f t="shared" si="40"/>
        <v>0</v>
      </c>
      <c r="C442" s="4">
        <f t="shared" si="36"/>
        <v>0</v>
      </c>
      <c r="D442" s="4">
        <f t="shared" si="37"/>
        <v>0</v>
      </c>
      <c r="E442" s="4">
        <f t="shared" si="41"/>
        <v>77920</v>
      </c>
      <c r="F442" s="2" t="s">
        <v>6</v>
      </c>
      <c r="G442">
        <f t="shared" si="38"/>
        <v>0</v>
      </c>
      <c r="H442">
        <f t="shared" si="39"/>
        <v>0</v>
      </c>
    </row>
    <row r="443" spans="1:8" x14ac:dyDescent="0.25">
      <c r="A443" s="1">
        <v>45368</v>
      </c>
      <c r="B443">
        <f t="shared" si="40"/>
        <v>150</v>
      </c>
      <c r="C443" s="4">
        <f t="shared" si="36"/>
        <v>0</v>
      </c>
      <c r="D443" s="4">
        <f t="shared" si="37"/>
        <v>-150</v>
      </c>
      <c r="E443" s="4">
        <f t="shared" si="41"/>
        <v>77770</v>
      </c>
      <c r="F443" s="2" t="s">
        <v>6</v>
      </c>
      <c r="G443">
        <f t="shared" si="38"/>
        <v>0</v>
      </c>
      <c r="H443">
        <f t="shared" si="39"/>
        <v>150</v>
      </c>
    </row>
    <row r="444" spans="1:8" x14ac:dyDescent="0.25">
      <c r="A444" s="1">
        <v>45369</v>
      </c>
      <c r="B444">
        <f t="shared" si="40"/>
        <v>0</v>
      </c>
      <c r="C444" s="4">
        <f t="shared" si="36"/>
        <v>330</v>
      </c>
      <c r="D444" s="4">
        <f t="shared" si="37"/>
        <v>330</v>
      </c>
      <c r="E444" s="4">
        <f t="shared" si="41"/>
        <v>78100</v>
      </c>
      <c r="F444" s="2" t="s">
        <v>6</v>
      </c>
      <c r="G444">
        <f t="shared" si="38"/>
        <v>5</v>
      </c>
      <c r="H444">
        <f t="shared" si="39"/>
        <v>0</v>
      </c>
    </row>
    <row r="445" spans="1:8" x14ac:dyDescent="0.25">
      <c r="A445" s="1">
        <v>45370</v>
      </c>
      <c r="B445">
        <f t="shared" si="40"/>
        <v>0</v>
      </c>
      <c r="C445" s="4">
        <f t="shared" si="36"/>
        <v>330</v>
      </c>
      <c r="D445" s="4">
        <f t="shared" si="37"/>
        <v>330</v>
      </c>
      <c r="E445" s="4">
        <f t="shared" si="41"/>
        <v>78430</v>
      </c>
      <c r="F445" s="2" t="s">
        <v>6</v>
      </c>
      <c r="G445">
        <f t="shared" si="38"/>
        <v>5</v>
      </c>
      <c r="H445">
        <f t="shared" si="39"/>
        <v>0</v>
      </c>
    </row>
    <row r="446" spans="1:8" x14ac:dyDescent="0.25">
      <c r="A446" s="1">
        <v>45371</v>
      </c>
      <c r="B446">
        <f t="shared" si="40"/>
        <v>0</v>
      </c>
      <c r="C446" s="4">
        <f t="shared" si="36"/>
        <v>330</v>
      </c>
      <c r="D446" s="4">
        <f t="shared" si="37"/>
        <v>330</v>
      </c>
      <c r="E446" s="4">
        <f t="shared" si="41"/>
        <v>78760</v>
      </c>
      <c r="F446" s="2" t="s">
        <v>6</v>
      </c>
      <c r="G446">
        <f t="shared" si="38"/>
        <v>5</v>
      </c>
      <c r="H446">
        <f t="shared" si="39"/>
        <v>0</v>
      </c>
    </row>
    <row r="447" spans="1:8" x14ac:dyDescent="0.25">
      <c r="A447" s="1">
        <v>45372</v>
      </c>
      <c r="B447">
        <f t="shared" si="40"/>
        <v>0</v>
      </c>
      <c r="C447" s="4">
        <f t="shared" si="36"/>
        <v>330</v>
      </c>
      <c r="D447" s="4">
        <f t="shared" si="37"/>
        <v>330</v>
      </c>
      <c r="E447" s="4">
        <f t="shared" si="41"/>
        <v>79090</v>
      </c>
      <c r="F447" s="2" t="s">
        <v>6</v>
      </c>
      <c r="G447">
        <f t="shared" si="38"/>
        <v>5</v>
      </c>
      <c r="H447">
        <f t="shared" si="39"/>
        <v>0</v>
      </c>
    </row>
    <row r="448" spans="1:8" x14ac:dyDescent="0.25">
      <c r="A448" s="1">
        <v>45373</v>
      </c>
      <c r="B448">
        <f t="shared" si="40"/>
        <v>0</v>
      </c>
      <c r="C448" s="4">
        <f t="shared" si="36"/>
        <v>330</v>
      </c>
      <c r="D448" s="4">
        <f t="shared" si="37"/>
        <v>330</v>
      </c>
      <c r="E448" s="4">
        <f t="shared" si="41"/>
        <v>79420</v>
      </c>
      <c r="F448" s="2" t="s">
        <v>6</v>
      </c>
      <c r="G448">
        <f t="shared" si="38"/>
        <v>5</v>
      </c>
      <c r="H448">
        <f t="shared" si="39"/>
        <v>0</v>
      </c>
    </row>
    <row r="449" spans="1:8" x14ac:dyDescent="0.25">
      <c r="A449" s="1">
        <v>45374</v>
      </c>
      <c r="B449">
        <f t="shared" si="40"/>
        <v>0</v>
      </c>
      <c r="C449" s="4">
        <f t="shared" si="36"/>
        <v>0</v>
      </c>
      <c r="D449" s="4">
        <f t="shared" si="37"/>
        <v>0</v>
      </c>
      <c r="E449" s="4">
        <f t="shared" si="41"/>
        <v>79420</v>
      </c>
      <c r="F449" s="2" t="s">
        <v>6</v>
      </c>
      <c r="G449">
        <f t="shared" si="38"/>
        <v>0</v>
      </c>
      <c r="H449">
        <f t="shared" si="39"/>
        <v>0</v>
      </c>
    </row>
    <row r="450" spans="1:8" x14ac:dyDescent="0.25">
      <c r="A450" s="1">
        <v>45375</v>
      </c>
      <c r="B450">
        <f t="shared" si="40"/>
        <v>150</v>
      </c>
      <c r="C450" s="4">
        <f t="shared" si="36"/>
        <v>0</v>
      </c>
      <c r="D450" s="4">
        <f t="shared" si="37"/>
        <v>-150</v>
      </c>
      <c r="E450" s="4">
        <f t="shared" si="41"/>
        <v>79270</v>
      </c>
      <c r="F450" s="2" t="s">
        <v>6</v>
      </c>
      <c r="G450">
        <f t="shared" si="38"/>
        <v>0</v>
      </c>
      <c r="H450">
        <f t="shared" si="39"/>
        <v>150</v>
      </c>
    </row>
    <row r="451" spans="1:8" x14ac:dyDescent="0.25">
      <c r="A451" s="1">
        <v>45376</v>
      </c>
      <c r="B451">
        <f t="shared" si="40"/>
        <v>0</v>
      </c>
      <c r="C451" s="4">
        <f t="shared" ref="C451:C514" si="42">$L$7*G451</f>
        <v>330</v>
      </c>
      <c r="D451" s="4">
        <f t="shared" ref="D451:D514" si="43">C451-B451</f>
        <v>330</v>
      </c>
      <c r="E451" s="4">
        <f t="shared" si="41"/>
        <v>79600</v>
      </c>
      <c r="F451" s="2" t="s">
        <v>6</v>
      </c>
      <c r="G451">
        <f t="shared" si="38"/>
        <v>5</v>
      </c>
      <c r="H451">
        <f t="shared" si="39"/>
        <v>0</v>
      </c>
    </row>
    <row r="452" spans="1:8" x14ac:dyDescent="0.25">
      <c r="A452" s="1">
        <v>45377</v>
      </c>
      <c r="B452">
        <f t="shared" si="40"/>
        <v>0</v>
      </c>
      <c r="C452" s="4">
        <f t="shared" si="42"/>
        <v>330</v>
      </c>
      <c r="D452" s="4">
        <f t="shared" si="43"/>
        <v>330</v>
      </c>
      <c r="E452" s="4">
        <f t="shared" si="41"/>
        <v>79930</v>
      </c>
      <c r="F452" s="2" t="s">
        <v>6</v>
      </c>
      <c r="G452">
        <f t="shared" ref="G452:G515" si="44">IF(WEEKDAY(A452,2)&lt;=5,ROUNDDOWN(VLOOKUP(F452,$L$2:$M$5,2,FALSE)*10,0),0)</f>
        <v>5</v>
      </c>
      <c r="H452">
        <f t="shared" ref="H452:H515" si="45">IF(WEEKDAY(A452,2 )=7,150,0)</f>
        <v>0</v>
      </c>
    </row>
    <row r="453" spans="1:8" x14ac:dyDescent="0.25">
      <c r="A453" s="1">
        <v>45378</v>
      </c>
      <c r="B453">
        <f t="shared" ref="B453:B516" si="46">H453</f>
        <v>0</v>
      </c>
      <c r="C453" s="4">
        <f t="shared" si="42"/>
        <v>330</v>
      </c>
      <c r="D453" s="4">
        <f t="shared" si="43"/>
        <v>330</v>
      </c>
      <c r="E453" s="4">
        <f t="shared" ref="E453:E516" si="47">C453-B453+E452</f>
        <v>80260</v>
      </c>
      <c r="F453" s="2" t="s">
        <v>6</v>
      </c>
      <c r="G453">
        <f t="shared" si="44"/>
        <v>5</v>
      </c>
      <c r="H453">
        <f t="shared" si="45"/>
        <v>0</v>
      </c>
    </row>
    <row r="454" spans="1:8" x14ac:dyDescent="0.25">
      <c r="A454" s="1">
        <v>45379</v>
      </c>
      <c r="B454">
        <f t="shared" si="46"/>
        <v>0</v>
      </c>
      <c r="C454" s="4">
        <f t="shared" si="42"/>
        <v>330</v>
      </c>
      <c r="D454" s="4">
        <f t="shared" si="43"/>
        <v>330</v>
      </c>
      <c r="E454" s="4">
        <f t="shared" si="47"/>
        <v>80590</v>
      </c>
      <c r="F454" s="2" t="s">
        <v>6</v>
      </c>
      <c r="G454">
        <f t="shared" si="44"/>
        <v>5</v>
      </c>
      <c r="H454">
        <f t="shared" si="45"/>
        <v>0</v>
      </c>
    </row>
    <row r="455" spans="1:8" x14ac:dyDescent="0.25">
      <c r="A455" s="1">
        <v>45380</v>
      </c>
      <c r="B455">
        <f t="shared" si="46"/>
        <v>0</v>
      </c>
      <c r="C455" s="4">
        <f t="shared" si="42"/>
        <v>330</v>
      </c>
      <c r="D455" s="4">
        <f t="shared" si="43"/>
        <v>330</v>
      </c>
      <c r="E455" s="4">
        <f t="shared" si="47"/>
        <v>80920</v>
      </c>
      <c r="F455" s="2" t="s">
        <v>6</v>
      </c>
      <c r="G455">
        <f t="shared" si="44"/>
        <v>5</v>
      </c>
      <c r="H455">
        <f t="shared" si="45"/>
        <v>0</v>
      </c>
    </row>
    <row r="456" spans="1:8" x14ac:dyDescent="0.25">
      <c r="A456" s="1">
        <v>45381</v>
      </c>
      <c r="B456">
        <f t="shared" si="46"/>
        <v>0</v>
      </c>
      <c r="C456" s="4">
        <f t="shared" si="42"/>
        <v>0</v>
      </c>
      <c r="D456" s="4">
        <f t="shared" si="43"/>
        <v>0</v>
      </c>
      <c r="E456" s="4">
        <f t="shared" si="47"/>
        <v>80920</v>
      </c>
      <c r="F456" s="2" t="s">
        <v>6</v>
      </c>
      <c r="G456">
        <f t="shared" si="44"/>
        <v>0</v>
      </c>
      <c r="H456">
        <f t="shared" si="45"/>
        <v>0</v>
      </c>
    </row>
    <row r="457" spans="1:8" x14ac:dyDescent="0.25">
      <c r="A457" s="1">
        <v>45382</v>
      </c>
      <c r="B457">
        <f t="shared" si="46"/>
        <v>150</v>
      </c>
      <c r="C457" s="4">
        <f t="shared" si="42"/>
        <v>0</v>
      </c>
      <c r="D457" s="4">
        <f t="shared" si="43"/>
        <v>-150</v>
      </c>
      <c r="E457" s="4">
        <f t="shared" si="47"/>
        <v>80770</v>
      </c>
      <c r="F457" s="2" t="s">
        <v>6</v>
      </c>
      <c r="G457">
        <f t="shared" si="44"/>
        <v>0</v>
      </c>
      <c r="H457">
        <f t="shared" si="45"/>
        <v>150</v>
      </c>
    </row>
    <row r="458" spans="1:8" x14ac:dyDescent="0.25">
      <c r="A458" s="1">
        <v>45383</v>
      </c>
      <c r="B458">
        <f t="shared" si="46"/>
        <v>0</v>
      </c>
      <c r="C458" s="4">
        <f t="shared" si="42"/>
        <v>330</v>
      </c>
      <c r="D458" s="4">
        <f t="shared" si="43"/>
        <v>330</v>
      </c>
      <c r="E458" s="4">
        <f t="shared" si="47"/>
        <v>81100</v>
      </c>
      <c r="F458" s="2" t="s">
        <v>6</v>
      </c>
      <c r="G458">
        <f t="shared" si="44"/>
        <v>5</v>
      </c>
      <c r="H458">
        <f t="shared" si="45"/>
        <v>0</v>
      </c>
    </row>
    <row r="459" spans="1:8" x14ac:dyDescent="0.25">
      <c r="A459" s="1">
        <v>45384</v>
      </c>
      <c r="B459">
        <f t="shared" si="46"/>
        <v>0</v>
      </c>
      <c r="C459" s="4">
        <f t="shared" si="42"/>
        <v>330</v>
      </c>
      <c r="D459" s="4">
        <f t="shared" si="43"/>
        <v>330</v>
      </c>
      <c r="E459" s="4">
        <f t="shared" si="47"/>
        <v>81430</v>
      </c>
      <c r="F459" s="2" t="s">
        <v>6</v>
      </c>
      <c r="G459">
        <f t="shared" si="44"/>
        <v>5</v>
      </c>
      <c r="H459">
        <f t="shared" si="45"/>
        <v>0</v>
      </c>
    </row>
    <row r="460" spans="1:8" x14ac:dyDescent="0.25">
      <c r="A460" s="1">
        <v>45385</v>
      </c>
      <c r="B460">
        <f t="shared" si="46"/>
        <v>0</v>
      </c>
      <c r="C460" s="4">
        <f t="shared" si="42"/>
        <v>330</v>
      </c>
      <c r="D460" s="4">
        <f t="shared" si="43"/>
        <v>330</v>
      </c>
      <c r="E460" s="4">
        <f t="shared" si="47"/>
        <v>81760</v>
      </c>
      <c r="F460" s="2" t="s">
        <v>6</v>
      </c>
      <c r="G460">
        <f t="shared" si="44"/>
        <v>5</v>
      </c>
      <c r="H460">
        <f t="shared" si="45"/>
        <v>0</v>
      </c>
    </row>
    <row r="461" spans="1:8" x14ac:dyDescent="0.25">
      <c r="A461" s="1">
        <v>45386</v>
      </c>
      <c r="B461">
        <f t="shared" si="46"/>
        <v>0</v>
      </c>
      <c r="C461" s="4">
        <f t="shared" si="42"/>
        <v>330</v>
      </c>
      <c r="D461" s="4">
        <f t="shared" si="43"/>
        <v>330</v>
      </c>
      <c r="E461" s="4">
        <f t="shared" si="47"/>
        <v>82090</v>
      </c>
      <c r="F461" s="2" t="s">
        <v>6</v>
      </c>
      <c r="G461">
        <f t="shared" si="44"/>
        <v>5</v>
      </c>
      <c r="H461">
        <f t="shared" si="45"/>
        <v>0</v>
      </c>
    </row>
    <row r="462" spans="1:8" x14ac:dyDescent="0.25">
      <c r="A462" s="1">
        <v>45387</v>
      </c>
      <c r="B462">
        <f t="shared" si="46"/>
        <v>0</v>
      </c>
      <c r="C462" s="4">
        <f t="shared" si="42"/>
        <v>330</v>
      </c>
      <c r="D462" s="4">
        <f t="shared" si="43"/>
        <v>330</v>
      </c>
      <c r="E462" s="4">
        <f t="shared" si="47"/>
        <v>82420</v>
      </c>
      <c r="F462" s="2" t="s">
        <v>6</v>
      </c>
      <c r="G462">
        <f t="shared" si="44"/>
        <v>5</v>
      </c>
      <c r="H462">
        <f t="shared" si="45"/>
        <v>0</v>
      </c>
    </row>
    <row r="463" spans="1:8" x14ac:dyDescent="0.25">
      <c r="A463" s="1">
        <v>45388</v>
      </c>
      <c r="B463">
        <f t="shared" si="46"/>
        <v>0</v>
      </c>
      <c r="C463" s="4">
        <f t="shared" si="42"/>
        <v>0</v>
      </c>
      <c r="D463" s="4">
        <f t="shared" si="43"/>
        <v>0</v>
      </c>
      <c r="E463" s="4">
        <f t="shared" si="47"/>
        <v>82420</v>
      </c>
      <c r="F463" s="2" t="s">
        <v>6</v>
      </c>
      <c r="G463">
        <f t="shared" si="44"/>
        <v>0</v>
      </c>
      <c r="H463">
        <f t="shared" si="45"/>
        <v>0</v>
      </c>
    </row>
    <row r="464" spans="1:8" x14ac:dyDescent="0.25">
      <c r="A464" s="1">
        <v>45389</v>
      </c>
      <c r="B464">
        <f t="shared" si="46"/>
        <v>150</v>
      </c>
      <c r="C464" s="4">
        <f t="shared" si="42"/>
        <v>0</v>
      </c>
      <c r="D464" s="4">
        <f t="shared" si="43"/>
        <v>-150</v>
      </c>
      <c r="E464" s="4">
        <f t="shared" si="47"/>
        <v>82270</v>
      </c>
      <c r="F464" s="2" t="s">
        <v>6</v>
      </c>
      <c r="G464">
        <f t="shared" si="44"/>
        <v>0</v>
      </c>
      <c r="H464">
        <f t="shared" si="45"/>
        <v>150</v>
      </c>
    </row>
    <row r="465" spans="1:8" x14ac:dyDescent="0.25">
      <c r="A465" s="1">
        <v>45390</v>
      </c>
      <c r="B465">
        <f t="shared" si="46"/>
        <v>0</v>
      </c>
      <c r="C465" s="4">
        <f t="shared" si="42"/>
        <v>330</v>
      </c>
      <c r="D465" s="4">
        <f t="shared" si="43"/>
        <v>330</v>
      </c>
      <c r="E465" s="4">
        <f t="shared" si="47"/>
        <v>82600</v>
      </c>
      <c r="F465" s="2" t="s">
        <v>6</v>
      </c>
      <c r="G465">
        <f t="shared" si="44"/>
        <v>5</v>
      </c>
      <c r="H465">
        <f t="shared" si="45"/>
        <v>0</v>
      </c>
    </row>
    <row r="466" spans="1:8" x14ac:dyDescent="0.25">
      <c r="A466" s="1">
        <v>45391</v>
      </c>
      <c r="B466">
        <f t="shared" si="46"/>
        <v>0</v>
      </c>
      <c r="C466" s="4">
        <f t="shared" si="42"/>
        <v>330</v>
      </c>
      <c r="D466" s="4">
        <f t="shared" si="43"/>
        <v>330</v>
      </c>
      <c r="E466" s="4">
        <f t="shared" si="47"/>
        <v>82930</v>
      </c>
      <c r="F466" s="2" t="s">
        <v>6</v>
      </c>
      <c r="G466">
        <f t="shared" si="44"/>
        <v>5</v>
      </c>
      <c r="H466">
        <f t="shared" si="45"/>
        <v>0</v>
      </c>
    </row>
    <row r="467" spans="1:8" x14ac:dyDescent="0.25">
      <c r="A467" s="1">
        <v>45392</v>
      </c>
      <c r="B467">
        <f t="shared" si="46"/>
        <v>0</v>
      </c>
      <c r="C467" s="4">
        <f t="shared" si="42"/>
        <v>330</v>
      </c>
      <c r="D467" s="4">
        <f t="shared" si="43"/>
        <v>330</v>
      </c>
      <c r="E467" s="4">
        <f t="shared" si="47"/>
        <v>83260</v>
      </c>
      <c r="F467" s="2" t="s">
        <v>6</v>
      </c>
      <c r="G467">
        <f t="shared" si="44"/>
        <v>5</v>
      </c>
      <c r="H467">
        <f t="shared" si="45"/>
        <v>0</v>
      </c>
    </row>
    <row r="468" spans="1:8" x14ac:dyDescent="0.25">
      <c r="A468" s="1">
        <v>45393</v>
      </c>
      <c r="B468">
        <f t="shared" si="46"/>
        <v>0</v>
      </c>
      <c r="C468" s="4">
        <f t="shared" si="42"/>
        <v>330</v>
      </c>
      <c r="D468" s="4">
        <f t="shared" si="43"/>
        <v>330</v>
      </c>
      <c r="E468" s="4">
        <f t="shared" si="47"/>
        <v>83590</v>
      </c>
      <c r="F468" s="2" t="s">
        <v>6</v>
      </c>
      <c r="G468">
        <f t="shared" si="44"/>
        <v>5</v>
      </c>
      <c r="H468">
        <f t="shared" si="45"/>
        <v>0</v>
      </c>
    </row>
    <row r="469" spans="1:8" x14ac:dyDescent="0.25">
      <c r="A469" s="1">
        <v>45394</v>
      </c>
      <c r="B469">
        <f t="shared" si="46"/>
        <v>0</v>
      </c>
      <c r="C469" s="4">
        <f t="shared" si="42"/>
        <v>330</v>
      </c>
      <c r="D469" s="4">
        <f t="shared" si="43"/>
        <v>330</v>
      </c>
      <c r="E469" s="4">
        <f t="shared" si="47"/>
        <v>83920</v>
      </c>
      <c r="F469" s="2" t="s">
        <v>6</v>
      </c>
      <c r="G469">
        <f t="shared" si="44"/>
        <v>5</v>
      </c>
      <c r="H469">
        <f t="shared" si="45"/>
        <v>0</v>
      </c>
    </row>
    <row r="470" spans="1:8" x14ac:dyDescent="0.25">
      <c r="A470" s="1">
        <v>45395</v>
      </c>
      <c r="B470">
        <f t="shared" si="46"/>
        <v>0</v>
      </c>
      <c r="C470" s="4">
        <f t="shared" si="42"/>
        <v>0</v>
      </c>
      <c r="D470" s="4">
        <f t="shared" si="43"/>
        <v>0</v>
      </c>
      <c r="E470" s="4">
        <f t="shared" si="47"/>
        <v>83920</v>
      </c>
      <c r="F470" s="2" t="s">
        <v>6</v>
      </c>
      <c r="G470">
        <f t="shared" si="44"/>
        <v>0</v>
      </c>
      <c r="H470">
        <f t="shared" si="45"/>
        <v>0</v>
      </c>
    </row>
    <row r="471" spans="1:8" x14ac:dyDescent="0.25">
      <c r="A471" s="1">
        <v>45396</v>
      </c>
      <c r="B471">
        <f t="shared" si="46"/>
        <v>150</v>
      </c>
      <c r="C471" s="4">
        <f t="shared" si="42"/>
        <v>0</v>
      </c>
      <c r="D471" s="4">
        <f t="shared" si="43"/>
        <v>-150</v>
      </c>
      <c r="E471" s="4">
        <f t="shared" si="47"/>
        <v>83770</v>
      </c>
      <c r="F471" s="2" t="s">
        <v>6</v>
      </c>
      <c r="G471">
        <f t="shared" si="44"/>
        <v>0</v>
      </c>
      <c r="H471">
        <f t="shared" si="45"/>
        <v>150</v>
      </c>
    </row>
    <row r="472" spans="1:8" x14ac:dyDescent="0.25">
      <c r="A472" s="1">
        <v>45397</v>
      </c>
      <c r="B472">
        <f t="shared" si="46"/>
        <v>0</v>
      </c>
      <c r="C472" s="4">
        <f t="shared" si="42"/>
        <v>330</v>
      </c>
      <c r="D472" s="4">
        <f t="shared" si="43"/>
        <v>330</v>
      </c>
      <c r="E472" s="4">
        <f t="shared" si="47"/>
        <v>84100</v>
      </c>
      <c r="F472" s="2" t="s">
        <v>6</v>
      </c>
      <c r="G472">
        <f t="shared" si="44"/>
        <v>5</v>
      </c>
      <c r="H472">
        <f t="shared" si="45"/>
        <v>0</v>
      </c>
    </row>
    <row r="473" spans="1:8" x14ac:dyDescent="0.25">
      <c r="A473" s="1">
        <v>45398</v>
      </c>
      <c r="B473">
        <f t="shared" si="46"/>
        <v>0</v>
      </c>
      <c r="C473" s="4">
        <f t="shared" si="42"/>
        <v>330</v>
      </c>
      <c r="D473" s="4">
        <f t="shared" si="43"/>
        <v>330</v>
      </c>
      <c r="E473" s="4">
        <f t="shared" si="47"/>
        <v>84430</v>
      </c>
      <c r="F473" s="2" t="s">
        <v>6</v>
      </c>
      <c r="G473">
        <f t="shared" si="44"/>
        <v>5</v>
      </c>
      <c r="H473">
        <f t="shared" si="45"/>
        <v>0</v>
      </c>
    </row>
    <row r="474" spans="1:8" x14ac:dyDescent="0.25">
      <c r="A474" s="1">
        <v>45399</v>
      </c>
      <c r="B474">
        <f t="shared" si="46"/>
        <v>0</v>
      </c>
      <c r="C474" s="4">
        <f t="shared" si="42"/>
        <v>330</v>
      </c>
      <c r="D474" s="4">
        <f t="shared" si="43"/>
        <v>330</v>
      </c>
      <c r="E474" s="4">
        <f t="shared" si="47"/>
        <v>84760</v>
      </c>
      <c r="F474" s="2" t="s">
        <v>6</v>
      </c>
      <c r="G474">
        <f t="shared" si="44"/>
        <v>5</v>
      </c>
      <c r="H474">
        <f t="shared" si="45"/>
        <v>0</v>
      </c>
    </row>
    <row r="475" spans="1:8" x14ac:dyDescent="0.25">
      <c r="A475" s="1">
        <v>45400</v>
      </c>
      <c r="B475">
        <f t="shared" si="46"/>
        <v>0</v>
      </c>
      <c r="C475" s="4">
        <f t="shared" si="42"/>
        <v>330</v>
      </c>
      <c r="D475" s="4">
        <f t="shared" si="43"/>
        <v>330</v>
      </c>
      <c r="E475" s="4">
        <f t="shared" si="47"/>
        <v>85090</v>
      </c>
      <c r="F475" s="2" t="s">
        <v>6</v>
      </c>
      <c r="G475">
        <f t="shared" si="44"/>
        <v>5</v>
      </c>
      <c r="H475">
        <f t="shared" si="45"/>
        <v>0</v>
      </c>
    </row>
    <row r="476" spans="1:8" x14ac:dyDescent="0.25">
      <c r="A476" s="1">
        <v>45401</v>
      </c>
      <c r="B476">
        <f t="shared" si="46"/>
        <v>0</v>
      </c>
      <c r="C476" s="4">
        <f t="shared" si="42"/>
        <v>330</v>
      </c>
      <c r="D476" s="4">
        <f t="shared" si="43"/>
        <v>330</v>
      </c>
      <c r="E476" s="4">
        <f t="shared" si="47"/>
        <v>85420</v>
      </c>
      <c r="F476" s="2" t="s">
        <v>6</v>
      </c>
      <c r="G476">
        <f t="shared" si="44"/>
        <v>5</v>
      </c>
      <c r="H476">
        <f t="shared" si="45"/>
        <v>0</v>
      </c>
    </row>
    <row r="477" spans="1:8" x14ac:dyDescent="0.25">
      <c r="A477" s="1">
        <v>45402</v>
      </c>
      <c r="B477">
        <f t="shared" si="46"/>
        <v>0</v>
      </c>
      <c r="C477" s="4">
        <f t="shared" si="42"/>
        <v>0</v>
      </c>
      <c r="D477" s="4">
        <f t="shared" si="43"/>
        <v>0</v>
      </c>
      <c r="E477" s="4">
        <f t="shared" si="47"/>
        <v>85420</v>
      </c>
      <c r="F477" s="2" t="s">
        <v>6</v>
      </c>
      <c r="G477">
        <f t="shared" si="44"/>
        <v>0</v>
      </c>
      <c r="H477">
        <f t="shared" si="45"/>
        <v>0</v>
      </c>
    </row>
    <row r="478" spans="1:8" x14ac:dyDescent="0.25">
      <c r="A478" s="1">
        <v>45403</v>
      </c>
      <c r="B478">
        <f t="shared" si="46"/>
        <v>150</v>
      </c>
      <c r="C478" s="4">
        <f t="shared" si="42"/>
        <v>0</v>
      </c>
      <c r="D478" s="4">
        <f t="shared" si="43"/>
        <v>-150</v>
      </c>
      <c r="E478" s="4">
        <f t="shared" si="47"/>
        <v>85270</v>
      </c>
      <c r="F478" s="2" t="s">
        <v>6</v>
      </c>
      <c r="G478">
        <f t="shared" si="44"/>
        <v>0</v>
      </c>
      <c r="H478">
        <f t="shared" si="45"/>
        <v>150</v>
      </c>
    </row>
    <row r="479" spans="1:8" x14ac:dyDescent="0.25">
      <c r="A479" s="1">
        <v>45404</v>
      </c>
      <c r="B479">
        <f t="shared" si="46"/>
        <v>0</v>
      </c>
      <c r="C479" s="4">
        <f t="shared" si="42"/>
        <v>330</v>
      </c>
      <c r="D479" s="4">
        <f t="shared" si="43"/>
        <v>330</v>
      </c>
      <c r="E479" s="4">
        <f t="shared" si="47"/>
        <v>85600</v>
      </c>
      <c r="F479" s="2" t="s">
        <v>6</v>
      </c>
      <c r="G479">
        <f t="shared" si="44"/>
        <v>5</v>
      </c>
      <c r="H479">
        <f t="shared" si="45"/>
        <v>0</v>
      </c>
    </row>
    <row r="480" spans="1:8" x14ac:dyDescent="0.25">
      <c r="A480" s="1">
        <v>45405</v>
      </c>
      <c r="B480">
        <f t="shared" si="46"/>
        <v>0</v>
      </c>
      <c r="C480" s="4">
        <f t="shared" si="42"/>
        <v>330</v>
      </c>
      <c r="D480" s="4">
        <f t="shared" si="43"/>
        <v>330</v>
      </c>
      <c r="E480" s="4">
        <f t="shared" si="47"/>
        <v>85930</v>
      </c>
      <c r="F480" s="2" t="s">
        <v>6</v>
      </c>
      <c r="G480">
        <f t="shared" si="44"/>
        <v>5</v>
      </c>
      <c r="H480">
        <f t="shared" si="45"/>
        <v>0</v>
      </c>
    </row>
    <row r="481" spans="1:8" x14ac:dyDescent="0.25">
      <c r="A481" s="1">
        <v>45406</v>
      </c>
      <c r="B481">
        <f t="shared" si="46"/>
        <v>0</v>
      </c>
      <c r="C481" s="4">
        <f t="shared" si="42"/>
        <v>330</v>
      </c>
      <c r="D481" s="4">
        <f t="shared" si="43"/>
        <v>330</v>
      </c>
      <c r="E481" s="4">
        <f t="shared" si="47"/>
        <v>86260</v>
      </c>
      <c r="F481" s="2" t="s">
        <v>6</v>
      </c>
      <c r="G481">
        <f t="shared" si="44"/>
        <v>5</v>
      </c>
      <c r="H481">
        <f t="shared" si="45"/>
        <v>0</v>
      </c>
    </row>
    <row r="482" spans="1:8" x14ac:dyDescent="0.25">
      <c r="A482" s="1">
        <v>45407</v>
      </c>
      <c r="B482">
        <f t="shared" si="46"/>
        <v>0</v>
      </c>
      <c r="C482" s="4">
        <f t="shared" si="42"/>
        <v>330</v>
      </c>
      <c r="D482" s="4">
        <f t="shared" si="43"/>
        <v>330</v>
      </c>
      <c r="E482" s="4">
        <f t="shared" si="47"/>
        <v>86590</v>
      </c>
      <c r="F482" s="2" t="s">
        <v>6</v>
      </c>
      <c r="G482">
        <f t="shared" si="44"/>
        <v>5</v>
      </c>
      <c r="H482">
        <f t="shared" si="45"/>
        <v>0</v>
      </c>
    </row>
    <row r="483" spans="1:8" x14ac:dyDescent="0.25">
      <c r="A483" s="1">
        <v>45408</v>
      </c>
      <c r="B483">
        <f t="shared" si="46"/>
        <v>0</v>
      </c>
      <c r="C483" s="4">
        <f t="shared" si="42"/>
        <v>330</v>
      </c>
      <c r="D483" s="4">
        <f t="shared" si="43"/>
        <v>330</v>
      </c>
      <c r="E483" s="4">
        <f t="shared" si="47"/>
        <v>86920</v>
      </c>
      <c r="F483" s="2" t="s">
        <v>6</v>
      </c>
      <c r="G483">
        <f t="shared" si="44"/>
        <v>5</v>
      </c>
      <c r="H483">
        <f t="shared" si="45"/>
        <v>0</v>
      </c>
    </row>
    <row r="484" spans="1:8" x14ac:dyDescent="0.25">
      <c r="A484" s="1">
        <v>45409</v>
      </c>
      <c r="B484">
        <f t="shared" si="46"/>
        <v>0</v>
      </c>
      <c r="C484" s="4">
        <f t="shared" si="42"/>
        <v>0</v>
      </c>
      <c r="D484" s="4">
        <f t="shared" si="43"/>
        <v>0</v>
      </c>
      <c r="E484" s="4">
        <f t="shared" si="47"/>
        <v>86920</v>
      </c>
      <c r="F484" s="2" t="s">
        <v>6</v>
      </c>
      <c r="G484">
        <f t="shared" si="44"/>
        <v>0</v>
      </c>
      <c r="H484">
        <f t="shared" si="45"/>
        <v>0</v>
      </c>
    </row>
    <row r="485" spans="1:8" x14ac:dyDescent="0.25">
      <c r="A485" s="1">
        <v>45410</v>
      </c>
      <c r="B485">
        <f t="shared" si="46"/>
        <v>150</v>
      </c>
      <c r="C485" s="4">
        <f t="shared" si="42"/>
        <v>0</v>
      </c>
      <c r="D485" s="4">
        <f t="shared" si="43"/>
        <v>-150</v>
      </c>
      <c r="E485" s="4">
        <f t="shared" si="47"/>
        <v>86770</v>
      </c>
      <c r="F485" s="2" t="s">
        <v>6</v>
      </c>
      <c r="G485">
        <f t="shared" si="44"/>
        <v>0</v>
      </c>
      <c r="H485">
        <f t="shared" si="45"/>
        <v>150</v>
      </c>
    </row>
    <row r="486" spans="1:8" x14ac:dyDescent="0.25">
      <c r="A486" s="1">
        <v>45411</v>
      </c>
      <c r="B486">
        <f t="shared" si="46"/>
        <v>0</v>
      </c>
      <c r="C486" s="4">
        <f t="shared" si="42"/>
        <v>330</v>
      </c>
      <c r="D486" s="4">
        <f t="shared" si="43"/>
        <v>330</v>
      </c>
      <c r="E486" s="4">
        <f t="shared" si="47"/>
        <v>87100</v>
      </c>
      <c r="F486" s="2" t="s">
        <v>6</v>
      </c>
      <c r="G486">
        <f t="shared" si="44"/>
        <v>5</v>
      </c>
      <c r="H486">
        <f t="shared" si="45"/>
        <v>0</v>
      </c>
    </row>
    <row r="487" spans="1:8" x14ac:dyDescent="0.25">
      <c r="A487" s="1">
        <v>45412</v>
      </c>
      <c r="B487">
        <f t="shared" si="46"/>
        <v>0</v>
      </c>
      <c r="C487" s="4">
        <f t="shared" si="42"/>
        <v>330</v>
      </c>
      <c r="D487" s="4">
        <f t="shared" si="43"/>
        <v>330</v>
      </c>
      <c r="E487" s="4">
        <f t="shared" si="47"/>
        <v>87430</v>
      </c>
      <c r="F487" s="2" t="s">
        <v>6</v>
      </c>
      <c r="G487">
        <f t="shared" si="44"/>
        <v>5</v>
      </c>
      <c r="H487">
        <f t="shared" si="45"/>
        <v>0</v>
      </c>
    </row>
    <row r="488" spans="1:8" x14ac:dyDescent="0.25">
      <c r="A488" s="1">
        <v>45413</v>
      </c>
      <c r="B488">
        <f t="shared" si="46"/>
        <v>0</v>
      </c>
      <c r="C488" s="4">
        <f t="shared" si="42"/>
        <v>330</v>
      </c>
      <c r="D488" s="4">
        <f t="shared" si="43"/>
        <v>330</v>
      </c>
      <c r="E488" s="4">
        <f t="shared" si="47"/>
        <v>87760</v>
      </c>
      <c r="F488" s="2" t="s">
        <v>6</v>
      </c>
      <c r="G488">
        <f t="shared" si="44"/>
        <v>5</v>
      </c>
      <c r="H488">
        <f t="shared" si="45"/>
        <v>0</v>
      </c>
    </row>
    <row r="489" spans="1:8" x14ac:dyDescent="0.25">
      <c r="A489" s="1">
        <v>45414</v>
      </c>
      <c r="B489">
        <f t="shared" si="46"/>
        <v>0</v>
      </c>
      <c r="C489" s="4">
        <f t="shared" si="42"/>
        <v>330</v>
      </c>
      <c r="D489" s="4">
        <f t="shared" si="43"/>
        <v>330</v>
      </c>
      <c r="E489" s="4">
        <f t="shared" si="47"/>
        <v>88090</v>
      </c>
      <c r="F489" s="2" t="s">
        <v>6</v>
      </c>
      <c r="G489">
        <f t="shared" si="44"/>
        <v>5</v>
      </c>
      <c r="H489">
        <f t="shared" si="45"/>
        <v>0</v>
      </c>
    </row>
    <row r="490" spans="1:8" x14ac:dyDescent="0.25">
      <c r="A490" s="1">
        <v>45415</v>
      </c>
      <c r="B490">
        <f t="shared" si="46"/>
        <v>0</v>
      </c>
      <c r="C490" s="4">
        <f t="shared" si="42"/>
        <v>330</v>
      </c>
      <c r="D490" s="4">
        <f t="shared" si="43"/>
        <v>330</v>
      </c>
      <c r="E490" s="4">
        <f t="shared" si="47"/>
        <v>88420</v>
      </c>
      <c r="F490" s="2" t="s">
        <v>6</v>
      </c>
      <c r="G490">
        <f t="shared" si="44"/>
        <v>5</v>
      </c>
      <c r="H490">
        <f t="shared" si="45"/>
        <v>0</v>
      </c>
    </row>
    <row r="491" spans="1:8" x14ac:dyDescent="0.25">
      <c r="A491" s="1">
        <v>45416</v>
      </c>
      <c r="B491">
        <f t="shared" si="46"/>
        <v>0</v>
      </c>
      <c r="C491" s="4">
        <f t="shared" si="42"/>
        <v>0</v>
      </c>
      <c r="D491" s="4">
        <f t="shared" si="43"/>
        <v>0</v>
      </c>
      <c r="E491" s="4">
        <f t="shared" si="47"/>
        <v>88420</v>
      </c>
      <c r="F491" s="2" t="s">
        <v>6</v>
      </c>
      <c r="G491">
        <f t="shared" si="44"/>
        <v>0</v>
      </c>
      <c r="H491">
        <f t="shared" si="45"/>
        <v>0</v>
      </c>
    </row>
    <row r="492" spans="1:8" x14ac:dyDescent="0.25">
      <c r="A492" s="1">
        <v>45417</v>
      </c>
      <c r="B492">
        <f t="shared" si="46"/>
        <v>150</v>
      </c>
      <c r="C492" s="4">
        <f t="shared" si="42"/>
        <v>0</v>
      </c>
      <c r="D492" s="4">
        <f t="shared" si="43"/>
        <v>-150</v>
      </c>
      <c r="E492" s="4">
        <f t="shared" si="47"/>
        <v>88270</v>
      </c>
      <c r="F492" s="2" t="s">
        <v>6</v>
      </c>
      <c r="G492">
        <f t="shared" si="44"/>
        <v>0</v>
      </c>
      <c r="H492">
        <f t="shared" si="45"/>
        <v>150</v>
      </c>
    </row>
    <row r="493" spans="1:8" x14ac:dyDescent="0.25">
      <c r="A493" s="1">
        <v>45418</v>
      </c>
      <c r="B493">
        <f t="shared" si="46"/>
        <v>0</v>
      </c>
      <c r="C493" s="4">
        <f t="shared" si="42"/>
        <v>330</v>
      </c>
      <c r="D493" s="4">
        <f t="shared" si="43"/>
        <v>330</v>
      </c>
      <c r="E493" s="4">
        <f t="shared" si="47"/>
        <v>88600</v>
      </c>
      <c r="F493" s="2" t="s">
        <v>6</v>
      </c>
      <c r="G493">
        <f t="shared" si="44"/>
        <v>5</v>
      </c>
      <c r="H493">
        <f t="shared" si="45"/>
        <v>0</v>
      </c>
    </row>
    <row r="494" spans="1:8" x14ac:dyDescent="0.25">
      <c r="A494" s="1">
        <v>45419</v>
      </c>
      <c r="B494">
        <f t="shared" si="46"/>
        <v>0</v>
      </c>
      <c r="C494" s="4">
        <f t="shared" si="42"/>
        <v>330</v>
      </c>
      <c r="D494" s="4">
        <f t="shared" si="43"/>
        <v>330</v>
      </c>
      <c r="E494" s="4">
        <f t="shared" si="47"/>
        <v>88930</v>
      </c>
      <c r="F494" s="2" t="s">
        <v>6</v>
      </c>
      <c r="G494">
        <f t="shared" si="44"/>
        <v>5</v>
      </c>
      <c r="H494">
        <f t="shared" si="45"/>
        <v>0</v>
      </c>
    </row>
    <row r="495" spans="1:8" x14ac:dyDescent="0.25">
      <c r="A495" s="1">
        <v>45420</v>
      </c>
      <c r="B495">
        <f t="shared" si="46"/>
        <v>0</v>
      </c>
      <c r="C495" s="4">
        <f t="shared" si="42"/>
        <v>330</v>
      </c>
      <c r="D495" s="4">
        <f t="shared" si="43"/>
        <v>330</v>
      </c>
      <c r="E495" s="4">
        <f t="shared" si="47"/>
        <v>89260</v>
      </c>
      <c r="F495" s="2" t="s">
        <v>6</v>
      </c>
      <c r="G495">
        <f t="shared" si="44"/>
        <v>5</v>
      </c>
      <c r="H495">
        <f t="shared" si="45"/>
        <v>0</v>
      </c>
    </row>
    <row r="496" spans="1:8" x14ac:dyDescent="0.25">
      <c r="A496" s="1">
        <v>45421</v>
      </c>
      <c r="B496">
        <f t="shared" si="46"/>
        <v>0</v>
      </c>
      <c r="C496" s="4">
        <f t="shared" si="42"/>
        <v>330</v>
      </c>
      <c r="D496" s="4">
        <f t="shared" si="43"/>
        <v>330</v>
      </c>
      <c r="E496" s="4">
        <f t="shared" si="47"/>
        <v>89590</v>
      </c>
      <c r="F496" s="2" t="s">
        <v>6</v>
      </c>
      <c r="G496">
        <f t="shared" si="44"/>
        <v>5</v>
      </c>
      <c r="H496">
        <f t="shared" si="45"/>
        <v>0</v>
      </c>
    </row>
    <row r="497" spans="1:8" x14ac:dyDescent="0.25">
      <c r="A497" s="1">
        <v>45422</v>
      </c>
      <c r="B497">
        <f t="shared" si="46"/>
        <v>0</v>
      </c>
      <c r="C497" s="4">
        <f t="shared" si="42"/>
        <v>330</v>
      </c>
      <c r="D497" s="4">
        <f t="shared" si="43"/>
        <v>330</v>
      </c>
      <c r="E497" s="4">
        <f t="shared" si="47"/>
        <v>89920</v>
      </c>
      <c r="F497" s="2" t="s">
        <v>6</v>
      </c>
      <c r="G497">
        <f t="shared" si="44"/>
        <v>5</v>
      </c>
      <c r="H497">
        <f t="shared" si="45"/>
        <v>0</v>
      </c>
    </row>
    <row r="498" spans="1:8" x14ac:dyDescent="0.25">
      <c r="A498" s="1">
        <v>45423</v>
      </c>
      <c r="B498">
        <f t="shared" si="46"/>
        <v>0</v>
      </c>
      <c r="C498" s="4">
        <f t="shared" si="42"/>
        <v>0</v>
      </c>
      <c r="D498" s="4">
        <f t="shared" si="43"/>
        <v>0</v>
      </c>
      <c r="E498" s="4">
        <f t="shared" si="47"/>
        <v>89920</v>
      </c>
      <c r="F498" s="2" t="s">
        <v>6</v>
      </c>
      <c r="G498">
        <f t="shared" si="44"/>
        <v>0</v>
      </c>
      <c r="H498">
        <f t="shared" si="45"/>
        <v>0</v>
      </c>
    </row>
    <row r="499" spans="1:8" x14ac:dyDescent="0.25">
      <c r="A499" s="1">
        <v>45424</v>
      </c>
      <c r="B499">
        <f t="shared" si="46"/>
        <v>150</v>
      </c>
      <c r="C499" s="4">
        <f t="shared" si="42"/>
        <v>0</v>
      </c>
      <c r="D499" s="4">
        <f t="shared" si="43"/>
        <v>-150</v>
      </c>
      <c r="E499" s="4">
        <f t="shared" si="47"/>
        <v>89770</v>
      </c>
      <c r="F499" s="2" t="s">
        <v>6</v>
      </c>
      <c r="G499">
        <f t="shared" si="44"/>
        <v>0</v>
      </c>
      <c r="H499">
        <f t="shared" si="45"/>
        <v>150</v>
      </c>
    </row>
    <row r="500" spans="1:8" x14ac:dyDescent="0.25">
      <c r="A500" s="1">
        <v>45425</v>
      </c>
      <c r="B500">
        <f t="shared" si="46"/>
        <v>0</v>
      </c>
      <c r="C500" s="4">
        <f t="shared" si="42"/>
        <v>330</v>
      </c>
      <c r="D500" s="4">
        <f t="shared" si="43"/>
        <v>330</v>
      </c>
      <c r="E500" s="4">
        <f t="shared" si="47"/>
        <v>90100</v>
      </c>
      <c r="F500" s="2" t="s">
        <v>6</v>
      </c>
      <c r="G500">
        <f t="shared" si="44"/>
        <v>5</v>
      </c>
      <c r="H500">
        <f t="shared" si="45"/>
        <v>0</v>
      </c>
    </row>
    <row r="501" spans="1:8" x14ac:dyDescent="0.25">
      <c r="A501" s="1">
        <v>45426</v>
      </c>
      <c r="B501">
        <f t="shared" si="46"/>
        <v>0</v>
      </c>
      <c r="C501" s="4">
        <f t="shared" si="42"/>
        <v>330</v>
      </c>
      <c r="D501" s="4">
        <f t="shared" si="43"/>
        <v>330</v>
      </c>
      <c r="E501" s="4">
        <f t="shared" si="47"/>
        <v>90430</v>
      </c>
      <c r="F501" s="2" t="s">
        <v>6</v>
      </c>
      <c r="G501">
        <f t="shared" si="44"/>
        <v>5</v>
      </c>
      <c r="H501">
        <f t="shared" si="45"/>
        <v>0</v>
      </c>
    </row>
    <row r="502" spans="1:8" x14ac:dyDescent="0.25">
      <c r="A502" s="1">
        <v>45427</v>
      </c>
      <c r="B502">
        <f t="shared" si="46"/>
        <v>0</v>
      </c>
      <c r="C502" s="4">
        <f t="shared" si="42"/>
        <v>330</v>
      </c>
      <c r="D502" s="4">
        <f t="shared" si="43"/>
        <v>330</v>
      </c>
      <c r="E502" s="4">
        <f t="shared" si="47"/>
        <v>90760</v>
      </c>
      <c r="F502" s="2" t="s">
        <v>6</v>
      </c>
      <c r="G502">
        <f t="shared" si="44"/>
        <v>5</v>
      </c>
      <c r="H502">
        <f t="shared" si="45"/>
        <v>0</v>
      </c>
    </row>
    <row r="503" spans="1:8" x14ac:dyDescent="0.25">
      <c r="A503" s="1">
        <v>45428</v>
      </c>
      <c r="B503">
        <f t="shared" si="46"/>
        <v>0</v>
      </c>
      <c r="C503" s="4">
        <f t="shared" si="42"/>
        <v>330</v>
      </c>
      <c r="D503" s="4">
        <f t="shared" si="43"/>
        <v>330</v>
      </c>
      <c r="E503" s="4">
        <f t="shared" si="47"/>
        <v>91090</v>
      </c>
      <c r="F503" s="2" t="s">
        <v>6</v>
      </c>
      <c r="G503">
        <f t="shared" si="44"/>
        <v>5</v>
      </c>
      <c r="H503">
        <f t="shared" si="45"/>
        <v>0</v>
      </c>
    </row>
    <row r="504" spans="1:8" x14ac:dyDescent="0.25">
      <c r="A504" s="1">
        <v>45429</v>
      </c>
      <c r="B504">
        <f t="shared" si="46"/>
        <v>0</v>
      </c>
      <c r="C504" s="4">
        <f t="shared" si="42"/>
        <v>330</v>
      </c>
      <c r="D504" s="4">
        <f t="shared" si="43"/>
        <v>330</v>
      </c>
      <c r="E504" s="4">
        <f t="shared" si="47"/>
        <v>91420</v>
      </c>
      <c r="F504" s="2" t="s">
        <v>6</v>
      </c>
      <c r="G504">
        <f t="shared" si="44"/>
        <v>5</v>
      </c>
      <c r="H504">
        <f t="shared" si="45"/>
        <v>0</v>
      </c>
    </row>
    <row r="505" spans="1:8" x14ac:dyDescent="0.25">
      <c r="A505" s="1">
        <v>45430</v>
      </c>
      <c r="B505">
        <f t="shared" si="46"/>
        <v>0</v>
      </c>
      <c r="C505" s="4">
        <f t="shared" si="42"/>
        <v>0</v>
      </c>
      <c r="D505" s="4">
        <f t="shared" si="43"/>
        <v>0</v>
      </c>
      <c r="E505" s="4">
        <f t="shared" si="47"/>
        <v>91420</v>
      </c>
      <c r="F505" s="2" t="s">
        <v>6</v>
      </c>
      <c r="G505">
        <f t="shared" si="44"/>
        <v>0</v>
      </c>
      <c r="H505">
        <f t="shared" si="45"/>
        <v>0</v>
      </c>
    </row>
    <row r="506" spans="1:8" x14ac:dyDescent="0.25">
      <c r="A506" s="1">
        <v>45431</v>
      </c>
      <c r="B506">
        <f t="shared" si="46"/>
        <v>150</v>
      </c>
      <c r="C506" s="4">
        <f t="shared" si="42"/>
        <v>0</v>
      </c>
      <c r="D506" s="4">
        <f t="shared" si="43"/>
        <v>-150</v>
      </c>
      <c r="E506" s="4">
        <f t="shared" si="47"/>
        <v>91270</v>
      </c>
      <c r="F506" s="2" t="s">
        <v>6</v>
      </c>
      <c r="G506">
        <f t="shared" si="44"/>
        <v>0</v>
      </c>
      <c r="H506">
        <f t="shared" si="45"/>
        <v>150</v>
      </c>
    </row>
    <row r="507" spans="1:8" x14ac:dyDescent="0.25">
      <c r="A507" s="1">
        <v>45432</v>
      </c>
      <c r="B507">
        <f t="shared" si="46"/>
        <v>0</v>
      </c>
      <c r="C507" s="4">
        <f t="shared" si="42"/>
        <v>330</v>
      </c>
      <c r="D507" s="4">
        <f t="shared" si="43"/>
        <v>330</v>
      </c>
      <c r="E507" s="4">
        <f t="shared" si="47"/>
        <v>91600</v>
      </c>
      <c r="F507" s="2" t="s">
        <v>6</v>
      </c>
      <c r="G507">
        <f t="shared" si="44"/>
        <v>5</v>
      </c>
      <c r="H507">
        <f t="shared" si="45"/>
        <v>0</v>
      </c>
    </row>
    <row r="508" spans="1:8" x14ac:dyDescent="0.25">
      <c r="A508" s="1">
        <v>45433</v>
      </c>
      <c r="B508">
        <f t="shared" si="46"/>
        <v>0</v>
      </c>
      <c r="C508" s="4">
        <f t="shared" si="42"/>
        <v>330</v>
      </c>
      <c r="D508" s="4">
        <f t="shared" si="43"/>
        <v>330</v>
      </c>
      <c r="E508" s="4">
        <f t="shared" si="47"/>
        <v>91930</v>
      </c>
      <c r="F508" s="2" t="s">
        <v>6</v>
      </c>
      <c r="G508">
        <f t="shared" si="44"/>
        <v>5</v>
      </c>
      <c r="H508">
        <f t="shared" si="45"/>
        <v>0</v>
      </c>
    </row>
    <row r="509" spans="1:8" x14ac:dyDescent="0.25">
      <c r="A509" s="1">
        <v>45434</v>
      </c>
      <c r="B509">
        <f t="shared" si="46"/>
        <v>0</v>
      </c>
      <c r="C509" s="4">
        <f t="shared" si="42"/>
        <v>330</v>
      </c>
      <c r="D509" s="4">
        <f t="shared" si="43"/>
        <v>330</v>
      </c>
      <c r="E509" s="4">
        <f t="shared" si="47"/>
        <v>92260</v>
      </c>
      <c r="F509" s="2" t="s">
        <v>6</v>
      </c>
      <c r="G509">
        <f t="shared" si="44"/>
        <v>5</v>
      </c>
      <c r="H509">
        <f t="shared" si="45"/>
        <v>0</v>
      </c>
    </row>
    <row r="510" spans="1:8" x14ac:dyDescent="0.25">
      <c r="A510" s="1">
        <v>45435</v>
      </c>
      <c r="B510">
        <f t="shared" si="46"/>
        <v>0</v>
      </c>
      <c r="C510" s="4">
        <f t="shared" si="42"/>
        <v>330</v>
      </c>
      <c r="D510" s="4">
        <f t="shared" si="43"/>
        <v>330</v>
      </c>
      <c r="E510" s="4">
        <f t="shared" si="47"/>
        <v>92590</v>
      </c>
      <c r="F510" s="2" t="s">
        <v>6</v>
      </c>
      <c r="G510">
        <f t="shared" si="44"/>
        <v>5</v>
      </c>
      <c r="H510">
        <f t="shared" si="45"/>
        <v>0</v>
      </c>
    </row>
    <row r="511" spans="1:8" x14ac:dyDescent="0.25">
      <c r="A511" s="1">
        <v>45436</v>
      </c>
      <c r="B511">
        <f t="shared" si="46"/>
        <v>0</v>
      </c>
      <c r="C511" s="4">
        <f t="shared" si="42"/>
        <v>330</v>
      </c>
      <c r="D511" s="4">
        <f t="shared" si="43"/>
        <v>330</v>
      </c>
      <c r="E511" s="4">
        <f t="shared" si="47"/>
        <v>92920</v>
      </c>
      <c r="F511" s="2" t="s">
        <v>6</v>
      </c>
      <c r="G511">
        <f t="shared" si="44"/>
        <v>5</v>
      </c>
      <c r="H511">
        <f t="shared" si="45"/>
        <v>0</v>
      </c>
    </row>
    <row r="512" spans="1:8" x14ac:dyDescent="0.25">
      <c r="A512" s="1">
        <v>45437</v>
      </c>
      <c r="B512">
        <f t="shared" si="46"/>
        <v>0</v>
      </c>
      <c r="C512" s="4">
        <f t="shared" si="42"/>
        <v>0</v>
      </c>
      <c r="D512" s="4">
        <f t="shared" si="43"/>
        <v>0</v>
      </c>
      <c r="E512" s="4">
        <f t="shared" si="47"/>
        <v>92920</v>
      </c>
      <c r="F512" s="2" t="s">
        <v>6</v>
      </c>
      <c r="G512">
        <f t="shared" si="44"/>
        <v>0</v>
      </c>
      <c r="H512">
        <f t="shared" si="45"/>
        <v>0</v>
      </c>
    </row>
    <row r="513" spans="1:8" x14ac:dyDescent="0.25">
      <c r="A513" s="1">
        <v>45438</v>
      </c>
      <c r="B513">
        <f t="shared" si="46"/>
        <v>150</v>
      </c>
      <c r="C513" s="4">
        <f t="shared" si="42"/>
        <v>0</v>
      </c>
      <c r="D513" s="4">
        <f t="shared" si="43"/>
        <v>-150</v>
      </c>
      <c r="E513" s="4">
        <f t="shared" si="47"/>
        <v>92770</v>
      </c>
      <c r="F513" s="2" t="s">
        <v>6</v>
      </c>
      <c r="G513">
        <f t="shared" si="44"/>
        <v>0</v>
      </c>
      <c r="H513">
        <f t="shared" si="45"/>
        <v>150</v>
      </c>
    </row>
    <row r="514" spans="1:8" x14ac:dyDescent="0.25">
      <c r="A514" s="1">
        <v>45439</v>
      </c>
      <c r="B514">
        <f t="shared" si="46"/>
        <v>0</v>
      </c>
      <c r="C514" s="4">
        <f t="shared" si="42"/>
        <v>330</v>
      </c>
      <c r="D514" s="4">
        <f t="shared" si="43"/>
        <v>330</v>
      </c>
      <c r="E514" s="4">
        <f t="shared" si="47"/>
        <v>93100</v>
      </c>
      <c r="F514" s="2" t="s">
        <v>6</v>
      </c>
      <c r="G514">
        <f t="shared" si="44"/>
        <v>5</v>
      </c>
      <c r="H514">
        <f t="shared" si="45"/>
        <v>0</v>
      </c>
    </row>
    <row r="515" spans="1:8" x14ac:dyDescent="0.25">
      <c r="A515" s="1">
        <v>45440</v>
      </c>
      <c r="B515">
        <f t="shared" si="46"/>
        <v>0</v>
      </c>
      <c r="C515" s="4">
        <f t="shared" ref="C515:C578" si="48">$L$7*G515</f>
        <v>330</v>
      </c>
      <c r="D515" s="4">
        <f t="shared" ref="D515:D578" si="49">C515-B515</f>
        <v>330</v>
      </c>
      <c r="E515" s="4">
        <f t="shared" si="47"/>
        <v>93430</v>
      </c>
      <c r="F515" s="2" t="s">
        <v>6</v>
      </c>
      <c r="G515">
        <f t="shared" si="44"/>
        <v>5</v>
      </c>
      <c r="H515">
        <f t="shared" si="45"/>
        <v>0</v>
      </c>
    </row>
    <row r="516" spans="1:8" x14ac:dyDescent="0.25">
      <c r="A516" s="1">
        <v>45441</v>
      </c>
      <c r="B516">
        <f t="shared" si="46"/>
        <v>0</v>
      </c>
      <c r="C516" s="4">
        <f t="shared" si="48"/>
        <v>330</v>
      </c>
      <c r="D516" s="4">
        <f t="shared" si="49"/>
        <v>330</v>
      </c>
      <c r="E516" s="4">
        <f t="shared" si="47"/>
        <v>93760</v>
      </c>
      <c r="F516" s="2" t="s">
        <v>6</v>
      </c>
      <c r="G516">
        <f t="shared" ref="G516:G579" si="50">IF(WEEKDAY(A516,2)&lt;=5,ROUNDDOWN(VLOOKUP(F516,$L$2:$M$5,2,FALSE)*10,0),0)</f>
        <v>5</v>
      </c>
      <c r="H516">
        <f t="shared" ref="H516:H579" si="51">IF(WEEKDAY(A516,2 )=7,150,0)</f>
        <v>0</v>
      </c>
    </row>
    <row r="517" spans="1:8" x14ac:dyDescent="0.25">
      <c r="A517" s="1">
        <v>45442</v>
      </c>
      <c r="B517">
        <f t="shared" ref="B517:B580" si="52">H517</f>
        <v>0</v>
      </c>
      <c r="C517" s="4">
        <f t="shared" si="48"/>
        <v>330</v>
      </c>
      <c r="D517" s="4">
        <f t="shared" si="49"/>
        <v>330</v>
      </c>
      <c r="E517" s="4">
        <f t="shared" ref="E517:E580" si="53">C517-B517+E516</f>
        <v>94090</v>
      </c>
      <c r="F517" s="2" t="s">
        <v>6</v>
      </c>
      <c r="G517">
        <f t="shared" si="50"/>
        <v>5</v>
      </c>
      <c r="H517">
        <f t="shared" si="51"/>
        <v>0</v>
      </c>
    </row>
    <row r="518" spans="1:8" x14ac:dyDescent="0.25">
      <c r="A518" s="1">
        <v>45443</v>
      </c>
      <c r="B518">
        <f t="shared" si="52"/>
        <v>0</v>
      </c>
      <c r="C518" s="4">
        <f t="shared" si="48"/>
        <v>330</v>
      </c>
      <c r="D518" s="4">
        <f t="shared" si="49"/>
        <v>330</v>
      </c>
      <c r="E518" s="4">
        <f t="shared" si="53"/>
        <v>94420</v>
      </c>
      <c r="F518" s="2" t="s">
        <v>6</v>
      </c>
      <c r="G518">
        <f t="shared" si="50"/>
        <v>5</v>
      </c>
      <c r="H518">
        <f t="shared" si="51"/>
        <v>0</v>
      </c>
    </row>
    <row r="519" spans="1:8" x14ac:dyDescent="0.25">
      <c r="A519" s="1">
        <v>45444</v>
      </c>
      <c r="B519">
        <f t="shared" si="52"/>
        <v>0</v>
      </c>
      <c r="C519" s="4">
        <f t="shared" si="48"/>
        <v>0</v>
      </c>
      <c r="D519" s="4">
        <f t="shared" si="49"/>
        <v>0</v>
      </c>
      <c r="E519" s="4">
        <f t="shared" si="53"/>
        <v>94420</v>
      </c>
      <c r="F519" s="2" t="s">
        <v>6</v>
      </c>
      <c r="G519">
        <f t="shared" si="50"/>
        <v>0</v>
      </c>
      <c r="H519">
        <f t="shared" si="51"/>
        <v>0</v>
      </c>
    </row>
    <row r="520" spans="1:8" x14ac:dyDescent="0.25">
      <c r="A520" s="1">
        <v>45445</v>
      </c>
      <c r="B520">
        <f t="shared" si="52"/>
        <v>150</v>
      </c>
      <c r="C520" s="4">
        <f t="shared" si="48"/>
        <v>0</v>
      </c>
      <c r="D520" s="4">
        <f t="shared" si="49"/>
        <v>-150</v>
      </c>
      <c r="E520" s="4">
        <f t="shared" si="53"/>
        <v>94270</v>
      </c>
      <c r="F520" s="2" t="s">
        <v>6</v>
      </c>
      <c r="G520">
        <f t="shared" si="50"/>
        <v>0</v>
      </c>
      <c r="H520">
        <f t="shared" si="51"/>
        <v>150</v>
      </c>
    </row>
    <row r="521" spans="1:8" x14ac:dyDescent="0.25">
      <c r="A521" s="1">
        <v>45446</v>
      </c>
      <c r="B521">
        <f t="shared" si="52"/>
        <v>0</v>
      </c>
      <c r="C521" s="4">
        <f t="shared" si="48"/>
        <v>330</v>
      </c>
      <c r="D521" s="4">
        <f t="shared" si="49"/>
        <v>330</v>
      </c>
      <c r="E521" s="4">
        <f t="shared" si="53"/>
        <v>94600</v>
      </c>
      <c r="F521" s="2" t="s">
        <v>6</v>
      </c>
      <c r="G521">
        <f t="shared" si="50"/>
        <v>5</v>
      </c>
      <c r="H521">
        <f t="shared" si="51"/>
        <v>0</v>
      </c>
    </row>
    <row r="522" spans="1:8" x14ac:dyDescent="0.25">
      <c r="A522" s="1">
        <v>45447</v>
      </c>
      <c r="B522">
        <f t="shared" si="52"/>
        <v>0</v>
      </c>
      <c r="C522" s="4">
        <f t="shared" si="48"/>
        <v>330</v>
      </c>
      <c r="D522" s="4">
        <f t="shared" si="49"/>
        <v>330</v>
      </c>
      <c r="E522" s="4">
        <f t="shared" si="53"/>
        <v>94930</v>
      </c>
      <c r="F522" s="2" t="s">
        <v>6</v>
      </c>
      <c r="G522">
        <f t="shared" si="50"/>
        <v>5</v>
      </c>
      <c r="H522">
        <f t="shared" si="51"/>
        <v>0</v>
      </c>
    </row>
    <row r="523" spans="1:8" x14ac:dyDescent="0.25">
      <c r="A523" s="1">
        <v>45448</v>
      </c>
      <c r="B523">
        <f t="shared" si="52"/>
        <v>0</v>
      </c>
      <c r="C523" s="4">
        <f t="shared" si="48"/>
        <v>330</v>
      </c>
      <c r="D523" s="4">
        <f t="shared" si="49"/>
        <v>330</v>
      </c>
      <c r="E523" s="4">
        <f t="shared" si="53"/>
        <v>95260</v>
      </c>
      <c r="F523" s="2" t="s">
        <v>6</v>
      </c>
      <c r="G523">
        <f t="shared" si="50"/>
        <v>5</v>
      </c>
      <c r="H523">
        <f t="shared" si="51"/>
        <v>0</v>
      </c>
    </row>
    <row r="524" spans="1:8" x14ac:dyDescent="0.25">
      <c r="A524" s="1">
        <v>45449</v>
      </c>
      <c r="B524">
        <f t="shared" si="52"/>
        <v>0</v>
      </c>
      <c r="C524" s="4">
        <f t="shared" si="48"/>
        <v>330</v>
      </c>
      <c r="D524" s="4">
        <f t="shared" si="49"/>
        <v>330</v>
      </c>
      <c r="E524" s="4">
        <f t="shared" si="53"/>
        <v>95590</v>
      </c>
      <c r="F524" s="2" t="s">
        <v>6</v>
      </c>
      <c r="G524">
        <f t="shared" si="50"/>
        <v>5</v>
      </c>
      <c r="H524">
        <f t="shared" si="51"/>
        <v>0</v>
      </c>
    </row>
    <row r="525" spans="1:8" x14ac:dyDescent="0.25">
      <c r="A525" s="1">
        <v>45450</v>
      </c>
      <c r="B525">
        <f t="shared" si="52"/>
        <v>0</v>
      </c>
      <c r="C525" s="4">
        <f t="shared" si="48"/>
        <v>330</v>
      </c>
      <c r="D525" s="4">
        <f t="shared" si="49"/>
        <v>330</v>
      </c>
      <c r="E525" s="4">
        <f t="shared" si="53"/>
        <v>95920</v>
      </c>
      <c r="F525" s="2" t="s">
        <v>6</v>
      </c>
      <c r="G525">
        <f t="shared" si="50"/>
        <v>5</v>
      </c>
      <c r="H525">
        <f t="shared" si="51"/>
        <v>0</v>
      </c>
    </row>
    <row r="526" spans="1:8" x14ac:dyDescent="0.25">
      <c r="A526" s="1">
        <v>45451</v>
      </c>
      <c r="B526">
        <f t="shared" si="52"/>
        <v>0</v>
      </c>
      <c r="C526" s="4">
        <f t="shared" si="48"/>
        <v>0</v>
      </c>
      <c r="D526" s="4">
        <f t="shared" si="49"/>
        <v>0</v>
      </c>
      <c r="E526" s="4">
        <f t="shared" si="53"/>
        <v>95920</v>
      </c>
      <c r="F526" s="2" t="s">
        <v>6</v>
      </c>
      <c r="G526">
        <f t="shared" si="50"/>
        <v>0</v>
      </c>
      <c r="H526">
        <f t="shared" si="51"/>
        <v>0</v>
      </c>
    </row>
    <row r="527" spans="1:8" x14ac:dyDescent="0.25">
      <c r="A527" s="1">
        <v>45452</v>
      </c>
      <c r="B527">
        <f t="shared" si="52"/>
        <v>150</v>
      </c>
      <c r="C527" s="4">
        <f t="shared" si="48"/>
        <v>0</v>
      </c>
      <c r="D527" s="4">
        <f t="shared" si="49"/>
        <v>-150</v>
      </c>
      <c r="E527" s="4">
        <f t="shared" si="53"/>
        <v>95770</v>
      </c>
      <c r="F527" s="2" t="s">
        <v>6</v>
      </c>
      <c r="G527">
        <f t="shared" si="50"/>
        <v>0</v>
      </c>
      <c r="H527">
        <f t="shared" si="51"/>
        <v>150</v>
      </c>
    </row>
    <row r="528" spans="1:8" x14ac:dyDescent="0.25">
      <c r="A528" s="1">
        <v>45453</v>
      </c>
      <c r="B528">
        <f t="shared" si="52"/>
        <v>0</v>
      </c>
      <c r="C528" s="4">
        <f t="shared" si="48"/>
        <v>594</v>
      </c>
      <c r="D528" s="4">
        <f t="shared" si="49"/>
        <v>594</v>
      </c>
      <c r="E528" s="4">
        <f t="shared" si="53"/>
        <v>96364</v>
      </c>
      <c r="F528" s="2" t="s">
        <v>7</v>
      </c>
      <c r="G528">
        <f t="shared" si="50"/>
        <v>9</v>
      </c>
      <c r="H528">
        <f t="shared" si="51"/>
        <v>0</v>
      </c>
    </row>
    <row r="529" spans="1:8" x14ac:dyDescent="0.25">
      <c r="A529" s="1">
        <v>45454</v>
      </c>
      <c r="B529">
        <f t="shared" si="52"/>
        <v>0</v>
      </c>
      <c r="C529" s="4">
        <f t="shared" si="48"/>
        <v>594</v>
      </c>
      <c r="D529" s="4">
        <f t="shared" si="49"/>
        <v>594</v>
      </c>
      <c r="E529" s="4">
        <f t="shared" si="53"/>
        <v>96958</v>
      </c>
      <c r="F529" s="2" t="s">
        <v>7</v>
      </c>
      <c r="G529">
        <f t="shared" si="50"/>
        <v>9</v>
      </c>
      <c r="H529">
        <f t="shared" si="51"/>
        <v>0</v>
      </c>
    </row>
    <row r="530" spans="1:8" x14ac:dyDescent="0.25">
      <c r="A530" s="1">
        <v>45455</v>
      </c>
      <c r="B530">
        <f t="shared" si="52"/>
        <v>0</v>
      </c>
      <c r="C530" s="4">
        <f t="shared" si="48"/>
        <v>594</v>
      </c>
      <c r="D530" s="4">
        <f t="shared" si="49"/>
        <v>594</v>
      </c>
      <c r="E530" s="4">
        <f t="shared" si="53"/>
        <v>97552</v>
      </c>
      <c r="F530" s="2" t="s">
        <v>7</v>
      </c>
      <c r="G530">
        <f t="shared" si="50"/>
        <v>9</v>
      </c>
      <c r="H530">
        <f t="shared" si="51"/>
        <v>0</v>
      </c>
    </row>
    <row r="531" spans="1:8" x14ac:dyDescent="0.25">
      <c r="A531" s="1">
        <v>45456</v>
      </c>
      <c r="B531">
        <f t="shared" si="52"/>
        <v>0</v>
      </c>
      <c r="C531" s="4">
        <f t="shared" si="48"/>
        <v>594</v>
      </c>
      <c r="D531" s="4">
        <f t="shared" si="49"/>
        <v>594</v>
      </c>
      <c r="E531" s="4">
        <f t="shared" si="53"/>
        <v>98146</v>
      </c>
      <c r="F531" s="2" t="s">
        <v>7</v>
      </c>
      <c r="G531">
        <f t="shared" si="50"/>
        <v>9</v>
      </c>
      <c r="H531">
        <f t="shared" si="51"/>
        <v>0</v>
      </c>
    </row>
    <row r="532" spans="1:8" x14ac:dyDescent="0.25">
      <c r="A532" s="1">
        <v>45457</v>
      </c>
      <c r="B532">
        <f t="shared" si="52"/>
        <v>0</v>
      </c>
      <c r="C532" s="4">
        <f t="shared" si="48"/>
        <v>594</v>
      </c>
      <c r="D532" s="4">
        <f t="shared" si="49"/>
        <v>594</v>
      </c>
      <c r="E532" s="4">
        <f t="shared" si="53"/>
        <v>98740</v>
      </c>
      <c r="F532" s="2" t="s">
        <v>7</v>
      </c>
      <c r="G532">
        <f t="shared" si="50"/>
        <v>9</v>
      </c>
      <c r="H532">
        <f t="shared" si="51"/>
        <v>0</v>
      </c>
    </row>
    <row r="533" spans="1:8" x14ac:dyDescent="0.25">
      <c r="A533" s="1">
        <v>45458</v>
      </c>
      <c r="B533">
        <f t="shared" si="52"/>
        <v>0</v>
      </c>
      <c r="C533" s="4">
        <f t="shared" si="48"/>
        <v>0</v>
      </c>
      <c r="D533" s="4">
        <f t="shared" si="49"/>
        <v>0</v>
      </c>
      <c r="E533" s="4">
        <f t="shared" si="53"/>
        <v>98740</v>
      </c>
      <c r="F533" s="2" t="s">
        <v>7</v>
      </c>
      <c r="G533">
        <f t="shared" si="50"/>
        <v>0</v>
      </c>
      <c r="H533">
        <f t="shared" si="51"/>
        <v>0</v>
      </c>
    </row>
    <row r="534" spans="1:8" x14ac:dyDescent="0.25">
      <c r="A534" s="1">
        <v>45459</v>
      </c>
      <c r="B534">
        <f t="shared" si="52"/>
        <v>150</v>
      </c>
      <c r="C534" s="4">
        <f t="shared" si="48"/>
        <v>0</v>
      </c>
      <c r="D534" s="4">
        <f t="shared" si="49"/>
        <v>-150</v>
      </c>
      <c r="E534" s="4">
        <f t="shared" si="53"/>
        <v>98590</v>
      </c>
      <c r="F534" s="2" t="s">
        <v>7</v>
      </c>
      <c r="G534">
        <f t="shared" si="50"/>
        <v>0</v>
      </c>
      <c r="H534">
        <f t="shared" si="51"/>
        <v>150</v>
      </c>
    </row>
    <row r="535" spans="1:8" x14ac:dyDescent="0.25">
      <c r="A535" s="1">
        <v>45460</v>
      </c>
      <c r="B535">
        <f t="shared" si="52"/>
        <v>0</v>
      </c>
      <c r="C535" s="4">
        <f t="shared" si="48"/>
        <v>594</v>
      </c>
      <c r="D535" s="4">
        <f t="shared" si="49"/>
        <v>594</v>
      </c>
      <c r="E535" s="4">
        <f t="shared" si="53"/>
        <v>99184</v>
      </c>
      <c r="F535" s="2" t="s">
        <v>7</v>
      </c>
      <c r="G535">
        <f t="shared" si="50"/>
        <v>9</v>
      </c>
      <c r="H535">
        <f t="shared" si="51"/>
        <v>0</v>
      </c>
    </row>
    <row r="536" spans="1:8" x14ac:dyDescent="0.25">
      <c r="A536" s="1">
        <v>45461</v>
      </c>
      <c r="B536">
        <f t="shared" si="52"/>
        <v>0</v>
      </c>
      <c r="C536" s="4">
        <f t="shared" si="48"/>
        <v>594</v>
      </c>
      <c r="D536" s="4">
        <f t="shared" si="49"/>
        <v>594</v>
      </c>
      <c r="E536" s="4">
        <f t="shared" si="53"/>
        <v>99778</v>
      </c>
      <c r="F536" s="2" t="s">
        <v>7</v>
      </c>
      <c r="G536">
        <f t="shared" si="50"/>
        <v>9</v>
      </c>
      <c r="H536">
        <f t="shared" si="51"/>
        <v>0</v>
      </c>
    </row>
    <row r="537" spans="1:8" x14ac:dyDescent="0.25">
      <c r="A537" s="1">
        <v>45462</v>
      </c>
      <c r="B537">
        <f t="shared" si="52"/>
        <v>0</v>
      </c>
      <c r="C537" s="4">
        <f t="shared" si="48"/>
        <v>594</v>
      </c>
      <c r="D537" s="4">
        <f t="shared" si="49"/>
        <v>594</v>
      </c>
      <c r="E537" s="4">
        <f t="shared" si="53"/>
        <v>100372</v>
      </c>
      <c r="F537" s="2" t="s">
        <v>7</v>
      </c>
      <c r="G537">
        <f t="shared" si="50"/>
        <v>9</v>
      </c>
      <c r="H537">
        <f t="shared" si="51"/>
        <v>0</v>
      </c>
    </row>
    <row r="538" spans="1:8" x14ac:dyDescent="0.25">
      <c r="A538" s="1">
        <v>45463</v>
      </c>
      <c r="B538">
        <f t="shared" si="52"/>
        <v>0</v>
      </c>
      <c r="C538" s="4">
        <f t="shared" si="48"/>
        <v>594</v>
      </c>
      <c r="D538" s="4">
        <f t="shared" si="49"/>
        <v>594</v>
      </c>
      <c r="E538" s="4">
        <f t="shared" si="53"/>
        <v>100966</v>
      </c>
      <c r="F538" s="2" t="s">
        <v>7</v>
      </c>
      <c r="G538">
        <f t="shared" si="50"/>
        <v>9</v>
      </c>
      <c r="H538">
        <f t="shared" si="51"/>
        <v>0</v>
      </c>
    </row>
    <row r="539" spans="1:8" x14ac:dyDescent="0.25">
      <c r="A539" s="1">
        <v>45464</v>
      </c>
      <c r="B539">
        <f t="shared" si="52"/>
        <v>0</v>
      </c>
      <c r="C539" s="4">
        <f t="shared" si="48"/>
        <v>594</v>
      </c>
      <c r="D539" s="4">
        <f t="shared" si="49"/>
        <v>594</v>
      </c>
      <c r="E539" s="4">
        <f t="shared" si="53"/>
        <v>101560</v>
      </c>
      <c r="F539" s="2" t="s">
        <v>7</v>
      </c>
      <c r="G539">
        <f t="shared" si="50"/>
        <v>9</v>
      </c>
      <c r="H539">
        <f t="shared" si="51"/>
        <v>0</v>
      </c>
    </row>
    <row r="540" spans="1:8" x14ac:dyDescent="0.25">
      <c r="A540" s="1">
        <v>45465</v>
      </c>
      <c r="B540">
        <f t="shared" si="52"/>
        <v>0</v>
      </c>
      <c r="C540" s="4">
        <f t="shared" si="48"/>
        <v>0</v>
      </c>
      <c r="D540" s="4">
        <f t="shared" si="49"/>
        <v>0</v>
      </c>
      <c r="E540" s="4">
        <f t="shared" si="53"/>
        <v>101560</v>
      </c>
      <c r="F540" s="2" t="s">
        <v>7</v>
      </c>
      <c r="G540">
        <f t="shared" si="50"/>
        <v>0</v>
      </c>
      <c r="H540">
        <f t="shared" si="51"/>
        <v>0</v>
      </c>
    </row>
    <row r="541" spans="1:8" x14ac:dyDescent="0.25">
      <c r="A541" s="1">
        <v>45466</v>
      </c>
      <c r="B541">
        <f t="shared" si="52"/>
        <v>150</v>
      </c>
      <c r="C541" s="4">
        <f t="shared" si="48"/>
        <v>0</v>
      </c>
      <c r="D541" s="4">
        <f t="shared" si="49"/>
        <v>-150</v>
      </c>
      <c r="E541" s="4">
        <f t="shared" si="53"/>
        <v>101410</v>
      </c>
      <c r="F541" s="2" t="s">
        <v>7</v>
      </c>
      <c r="G541">
        <f t="shared" si="50"/>
        <v>0</v>
      </c>
      <c r="H541">
        <f t="shared" si="51"/>
        <v>150</v>
      </c>
    </row>
    <row r="542" spans="1:8" x14ac:dyDescent="0.25">
      <c r="A542" s="1">
        <v>45467</v>
      </c>
      <c r="B542">
        <f t="shared" si="52"/>
        <v>0</v>
      </c>
      <c r="C542" s="4">
        <f t="shared" si="48"/>
        <v>594</v>
      </c>
      <c r="D542" s="4">
        <f t="shared" si="49"/>
        <v>594</v>
      </c>
      <c r="E542" s="4">
        <f t="shared" si="53"/>
        <v>102004</v>
      </c>
      <c r="F542" s="2" t="s">
        <v>7</v>
      </c>
      <c r="G542">
        <f t="shared" si="50"/>
        <v>9</v>
      </c>
      <c r="H542">
        <f t="shared" si="51"/>
        <v>0</v>
      </c>
    </row>
    <row r="543" spans="1:8" x14ac:dyDescent="0.25">
      <c r="A543" s="1">
        <v>45468</v>
      </c>
      <c r="B543">
        <f t="shared" si="52"/>
        <v>0</v>
      </c>
      <c r="C543" s="4">
        <f t="shared" si="48"/>
        <v>594</v>
      </c>
      <c r="D543" s="4">
        <f t="shared" si="49"/>
        <v>594</v>
      </c>
      <c r="E543" s="4">
        <f t="shared" si="53"/>
        <v>102598</v>
      </c>
      <c r="F543" s="2" t="s">
        <v>7</v>
      </c>
      <c r="G543">
        <f t="shared" si="50"/>
        <v>9</v>
      </c>
      <c r="H543">
        <f t="shared" si="51"/>
        <v>0</v>
      </c>
    </row>
    <row r="544" spans="1:8" x14ac:dyDescent="0.25">
      <c r="A544" s="1">
        <v>45469</v>
      </c>
      <c r="B544">
        <f t="shared" si="52"/>
        <v>0</v>
      </c>
      <c r="C544" s="4">
        <f t="shared" si="48"/>
        <v>594</v>
      </c>
      <c r="D544" s="4">
        <f t="shared" si="49"/>
        <v>594</v>
      </c>
      <c r="E544" s="4">
        <f t="shared" si="53"/>
        <v>103192</v>
      </c>
      <c r="F544" s="2" t="s">
        <v>7</v>
      </c>
      <c r="G544">
        <f t="shared" si="50"/>
        <v>9</v>
      </c>
      <c r="H544">
        <f t="shared" si="51"/>
        <v>0</v>
      </c>
    </row>
    <row r="545" spans="1:8" x14ac:dyDescent="0.25">
      <c r="A545" s="1">
        <v>45470</v>
      </c>
      <c r="B545">
        <f t="shared" si="52"/>
        <v>0</v>
      </c>
      <c r="C545" s="4">
        <f t="shared" si="48"/>
        <v>594</v>
      </c>
      <c r="D545" s="4">
        <f t="shared" si="49"/>
        <v>594</v>
      </c>
      <c r="E545" s="4">
        <f t="shared" si="53"/>
        <v>103786</v>
      </c>
      <c r="F545" s="2" t="s">
        <v>7</v>
      </c>
      <c r="G545">
        <f t="shared" si="50"/>
        <v>9</v>
      </c>
      <c r="H545">
        <f t="shared" si="51"/>
        <v>0</v>
      </c>
    </row>
    <row r="546" spans="1:8" x14ac:dyDescent="0.25">
      <c r="A546" s="1">
        <v>45471</v>
      </c>
      <c r="B546">
        <f t="shared" si="52"/>
        <v>0</v>
      </c>
      <c r="C546" s="4">
        <f t="shared" si="48"/>
        <v>594</v>
      </c>
      <c r="D546" s="4">
        <f t="shared" si="49"/>
        <v>594</v>
      </c>
      <c r="E546" s="4">
        <f t="shared" si="53"/>
        <v>104380</v>
      </c>
      <c r="F546" s="2" t="s">
        <v>7</v>
      </c>
      <c r="G546">
        <f t="shared" si="50"/>
        <v>9</v>
      </c>
      <c r="H546">
        <f t="shared" si="51"/>
        <v>0</v>
      </c>
    </row>
    <row r="547" spans="1:8" x14ac:dyDescent="0.25">
      <c r="A547" s="1">
        <v>45472</v>
      </c>
      <c r="B547">
        <f t="shared" si="52"/>
        <v>0</v>
      </c>
      <c r="C547" s="4">
        <f t="shared" si="48"/>
        <v>0</v>
      </c>
      <c r="D547" s="4">
        <f t="shared" si="49"/>
        <v>0</v>
      </c>
      <c r="E547" s="4">
        <f t="shared" si="53"/>
        <v>104380</v>
      </c>
      <c r="F547" s="2" t="s">
        <v>7</v>
      </c>
      <c r="G547">
        <f t="shared" si="50"/>
        <v>0</v>
      </c>
      <c r="H547">
        <f t="shared" si="51"/>
        <v>0</v>
      </c>
    </row>
    <row r="548" spans="1:8" x14ac:dyDescent="0.25">
      <c r="A548" s="1">
        <v>45473</v>
      </c>
      <c r="B548">
        <f t="shared" si="52"/>
        <v>150</v>
      </c>
      <c r="C548" s="4">
        <f t="shared" si="48"/>
        <v>0</v>
      </c>
      <c r="D548" s="4">
        <f t="shared" si="49"/>
        <v>-150</v>
      </c>
      <c r="E548" s="4">
        <f t="shared" si="53"/>
        <v>104230</v>
      </c>
      <c r="F548" s="2" t="s">
        <v>7</v>
      </c>
      <c r="G548">
        <f t="shared" si="50"/>
        <v>0</v>
      </c>
      <c r="H548">
        <f t="shared" si="51"/>
        <v>150</v>
      </c>
    </row>
    <row r="549" spans="1:8" x14ac:dyDescent="0.25">
      <c r="A549" s="1">
        <v>45474</v>
      </c>
      <c r="B549">
        <f t="shared" si="52"/>
        <v>0</v>
      </c>
      <c r="C549" s="4">
        <f t="shared" si="48"/>
        <v>594</v>
      </c>
      <c r="D549" s="4">
        <f t="shared" si="49"/>
        <v>594</v>
      </c>
      <c r="E549" s="4">
        <f t="shared" si="53"/>
        <v>104824</v>
      </c>
      <c r="F549" s="2" t="s">
        <v>7</v>
      </c>
      <c r="G549">
        <f t="shared" si="50"/>
        <v>9</v>
      </c>
      <c r="H549">
        <f t="shared" si="51"/>
        <v>0</v>
      </c>
    </row>
    <row r="550" spans="1:8" x14ac:dyDescent="0.25">
      <c r="A550" s="1">
        <v>45475</v>
      </c>
      <c r="B550">
        <f t="shared" si="52"/>
        <v>0</v>
      </c>
      <c r="C550" s="4">
        <f t="shared" si="48"/>
        <v>594</v>
      </c>
      <c r="D550" s="4">
        <f t="shared" si="49"/>
        <v>594</v>
      </c>
      <c r="E550" s="4">
        <f t="shared" si="53"/>
        <v>105418</v>
      </c>
      <c r="F550" s="2" t="s">
        <v>7</v>
      </c>
      <c r="G550">
        <f t="shared" si="50"/>
        <v>9</v>
      </c>
      <c r="H550">
        <f t="shared" si="51"/>
        <v>0</v>
      </c>
    </row>
    <row r="551" spans="1:8" x14ac:dyDescent="0.25">
      <c r="A551" s="1">
        <v>45476</v>
      </c>
      <c r="B551">
        <f t="shared" si="52"/>
        <v>0</v>
      </c>
      <c r="C551" s="4">
        <f t="shared" si="48"/>
        <v>594</v>
      </c>
      <c r="D551" s="4">
        <f t="shared" si="49"/>
        <v>594</v>
      </c>
      <c r="E551" s="4">
        <f t="shared" si="53"/>
        <v>106012</v>
      </c>
      <c r="F551" s="2" t="s">
        <v>7</v>
      </c>
      <c r="G551">
        <f t="shared" si="50"/>
        <v>9</v>
      </c>
      <c r="H551">
        <f t="shared" si="51"/>
        <v>0</v>
      </c>
    </row>
    <row r="552" spans="1:8" x14ac:dyDescent="0.25">
      <c r="A552" s="1">
        <v>45477</v>
      </c>
      <c r="B552">
        <f t="shared" si="52"/>
        <v>0</v>
      </c>
      <c r="C552" s="4">
        <f t="shared" si="48"/>
        <v>594</v>
      </c>
      <c r="D552" s="4">
        <f t="shared" si="49"/>
        <v>594</v>
      </c>
      <c r="E552" s="4">
        <f t="shared" si="53"/>
        <v>106606</v>
      </c>
      <c r="F552" s="2" t="s">
        <v>7</v>
      </c>
      <c r="G552">
        <f t="shared" si="50"/>
        <v>9</v>
      </c>
      <c r="H552">
        <f t="shared" si="51"/>
        <v>0</v>
      </c>
    </row>
    <row r="553" spans="1:8" x14ac:dyDescent="0.25">
      <c r="A553" s="1">
        <v>45478</v>
      </c>
      <c r="B553">
        <f t="shared" si="52"/>
        <v>0</v>
      </c>
      <c r="C553" s="4">
        <f t="shared" si="48"/>
        <v>594</v>
      </c>
      <c r="D553" s="4">
        <f t="shared" si="49"/>
        <v>594</v>
      </c>
      <c r="E553" s="4">
        <f t="shared" si="53"/>
        <v>107200</v>
      </c>
      <c r="F553" s="2" t="s">
        <v>7</v>
      </c>
      <c r="G553">
        <f t="shared" si="50"/>
        <v>9</v>
      </c>
      <c r="H553">
        <f t="shared" si="51"/>
        <v>0</v>
      </c>
    </row>
    <row r="554" spans="1:8" x14ac:dyDescent="0.25">
      <c r="A554" s="1">
        <v>45479</v>
      </c>
      <c r="B554">
        <f t="shared" si="52"/>
        <v>0</v>
      </c>
      <c r="C554" s="4">
        <f t="shared" si="48"/>
        <v>0</v>
      </c>
      <c r="D554" s="4">
        <f t="shared" si="49"/>
        <v>0</v>
      </c>
      <c r="E554" s="4">
        <f t="shared" si="53"/>
        <v>107200</v>
      </c>
      <c r="F554" s="2" t="s">
        <v>7</v>
      </c>
      <c r="G554">
        <f t="shared" si="50"/>
        <v>0</v>
      </c>
      <c r="H554">
        <f t="shared" si="51"/>
        <v>0</v>
      </c>
    </row>
    <row r="555" spans="1:8" x14ac:dyDescent="0.25">
      <c r="A555" s="1">
        <v>45480</v>
      </c>
      <c r="B555">
        <f t="shared" si="52"/>
        <v>150</v>
      </c>
      <c r="C555" s="4">
        <f t="shared" si="48"/>
        <v>0</v>
      </c>
      <c r="D555" s="4">
        <f t="shared" si="49"/>
        <v>-150</v>
      </c>
      <c r="E555" s="4">
        <f t="shared" si="53"/>
        <v>107050</v>
      </c>
      <c r="F555" s="2" t="s">
        <v>7</v>
      </c>
      <c r="G555">
        <f t="shared" si="50"/>
        <v>0</v>
      </c>
      <c r="H555">
        <f t="shared" si="51"/>
        <v>150</v>
      </c>
    </row>
    <row r="556" spans="1:8" x14ac:dyDescent="0.25">
      <c r="A556" s="1">
        <v>45481</v>
      </c>
      <c r="B556">
        <f t="shared" si="52"/>
        <v>0</v>
      </c>
      <c r="C556" s="4">
        <f t="shared" si="48"/>
        <v>594</v>
      </c>
      <c r="D556" s="4">
        <f t="shared" si="49"/>
        <v>594</v>
      </c>
      <c r="E556" s="4">
        <f t="shared" si="53"/>
        <v>107644</v>
      </c>
      <c r="F556" s="2" t="s">
        <v>7</v>
      </c>
      <c r="G556">
        <f t="shared" si="50"/>
        <v>9</v>
      </c>
      <c r="H556">
        <f t="shared" si="51"/>
        <v>0</v>
      </c>
    </row>
    <row r="557" spans="1:8" x14ac:dyDescent="0.25">
      <c r="A557" s="1">
        <v>45482</v>
      </c>
      <c r="B557">
        <f t="shared" si="52"/>
        <v>0</v>
      </c>
      <c r="C557" s="4">
        <f t="shared" si="48"/>
        <v>594</v>
      </c>
      <c r="D557" s="4">
        <f t="shared" si="49"/>
        <v>594</v>
      </c>
      <c r="E557" s="4">
        <f t="shared" si="53"/>
        <v>108238</v>
      </c>
      <c r="F557" s="2" t="s">
        <v>7</v>
      </c>
      <c r="G557">
        <f t="shared" si="50"/>
        <v>9</v>
      </c>
      <c r="H557">
        <f t="shared" si="51"/>
        <v>0</v>
      </c>
    </row>
    <row r="558" spans="1:8" x14ac:dyDescent="0.25">
      <c r="A558" s="1">
        <v>45483</v>
      </c>
      <c r="B558">
        <f t="shared" si="52"/>
        <v>0</v>
      </c>
      <c r="C558" s="4">
        <f t="shared" si="48"/>
        <v>594</v>
      </c>
      <c r="D558" s="4">
        <f t="shared" si="49"/>
        <v>594</v>
      </c>
      <c r="E558" s="4">
        <f t="shared" si="53"/>
        <v>108832</v>
      </c>
      <c r="F558" s="2" t="s">
        <v>7</v>
      </c>
      <c r="G558">
        <f t="shared" si="50"/>
        <v>9</v>
      </c>
      <c r="H558">
        <f t="shared" si="51"/>
        <v>0</v>
      </c>
    </row>
    <row r="559" spans="1:8" x14ac:dyDescent="0.25">
      <c r="A559" s="1">
        <v>45484</v>
      </c>
      <c r="B559">
        <f t="shared" si="52"/>
        <v>0</v>
      </c>
      <c r="C559" s="4">
        <f t="shared" si="48"/>
        <v>594</v>
      </c>
      <c r="D559" s="4">
        <f t="shared" si="49"/>
        <v>594</v>
      </c>
      <c r="E559" s="4">
        <f t="shared" si="53"/>
        <v>109426</v>
      </c>
      <c r="F559" s="2" t="s">
        <v>7</v>
      </c>
      <c r="G559">
        <f t="shared" si="50"/>
        <v>9</v>
      </c>
      <c r="H559">
        <f t="shared" si="51"/>
        <v>0</v>
      </c>
    </row>
    <row r="560" spans="1:8" x14ac:dyDescent="0.25">
      <c r="A560" s="1">
        <v>45485</v>
      </c>
      <c r="B560">
        <f t="shared" si="52"/>
        <v>0</v>
      </c>
      <c r="C560" s="4">
        <f t="shared" si="48"/>
        <v>594</v>
      </c>
      <c r="D560" s="4">
        <f t="shared" si="49"/>
        <v>594</v>
      </c>
      <c r="E560" s="4">
        <f t="shared" si="53"/>
        <v>110020</v>
      </c>
      <c r="F560" s="2" t="s">
        <v>7</v>
      </c>
      <c r="G560">
        <f t="shared" si="50"/>
        <v>9</v>
      </c>
      <c r="H560">
        <f t="shared" si="51"/>
        <v>0</v>
      </c>
    </row>
    <row r="561" spans="1:8" x14ac:dyDescent="0.25">
      <c r="A561" s="1">
        <v>45486</v>
      </c>
      <c r="B561">
        <f t="shared" si="52"/>
        <v>0</v>
      </c>
      <c r="C561" s="4">
        <f t="shared" si="48"/>
        <v>0</v>
      </c>
      <c r="D561" s="4">
        <f t="shared" si="49"/>
        <v>0</v>
      </c>
      <c r="E561" s="4">
        <f t="shared" si="53"/>
        <v>110020</v>
      </c>
      <c r="F561" s="2" t="s">
        <v>7</v>
      </c>
      <c r="G561">
        <f t="shared" si="50"/>
        <v>0</v>
      </c>
      <c r="H561">
        <f t="shared" si="51"/>
        <v>0</v>
      </c>
    </row>
    <row r="562" spans="1:8" x14ac:dyDescent="0.25">
      <c r="A562" s="1">
        <v>45487</v>
      </c>
      <c r="B562">
        <f t="shared" si="52"/>
        <v>150</v>
      </c>
      <c r="C562" s="4">
        <f t="shared" si="48"/>
        <v>0</v>
      </c>
      <c r="D562" s="4">
        <f t="shared" si="49"/>
        <v>-150</v>
      </c>
      <c r="E562" s="4">
        <f t="shared" si="53"/>
        <v>109870</v>
      </c>
      <c r="F562" s="2" t="s">
        <v>7</v>
      </c>
      <c r="G562">
        <f t="shared" si="50"/>
        <v>0</v>
      </c>
      <c r="H562">
        <f t="shared" si="51"/>
        <v>150</v>
      </c>
    </row>
    <row r="563" spans="1:8" x14ac:dyDescent="0.25">
      <c r="A563" s="1">
        <v>45488</v>
      </c>
      <c r="B563">
        <f t="shared" si="52"/>
        <v>0</v>
      </c>
      <c r="C563" s="4">
        <f t="shared" si="48"/>
        <v>594</v>
      </c>
      <c r="D563" s="4">
        <f t="shared" si="49"/>
        <v>594</v>
      </c>
      <c r="E563" s="4">
        <f t="shared" si="53"/>
        <v>110464</v>
      </c>
      <c r="F563" s="2" t="s">
        <v>7</v>
      </c>
      <c r="G563">
        <f t="shared" si="50"/>
        <v>9</v>
      </c>
      <c r="H563">
        <f t="shared" si="51"/>
        <v>0</v>
      </c>
    </row>
    <row r="564" spans="1:8" x14ac:dyDescent="0.25">
      <c r="A564" s="1">
        <v>45489</v>
      </c>
      <c r="B564">
        <f t="shared" si="52"/>
        <v>0</v>
      </c>
      <c r="C564" s="4">
        <f t="shared" si="48"/>
        <v>594</v>
      </c>
      <c r="D564" s="4">
        <f t="shared" si="49"/>
        <v>594</v>
      </c>
      <c r="E564" s="4">
        <f t="shared" si="53"/>
        <v>111058</v>
      </c>
      <c r="F564" s="2" t="s">
        <v>7</v>
      </c>
      <c r="G564">
        <f t="shared" si="50"/>
        <v>9</v>
      </c>
      <c r="H564">
        <f t="shared" si="51"/>
        <v>0</v>
      </c>
    </row>
    <row r="565" spans="1:8" x14ac:dyDescent="0.25">
      <c r="A565" s="1">
        <v>45490</v>
      </c>
      <c r="B565">
        <f t="shared" si="52"/>
        <v>0</v>
      </c>
      <c r="C565" s="4">
        <f t="shared" si="48"/>
        <v>594</v>
      </c>
      <c r="D565" s="4">
        <f t="shared" si="49"/>
        <v>594</v>
      </c>
      <c r="E565" s="4">
        <f t="shared" si="53"/>
        <v>111652</v>
      </c>
      <c r="F565" s="2" t="s">
        <v>7</v>
      </c>
      <c r="G565">
        <f t="shared" si="50"/>
        <v>9</v>
      </c>
      <c r="H565">
        <f t="shared" si="51"/>
        <v>0</v>
      </c>
    </row>
    <row r="566" spans="1:8" x14ac:dyDescent="0.25">
      <c r="A566" s="1">
        <v>45491</v>
      </c>
      <c r="B566">
        <f t="shared" si="52"/>
        <v>0</v>
      </c>
      <c r="C566" s="4">
        <f t="shared" si="48"/>
        <v>594</v>
      </c>
      <c r="D566" s="4">
        <f t="shared" si="49"/>
        <v>594</v>
      </c>
      <c r="E566" s="4">
        <f t="shared" si="53"/>
        <v>112246</v>
      </c>
      <c r="F566" s="2" t="s">
        <v>7</v>
      </c>
      <c r="G566">
        <f t="shared" si="50"/>
        <v>9</v>
      </c>
      <c r="H566">
        <f t="shared" si="51"/>
        <v>0</v>
      </c>
    </row>
    <row r="567" spans="1:8" x14ac:dyDescent="0.25">
      <c r="A567" s="1">
        <v>45492</v>
      </c>
      <c r="B567">
        <f t="shared" si="52"/>
        <v>0</v>
      </c>
      <c r="C567" s="4">
        <f t="shared" si="48"/>
        <v>594</v>
      </c>
      <c r="D567" s="4">
        <f t="shared" si="49"/>
        <v>594</v>
      </c>
      <c r="E567" s="4">
        <f t="shared" si="53"/>
        <v>112840</v>
      </c>
      <c r="F567" s="2" t="s">
        <v>7</v>
      </c>
      <c r="G567">
        <f t="shared" si="50"/>
        <v>9</v>
      </c>
      <c r="H567">
        <f t="shared" si="51"/>
        <v>0</v>
      </c>
    </row>
    <row r="568" spans="1:8" x14ac:dyDescent="0.25">
      <c r="A568" s="1">
        <v>45493</v>
      </c>
      <c r="B568">
        <f t="shared" si="52"/>
        <v>0</v>
      </c>
      <c r="C568" s="4">
        <f t="shared" si="48"/>
        <v>0</v>
      </c>
      <c r="D568" s="4">
        <f t="shared" si="49"/>
        <v>0</v>
      </c>
      <c r="E568" s="4">
        <f t="shared" si="53"/>
        <v>112840</v>
      </c>
      <c r="F568" s="2" t="s">
        <v>7</v>
      </c>
      <c r="G568">
        <f t="shared" si="50"/>
        <v>0</v>
      </c>
      <c r="H568">
        <f t="shared" si="51"/>
        <v>0</v>
      </c>
    </row>
    <row r="569" spans="1:8" x14ac:dyDescent="0.25">
      <c r="A569" s="1">
        <v>45494</v>
      </c>
      <c r="B569">
        <f t="shared" si="52"/>
        <v>150</v>
      </c>
      <c r="C569" s="4">
        <f t="shared" si="48"/>
        <v>0</v>
      </c>
      <c r="D569" s="4">
        <f t="shared" si="49"/>
        <v>-150</v>
      </c>
      <c r="E569" s="4">
        <f t="shared" si="53"/>
        <v>112690</v>
      </c>
      <c r="F569" s="2" t="s">
        <v>7</v>
      </c>
      <c r="G569">
        <f t="shared" si="50"/>
        <v>0</v>
      </c>
      <c r="H569">
        <f t="shared" si="51"/>
        <v>150</v>
      </c>
    </row>
    <row r="570" spans="1:8" x14ac:dyDescent="0.25">
      <c r="A570" s="1">
        <v>45495</v>
      </c>
      <c r="B570">
        <f t="shared" si="52"/>
        <v>0</v>
      </c>
      <c r="C570" s="4">
        <f t="shared" si="48"/>
        <v>594</v>
      </c>
      <c r="D570" s="4">
        <f t="shared" si="49"/>
        <v>594</v>
      </c>
      <c r="E570" s="4">
        <f t="shared" si="53"/>
        <v>113284</v>
      </c>
      <c r="F570" s="2" t="s">
        <v>7</v>
      </c>
      <c r="G570">
        <f t="shared" si="50"/>
        <v>9</v>
      </c>
      <c r="H570">
        <f t="shared" si="51"/>
        <v>0</v>
      </c>
    </row>
    <row r="571" spans="1:8" x14ac:dyDescent="0.25">
      <c r="A571" s="1">
        <v>45496</v>
      </c>
      <c r="B571">
        <f t="shared" si="52"/>
        <v>0</v>
      </c>
      <c r="C571" s="4">
        <f t="shared" si="48"/>
        <v>594</v>
      </c>
      <c r="D571" s="4">
        <f t="shared" si="49"/>
        <v>594</v>
      </c>
      <c r="E571" s="4">
        <f t="shared" si="53"/>
        <v>113878</v>
      </c>
      <c r="F571" s="2" t="s">
        <v>7</v>
      </c>
      <c r="G571">
        <f t="shared" si="50"/>
        <v>9</v>
      </c>
      <c r="H571">
        <f t="shared" si="51"/>
        <v>0</v>
      </c>
    </row>
    <row r="572" spans="1:8" x14ac:dyDescent="0.25">
      <c r="A572" s="1">
        <v>45497</v>
      </c>
      <c r="B572">
        <f t="shared" si="52"/>
        <v>0</v>
      </c>
      <c r="C572" s="4">
        <f t="shared" si="48"/>
        <v>594</v>
      </c>
      <c r="D572" s="4">
        <f t="shared" si="49"/>
        <v>594</v>
      </c>
      <c r="E572" s="4">
        <f t="shared" si="53"/>
        <v>114472</v>
      </c>
      <c r="F572" s="2" t="s">
        <v>7</v>
      </c>
      <c r="G572">
        <f t="shared" si="50"/>
        <v>9</v>
      </c>
      <c r="H572">
        <f t="shared" si="51"/>
        <v>0</v>
      </c>
    </row>
    <row r="573" spans="1:8" x14ac:dyDescent="0.25">
      <c r="A573" s="1">
        <v>45498</v>
      </c>
      <c r="B573">
        <f t="shared" si="52"/>
        <v>0</v>
      </c>
      <c r="C573" s="4">
        <f t="shared" si="48"/>
        <v>594</v>
      </c>
      <c r="D573" s="4">
        <f t="shared" si="49"/>
        <v>594</v>
      </c>
      <c r="E573" s="4">
        <f t="shared" si="53"/>
        <v>115066</v>
      </c>
      <c r="F573" s="2" t="s">
        <v>7</v>
      </c>
      <c r="G573">
        <f t="shared" si="50"/>
        <v>9</v>
      </c>
      <c r="H573">
        <f t="shared" si="51"/>
        <v>0</v>
      </c>
    </row>
    <row r="574" spans="1:8" x14ac:dyDescent="0.25">
      <c r="A574" s="1">
        <v>45499</v>
      </c>
      <c r="B574">
        <f t="shared" si="52"/>
        <v>0</v>
      </c>
      <c r="C574" s="4">
        <f t="shared" si="48"/>
        <v>594</v>
      </c>
      <c r="D574" s="4">
        <f t="shared" si="49"/>
        <v>594</v>
      </c>
      <c r="E574" s="4">
        <f t="shared" si="53"/>
        <v>115660</v>
      </c>
      <c r="F574" s="2" t="s">
        <v>7</v>
      </c>
      <c r="G574">
        <f t="shared" si="50"/>
        <v>9</v>
      </c>
      <c r="H574">
        <f t="shared" si="51"/>
        <v>0</v>
      </c>
    </row>
    <row r="575" spans="1:8" x14ac:dyDescent="0.25">
      <c r="A575" s="1">
        <v>45500</v>
      </c>
      <c r="B575">
        <f t="shared" si="52"/>
        <v>0</v>
      </c>
      <c r="C575" s="4">
        <f t="shared" si="48"/>
        <v>0</v>
      </c>
      <c r="D575" s="4">
        <f t="shared" si="49"/>
        <v>0</v>
      </c>
      <c r="E575" s="4">
        <f t="shared" si="53"/>
        <v>115660</v>
      </c>
      <c r="F575" s="2" t="s">
        <v>7</v>
      </c>
      <c r="G575">
        <f t="shared" si="50"/>
        <v>0</v>
      </c>
      <c r="H575">
        <f t="shared" si="51"/>
        <v>0</v>
      </c>
    </row>
    <row r="576" spans="1:8" x14ac:dyDescent="0.25">
      <c r="A576" s="1">
        <v>45501</v>
      </c>
      <c r="B576">
        <f t="shared" si="52"/>
        <v>150</v>
      </c>
      <c r="C576" s="4">
        <f t="shared" si="48"/>
        <v>0</v>
      </c>
      <c r="D576" s="4">
        <f t="shared" si="49"/>
        <v>-150</v>
      </c>
      <c r="E576" s="4">
        <f t="shared" si="53"/>
        <v>115510</v>
      </c>
      <c r="F576" s="2" t="s">
        <v>7</v>
      </c>
      <c r="G576">
        <f t="shared" si="50"/>
        <v>0</v>
      </c>
      <c r="H576">
        <f t="shared" si="51"/>
        <v>150</v>
      </c>
    </row>
    <row r="577" spans="1:8" x14ac:dyDescent="0.25">
      <c r="A577" s="1">
        <v>45502</v>
      </c>
      <c r="B577">
        <f t="shared" si="52"/>
        <v>0</v>
      </c>
      <c r="C577" s="4">
        <f t="shared" si="48"/>
        <v>594</v>
      </c>
      <c r="D577" s="4">
        <f t="shared" si="49"/>
        <v>594</v>
      </c>
      <c r="E577" s="4">
        <f t="shared" si="53"/>
        <v>116104</v>
      </c>
      <c r="F577" s="2" t="s">
        <v>7</v>
      </c>
      <c r="G577">
        <f t="shared" si="50"/>
        <v>9</v>
      </c>
      <c r="H577">
        <f t="shared" si="51"/>
        <v>0</v>
      </c>
    </row>
    <row r="578" spans="1:8" x14ac:dyDescent="0.25">
      <c r="A578" s="1">
        <v>45503</v>
      </c>
      <c r="B578">
        <f t="shared" si="52"/>
        <v>0</v>
      </c>
      <c r="C578" s="4">
        <f t="shared" si="48"/>
        <v>594</v>
      </c>
      <c r="D578" s="4">
        <f t="shared" si="49"/>
        <v>594</v>
      </c>
      <c r="E578" s="4">
        <f t="shared" si="53"/>
        <v>116698</v>
      </c>
      <c r="F578" s="2" t="s">
        <v>7</v>
      </c>
      <c r="G578">
        <f t="shared" si="50"/>
        <v>9</v>
      </c>
      <c r="H578">
        <f t="shared" si="51"/>
        <v>0</v>
      </c>
    </row>
    <row r="579" spans="1:8" x14ac:dyDescent="0.25">
      <c r="A579" s="1">
        <v>45504</v>
      </c>
      <c r="B579">
        <f t="shared" si="52"/>
        <v>0</v>
      </c>
      <c r="C579" s="4">
        <f t="shared" ref="C579:C642" si="54">$L$7*G579</f>
        <v>594</v>
      </c>
      <c r="D579" s="4">
        <f t="shared" ref="D579:D642" si="55">C579-B579</f>
        <v>594</v>
      </c>
      <c r="E579" s="4">
        <f t="shared" si="53"/>
        <v>117292</v>
      </c>
      <c r="F579" s="2" t="s">
        <v>7</v>
      </c>
      <c r="G579">
        <f t="shared" si="50"/>
        <v>9</v>
      </c>
      <c r="H579">
        <f t="shared" si="51"/>
        <v>0</v>
      </c>
    </row>
    <row r="580" spans="1:8" x14ac:dyDescent="0.25">
      <c r="A580" s="1">
        <v>45505</v>
      </c>
      <c r="B580">
        <f t="shared" si="52"/>
        <v>0</v>
      </c>
      <c r="C580" s="4">
        <f t="shared" si="54"/>
        <v>594</v>
      </c>
      <c r="D580" s="4">
        <f t="shared" si="55"/>
        <v>594</v>
      </c>
      <c r="E580" s="4">
        <f t="shared" si="53"/>
        <v>117886</v>
      </c>
      <c r="F580" s="2" t="s">
        <v>7</v>
      </c>
      <c r="G580">
        <f t="shared" ref="G580:G643" si="56">IF(WEEKDAY(A580,2)&lt;=5,ROUNDDOWN(VLOOKUP(F580,$L$2:$M$5,2,FALSE)*10,0),0)</f>
        <v>9</v>
      </c>
      <c r="H580">
        <f t="shared" ref="H580:H643" si="57">IF(WEEKDAY(A580,2 )=7,150,0)</f>
        <v>0</v>
      </c>
    </row>
    <row r="581" spans="1:8" x14ac:dyDescent="0.25">
      <c r="A581" s="1">
        <v>45506</v>
      </c>
      <c r="B581">
        <f t="shared" ref="B581:B644" si="58">H581</f>
        <v>0</v>
      </c>
      <c r="C581" s="4">
        <f t="shared" si="54"/>
        <v>594</v>
      </c>
      <c r="D581" s="4">
        <f t="shared" si="55"/>
        <v>594</v>
      </c>
      <c r="E581" s="4">
        <f t="shared" ref="E581:E644" si="59">C581-B581+E580</f>
        <v>118480</v>
      </c>
      <c r="F581" s="2" t="s">
        <v>7</v>
      </c>
      <c r="G581">
        <f t="shared" si="56"/>
        <v>9</v>
      </c>
      <c r="H581">
        <f t="shared" si="57"/>
        <v>0</v>
      </c>
    </row>
    <row r="582" spans="1:8" x14ac:dyDescent="0.25">
      <c r="A582" s="1">
        <v>45507</v>
      </c>
      <c r="B582">
        <f t="shared" si="58"/>
        <v>0</v>
      </c>
      <c r="C582" s="4">
        <f t="shared" si="54"/>
        <v>0</v>
      </c>
      <c r="D582" s="4">
        <f t="shared" si="55"/>
        <v>0</v>
      </c>
      <c r="E582" s="4">
        <f t="shared" si="59"/>
        <v>118480</v>
      </c>
      <c r="F582" s="2" t="s">
        <v>7</v>
      </c>
      <c r="G582">
        <f t="shared" si="56"/>
        <v>0</v>
      </c>
      <c r="H582">
        <f t="shared" si="57"/>
        <v>0</v>
      </c>
    </row>
    <row r="583" spans="1:8" x14ac:dyDescent="0.25">
      <c r="A583" s="1">
        <v>45508</v>
      </c>
      <c r="B583">
        <f t="shared" si="58"/>
        <v>150</v>
      </c>
      <c r="C583" s="4">
        <f t="shared" si="54"/>
        <v>0</v>
      </c>
      <c r="D583" s="4">
        <f t="shared" si="55"/>
        <v>-150</v>
      </c>
      <c r="E583" s="4">
        <f t="shared" si="59"/>
        <v>118330</v>
      </c>
      <c r="F583" s="2" t="s">
        <v>7</v>
      </c>
      <c r="G583">
        <f t="shared" si="56"/>
        <v>0</v>
      </c>
      <c r="H583">
        <f t="shared" si="57"/>
        <v>150</v>
      </c>
    </row>
    <row r="584" spans="1:8" x14ac:dyDescent="0.25">
      <c r="A584" s="1">
        <v>45509</v>
      </c>
      <c r="B584">
        <f t="shared" si="58"/>
        <v>0</v>
      </c>
      <c r="C584" s="4">
        <f t="shared" si="54"/>
        <v>594</v>
      </c>
      <c r="D584" s="4">
        <f t="shared" si="55"/>
        <v>594</v>
      </c>
      <c r="E584" s="4">
        <f t="shared" si="59"/>
        <v>118924</v>
      </c>
      <c r="F584" s="2" t="s">
        <v>7</v>
      </c>
      <c r="G584">
        <f t="shared" si="56"/>
        <v>9</v>
      </c>
      <c r="H584">
        <f t="shared" si="57"/>
        <v>0</v>
      </c>
    </row>
    <row r="585" spans="1:8" x14ac:dyDescent="0.25">
      <c r="A585" s="1">
        <v>45510</v>
      </c>
      <c r="B585">
        <f t="shared" si="58"/>
        <v>0</v>
      </c>
      <c r="C585" s="4">
        <f t="shared" si="54"/>
        <v>594</v>
      </c>
      <c r="D585" s="4">
        <f t="shared" si="55"/>
        <v>594</v>
      </c>
      <c r="E585" s="4">
        <f t="shared" si="59"/>
        <v>119518</v>
      </c>
      <c r="F585" s="2" t="s">
        <v>7</v>
      </c>
      <c r="G585">
        <f t="shared" si="56"/>
        <v>9</v>
      </c>
      <c r="H585">
        <f t="shared" si="57"/>
        <v>0</v>
      </c>
    </row>
    <row r="586" spans="1:8" x14ac:dyDescent="0.25">
      <c r="A586" s="1">
        <v>45511</v>
      </c>
      <c r="B586">
        <f t="shared" si="58"/>
        <v>0</v>
      </c>
      <c r="C586" s="4">
        <f t="shared" si="54"/>
        <v>594</v>
      </c>
      <c r="D586" s="4">
        <f t="shared" si="55"/>
        <v>594</v>
      </c>
      <c r="E586" s="4">
        <f t="shared" si="59"/>
        <v>120112</v>
      </c>
      <c r="F586" s="2" t="s">
        <v>7</v>
      </c>
      <c r="G586">
        <f t="shared" si="56"/>
        <v>9</v>
      </c>
      <c r="H586">
        <f t="shared" si="57"/>
        <v>0</v>
      </c>
    </row>
    <row r="587" spans="1:8" x14ac:dyDescent="0.25">
      <c r="A587" s="1">
        <v>45512</v>
      </c>
      <c r="B587">
        <f t="shared" si="58"/>
        <v>0</v>
      </c>
      <c r="C587" s="4">
        <f t="shared" si="54"/>
        <v>594</v>
      </c>
      <c r="D587" s="4">
        <f t="shared" si="55"/>
        <v>594</v>
      </c>
      <c r="E587" s="4">
        <f t="shared" si="59"/>
        <v>120706</v>
      </c>
      <c r="F587" s="2" t="s">
        <v>7</v>
      </c>
      <c r="G587">
        <f t="shared" si="56"/>
        <v>9</v>
      </c>
      <c r="H587">
        <f t="shared" si="57"/>
        <v>0</v>
      </c>
    </row>
    <row r="588" spans="1:8" x14ac:dyDescent="0.25">
      <c r="A588" s="1">
        <v>45513</v>
      </c>
      <c r="B588">
        <f t="shared" si="58"/>
        <v>0</v>
      </c>
      <c r="C588" s="4">
        <f t="shared" si="54"/>
        <v>594</v>
      </c>
      <c r="D588" s="4">
        <f t="shared" si="55"/>
        <v>594</v>
      </c>
      <c r="E588" s="4">
        <f t="shared" si="59"/>
        <v>121300</v>
      </c>
      <c r="F588" s="2" t="s">
        <v>7</v>
      </c>
      <c r="G588">
        <f t="shared" si="56"/>
        <v>9</v>
      </c>
      <c r="H588">
        <f t="shared" si="57"/>
        <v>0</v>
      </c>
    </row>
    <row r="589" spans="1:8" x14ac:dyDescent="0.25">
      <c r="A589" s="1">
        <v>45514</v>
      </c>
      <c r="B589">
        <f t="shared" si="58"/>
        <v>0</v>
      </c>
      <c r="C589" s="4">
        <f t="shared" si="54"/>
        <v>0</v>
      </c>
      <c r="D589" s="4">
        <f t="shared" si="55"/>
        <v>0</v>
      </c>
      <c r="E589" s="4">
        <f t="shared" si="59"/>
        <v>121300</v>
      </c>
      <c r="F589" s="2" t="s">
        <v>7</v>
      </c>
      <c r="G589">
        <f t="shared" si="56"/>
        <v>0</v>
      </c>
      <c r="H589">
        <f t="shared" si="57"/>
        <v>0</v>
      </c>
    </row>
    <row r="590" spans="1:8" x14ac:dyDescent="0.25">
      <c r="A590" s="1">
        <v>45515</v>
      </c>
      <c r="B590">
        <f t="shared" si="58"/>
        <v>150</v>
      </c>
      <c r="C590" s="4">
        <f t="shared" si="54"/>
        <v>0</v>
      </c>
      <c r="D590" s="4">
        <f t="shared" si="55"/>
        <v>-150</v>
      </c>
      <c r="E590" s="4">
        <f t="shared" si="59"/>
        <v>121150</v>
      </c>
      <c r="F590" s="2" t="s">
        <v>7</v>
      </c>
      <c r="G590">
        <f t="shared" si="56"/>
        <v>0</v>
      </c>
      <c r="H590">
        <f t="shared" si="57"/>
        <v>150</v>
      </c>
    </row>
    <row r="591" spans="1:8" x14ac:dyDescent="0.25">
      <c r="A591" s="1">
        <v>45516</v>
      </c>
      <c r="B591">
        <f t="shared" si="58"/>
        <v>0</v>
      </c>
      <c r="C591" s="4">
        <f t="shared" si="54"/>
        <v>594</v>
      </c>
      <c r="D591" s="4">
        <f t="shared" si="55"/>
        <v>594</v>
      </c>
      <c r="E591" s="4">
        <f t="shared" si="59"/>
        <v>121744</v>
      </c>
      <c r="F591" s="2" t="s">
        <v>7</v>
      </c>
      <c r="G591">
        <f t="shared" si="56"/>
        <v>9</v>
      </c>
      <c r="H591">
        <f t="shared" si="57"/>
        <v>0</v>
      </c>
    </row>
    <row r="592" spans="1:8" x14ac:dyDescent="0.25">
      <c r="A592" s="1">
        <v>45517</v>
      </c>
      <c r="B592">
        <f t="shared" si="58"/>
        <v>0</v>
      </c>
      <c r="C592" s="4">
        <f t="shared" si="54"/>
        <v>594</v>
      </c>
      <c r="D592" s="4">
        <f t="shared" si="55"/>
        <v>594</v>
      </c>
      <c r="E592" s="4">
        <f t="shared" si="59"/>
        <v>122338</v>
      </c>
      <c r="F592" s="2" t="s">
        <v>7</v>
      </c>
      <c r="G592">
        <f t="shared" si="56"/>
        <v>9</v>
      </c>
      <c r="H592">
        <f t="shared" si="57"/>
        <v>0</v>
      </c>
    </row>
    <row r="593" spans="1:8" x14ac:dyDescent="0.25">
      <c r="A593" s="1">
        <v>45518</v>
      </c>
      <c r="B593">
        <f t="shared" si="58"/>
        <v>0</v>
      </c>
      <c r="C593" s="4">
        <f t="shared" si="54"/>
        <v>594</v>
      </c>
      <c r="D593" s="4">
        <f t="shared" si="55"/>
        <v>594</v>
      </c>
      <c r="E593" s="4">
        <f t="shared" si="59"/>
        <v>122932</v>
      </c>
      <c r="F593" s="2" t="s">
        <v>7</v>
      </c>
      <c r="G593">
        <f t="shared" si="56"/>
        <v>9</v>
      </c>
      <c r="H593">
        <f t="shared" si="57"/>
        <v>0</v>
      </c>
    </row>
    <row r="594" spans="1:8" x14ac:dyDescent="0.25">
      <c r="A594" s="1">
        <v>45519</v>
      </c>
      <c r="B594">
        <f t="shared" si="58"/>
        <v>0</v>
      </c>
      <c r="C594" s="4">
        <f t="shared" si="54"/>
        <v>594</v>
      </c>
      <c r="D594" s="4">
        <f t="shared" si="55"/>
        <v>594</v>
      </c>
      <c r="E594" s="4">
        <f t="shared" si="59"/>
        <v>123526</v>
      </c>
      <c r="F594" s="2" t="s">
        <v>7</v>
      </c>
      <c r="G594">
        <f t="shared" si="56"/>
        <v>9</v>
      </c>
      <c r="H594">
        <f t="shared" si="57"/>
        <v>0</v>
      </c>
    </row>
    <row r="595" spans="1:8" x14ac:dyDescent="0.25">
      <c r="A595" s="1">
        <v>45520</v>
      </c>
      <c r="B595">
        <f t="shared" si="58"/>
        <v>0</v>
      </c>
      <c r="C595" s="4">
        <f t="shared" si="54"/>
        <v>594</v>
      </c>
      <c r="D595" s="4">
        <f t="shared" si="55"/>
        <v>594</v>
      </c>
      <c r="E595" s="4">
        <f t="shared" si="59"/>
        <v>124120</v>
      </c>
      <c r="F595" s="2" t="s">
        <v>7</v>
      </c>
      <c r="G595">
        <f t="shared" si="56"/>
        <v>9</v>
      </c>
      <c r="H595">
        <f t="shared" si="57"/>
        <v>0</v>
      </c>
    </row>
    <row r="596" spans="1:8" x14ac:dyDescent="0.25">
      <c r="A596" s="1">
        <v>45521</v>
      </c>
      <c r="B596">
        <f t="shared" si="58"/>
        <v>0</v>
      </c>
      <c r="C596" s="4">
        <f t="shared" si="54"/>
        <v>0</v>
      </c>
      <c r="D596" s="4">
        <f t="shared" si="55"/>
        <v>0</v>
      </c>
      <c r="E596" s="4">
        <f t="shared" si="59"/>
        <v>124120</v>
      </c>
      <c r="F596" s="2" t="s">
        <v>7</v>
      </c>
      <c r="G596">
        <f t="shared" si="56"/>
        <v>0</v>
      </c>
      <c r="H596">
        <f t="shared" si="57"/>
        <v>0</v>
      </c>
    </row>
    <row r="597" spans="1:8" x14ac:dyDescent="0.25">
      <c r="A597" s="1">
        <v>45522</v>
      </c>
      <c r="B597">
        <f t="shared" si="58"/>
        <v>150</v>
      </c>
      <c r="C597" s="4">
        <f t="shared" si="54"/>
        <v>0</v>
      </c>
      <c r="D597" s="4">
        <f t="shared" si="55"/>
        <v>-150</v>
      </c>
      <c r="E597" s="4">
        <f t="shared" si="59"/>
        <v>123970</v>
      </c>
      <c r="F597" s="2" t="s">
        <v>7</v>
      </c>
      <c r="G597">
        <f t="shared" si="56"/>
        <v>0</v>
      </c>
      <c r="H597">
        <f t="shared" si="57"/>
        <v>150</v>
      </c>
    </row>
    <row r="598" spans="1:8" x14ac:dyDescent="0.25">
      <c r="A598" s="1">
        <v>45523</v>
      </c>
      <c r="B598">
        <f t="shared" si="58"/>
        <v>0</v>
      </c>
      <c r="C598" s="4">
        <f t="shared" si="54"/>
        <v>594</v>
      </c>
      <c r="D598" s="4">
        <f t="shared" si="55"/>
        <v>594</v>
      </c>
      <c r="E598" s="4">
        <f t="shared" si="59"/>
        <v>124564</v>
      </c>
      <c r="F598" s="2" t="s">
        <v>7</v>
      </c>
      <c r="G598">
        <f t="shared" si="56"/>
        <v>9</v>
      </c>
      <c r="H598">
        <f t="shared" si="57"/>
        <v>0</v>
      </c>
    </row>
    <row r="599" spans="1:8" x14ac:dyDescent="0.25">
      <c r="A599" s="1">
        <v>45524</v>
      </c>
      <c r="B599">
        <f t="shared" si="58"/>
        <v>0</v>
      </c>
      <c r="C599" s="4">
        <f t="shared" si="54"/>
        <v>594</v>
      </c>
      <c r="D599" s="4">
        <f t="shared" si="55"/>
        <v>594</v>
      </c>
      <c r="E599" s="4">
        <f t="shared" si="59"/>
        <v>125158</v>
      </c>
      <c r="F599" s="2" t="s">
        <v>7</v>
      </c>
      <c r="G599">
        <f t="shared" si="56"/>
        <v>9</v>
      </c>
      <c r="H599">
        <f t="shared" si="57"/>
        <v>0</v>
      </c>
    </row>
    <row r="600" spans="1:8" x14ac:dyDescent="0.25">
      <c r="A600" s="1">
        <v>45525</v>
      </c>
      <c r="B600">
        <f t="shared" si="58"/>
        <v>0</v>
      </c>
      <c r="C600" s="4">
        <f t="shared" si="54"/>
        <v>594</v>
      </c>
      <c r="D600" s="4">
        <f t="shared" si="55"/>
        <v>594</v>
      </c>
      <c r="E600" s="4">
        <f t="shared" si="59"/>
        <v>125752</v>
      </c>
      <c r="F600" s="2" t="s">
        <v>7</v>
      </c>
      <c r="G600">
        <f t="shared" si="56"/>
        <v>9</v>
      </c>
      <c r="H600">
        <f t="shared" si="57"/>
        <v>0</v>
      </c>
    </row>
    <row r="601" spans="1:8" x14ac:dyDescent="0.25">
      <c r="A601" s="1">
        <v>45526</v>
      </c>
      <c r="B601">
        <f t="shared" si="58"/>
        <v>0</v>
      </c>
      <c r="C601" s="4">
        <f t="shared" si="54"/>
        <v>594</v>
      </c>
      <c r="D601" s="4">
        <f t="shared" si="55"/>
        <v>594</v>
      </c>
      <c r="E601" s="4">
        <f t="shared" si="59"/>
        <v>126346</v>
      </c>
      <c r="F601" s="2" t="s">
        <v>7</v>
      </c>
      <c r="G601">
        <f t="shared" si="56"/>
        <v>9</v>
      </c>
      <c r="H601">
        <f t="shared" si="57"/>
        <v>0</v>
      </c>
    </row>
    <row r="602" spans="1:8" x14ac:dyDescent="0.25">
      <c r="A602" s="1">
        <v>45527</v>
      </c>
      <c r="B602">
        <f t="shared" si="58"/>
        <v>0</v>
      </c>
      <c r="C602" s="4">
        <f t="shared" si="54"/>
        <v>594</v>
      </c>
      <c r="D602" s="4">
        <f t="shared" si="55"/>
        <v>594</v>
      </c>
      <c r="E602" s="4">
        <f t="shared" si="59"/>
        <v>126940</v>
      </c>
      <c r="F602" s="2" t="s">
        <v>7</v>
      </c>
      <c r="G602">
        <f t="shared" si="56"/>
        <v>9</v>
      </c>
      <c r="H602">
        <f t="shared" si="57"/>
        <v>0</v>
      </c>
    </row>
    <row r="603" spans="1:8" x14ac:dyDescent="0.25">
      <c r="A603" s="1">
        <v>45528</v>
      </c>
      <c r="B603">
        <f t="shared" si="58"/>
        <v>0</v>
      </c>
      <c r="C603" s="4">
        <f t="shared" si="54"/>
        <v>0</v>
      </c>
      <c r="D603" s="4">
        <f t="shared" si="55"/>
        <v>0</v>
      </c>
      <c r="E603" s="4">
        <f t="shared" si="59"/>
        <v>126940</v>
      </c>
      <c r="F603" s="2" t="s">
        <v>7</v>
      </c>
      <c r="G603">
        <f t="shared" si="56"/>
        <v>0</v>
      </c>
      <c r="H603">
        <f t="shared" si="57"/>
        <v>0</v>
      </c>
    </row>
    <row r="604" spans="1:8" x14ac:dyDescent="0.25">
      <c r="A604" s="1">
        <v>45529</v>
      </c>
      <c r="B604">
        <f t="shared" si="58"/>
        <v>150</v>
      </c>
      <c r="C604" s="4">
        <f t="shared" si="54"/>
        <v>0</v>
      </c>
      <c r="D604" s="4">
        <f t="shared" si="55"/>
        <v>-150</v>
      </c>
      <c r="E604" s="4">
        <f t="shared" si="59"/>
        <v>126790</v>
      </c>
      <c r="F604" s="2" t="s">
        <v>7</v>
      </c>
      <c r="G604">
        <f t="shared" si="56"/>
        <v>0</v>
      </c>
      <c r="H604">
        <f t="shared" si="57"/>
        <v>150</v>
      </c>
    </row>
    <row r="605" spans="1:8" x14ac:dyDescent="0.25">
      <c r="A605" s="1">
        <v>45530</v>
      </c>
      <c r="B605">
        <f t="shared" si="58"/>
        <v>0</v>
      </c>
      <c r="C605" s="4">
        <f t="shared" si="54"/>
        <v>594</v>
      </c>
      <c r="D605" s="4">
        <f t="shared" si="55"/>
        <v>594</v>
      </c>
      <c r="E605" s="4">
        <f t="shared" si="59"/>
        <v>127384</v>
      </c>
      <c r="F605" s="2" t="s">
        <v>7</v>
      </c>
      <c r="G605">
        <f t="shared" si="56"/>
        <v>9</v>
      </c>
      <c r="H605">
        <f t="shared" si="57"/>
        <v>0</v>
      </c>
    </row>
    <row r="606" spans="1:8" x14ac:dyDescent="0.25">
      <c r="A606" s="1">
        <v>45531</v>
      </c>
      <c r="B606">
        <f t="shared" si="58"/>
        <v>0</v>
      </c>
      <c r="C606" s="4">
        <f t="shared" si="54"/>
        <v>594</v>
      </c>
      <c r="D606" s="4">
        <f t="shared" si="55"/>
        <v>594</v>
      </c>
      <c r="E606" s="4">
        <f t="shared" si="59"/>
        <v>127978</v>
      </c>
      <c r="F606" s="2" t="s">
        <v>7</v>
      </c>
      <c r="G606">
        <f t="shared" si="56"/>
        <v>9</v>
      </c>
      <c r="H606">
        <f t="shared" si="57"/>
        <v>0</v>
      </c>
    </row>
    <row r="607" spans="1:8" x14ac:dyDescent="0.25">
      <c r="A607" s="1">
        <v>45532</v>
      </c>
      <c r="B607">
        <f t="shared" si="58"/>
        <v>0</v>
      </c>
      <c r="C607" s="4">
        <f t="shared" si="54"/>
        <v>594</v>
      </c>
      <c r="D607" s="4">
        <f t="shared" si="55"/>
        <v>594</v>
      </c>
      <c r="E607" s="4">
        <f t="shared" si="59"/>
        <v>128572</v>
      </c>
      <c r="F607" s="2" t="s">
        <v>7</v>
      </c>
      <c r="G607">
        <f t="shared" si="56"/>
        <v>9</v>
      </c>
      <c r="H607">
        <f t="shared" si="57"/>
        <v>0</v>
      </c>
    </row>
    <row r="608" spans="1:8" x14ac:dyDescent="0.25">
      <c r="A608" s="1">
        <v>45533</v>
      </c>
      <c r="B608">
        <f t="shared" si="58"/>
        <v>0</v>
      </c>
      <c r="C608" s="4">
        <f t="shared" si="54"/>
        <v>594</v>
      </c>
      <c r="D608" s="4">
        <f t="shared" si="55"/>
        <v>594</v>
      </c>
      <c r="E608" s="4">
        <f t="shared" si="59"/>
        <v>129166</v>
      </c>
      <c r="F608" s="2" t="s">
        <v>7</v>
      </c>
      <c r="G608">
        <f t="shared" si="56"/>
        <v>9</v>
      </c>
      <c r="H608">
        <f t="shared" si="57"/>
        <v>0</v>
      </c>
    </row>
    <row r="609" spans="1:8" x14ac:dyDescent="0.25">
      <c r="A609" s="1">
        <v>45534</v>
      </c>
      <c r="B609">
        <f t="shared" si="58"/>
        <v>0</v>
      </c>
      <c r="C609" s="4">
        <f t="shared" si="54"/>
        <v>594</v>
      </c>
      <c r="D609" s="4">
        <f t="shared" si="55"/>
        <v>594</v>
      </c>
      <c r="E609" s="4">
        <f t="shared" si="59"/>
        <v>129760</v>
      </c>
      <c r="F609" s="2" t="s">
        <v>7</v>
      </c>
      <c r="G609">
        <f t="shared" si="56"/>
        <v>9</v>
      </c>
      <c r="H609">
        <f t="shared" si="57"/>
        <v>0</v>
      </c>
    </row>
    <row r="610" spans="1:8" x14ac:dyDescent="0.25">
      <c r="A610" s="1">
        <v>45535</v>
      </c>
      <c r="B610">
        <f t="shared" si="58"/>
        <v>0</v>
      </c>
      <c r="C610" s="4">
        <f t="shared" si="54"/>
        <v>0</v>
      </c>
      <c r="D610" s="4">
        <f t="shared" si="55"/>
        <v>0</v>
      </c>
      <c r="E610" s="4">
        <f t="shared" si="59"/>
        <v>129760</v>
      </c>
      <c r="F610" s="2" t="s">
        <v>7</v>
      </c>
      <c r="G610">
        <f t="shared" si="56"/>
        <v>0</v>
      </c>
      <c r="H610">
        <f t="shared" si="57"/>
        <v>0</v>
      </c>
    </row>
    <row r="611" spans="1:8" x14ac:dyDescent="0.25">
      <c r="A611" s="1">
        <v>45536</v>
      </c>
      <c r="B611">
        <f t="shared" si="58"/>
        <v>150</v>
      </c>
      <c r="C611" s="4">
        <f t="shared" si="54"/>
        <v>0</v>
      </c>
      <c r="D611" s="4">
        <f t="shared" si="55"/>
        <v>-150</v>
      </c>
      <c r="E611" s="4">
        <f t="shared" si="59"/>
        <v>129610</v>
      </c>
      <c r="F611" s="2" t="s">
        <v>7</v>
      </c>
      <c r="G611">
        <f t="shared" si="56"/>
        <v>0</v>
      </c>
      <c r="H611">
        <f t="shared" si="57"/>
        <v>150</v>
      </c>
    </row>
    <row r="612" spans="1:8" x14ac:dyDescent="0.25">
      <c r="A612" s="1">
        <v>45537</v>
      </c>
      <c r="B612">
        <f t="shared" si="58"/>
        <v>0</v>
      </c>
      <c r="C612" s="4">
        <f t="shared" si="54"/>
        <v>594</v>
      </c>
      <c r="D612" s="4">
        <f t="shared" si="55"/>
        <v>594</v>
      </c>
      <c r="E612" s="4">
        <f t="shared" si="59"/>
        <v>130204</v>
      </c>
      <c r="F612" s="2" t="s">
        <v>7</v>
      </c>
      <c r="G612">
        <f t="shared" si="56"/>
        <v>9</v>
      </c>
      <c r="H612">
        <f t="shared" si="57"/>
        <v>0</v>
      </c>
    </row>
    <row r="613" spans="1:8" x14ac:dyDescent="0.25">
      <c r="A613" s="1">
        <v>45538</v>
      </c>
      <c r="B613">
        <f t="shared" si="58"/>
        <v>0</v>
      </c>
      <c r="C613" s="4">
        <f t="shared" si="54"/>
        <v>594</v>
      </c>
      <c r="D613" s="4">
        <f t="shared" si="55"/>
        <v>594</v>
      </c>
      <c r="E613" s="4">
        <f t="shared" si="59"/>
        <v>130798</v>
      </c>
      <c r="F613" s="2" t="s">
        <v>7</v>
      </c>
      <c r="G613">
        <f t="shared" si="56"/>
        <v>9</v>
      </c>
      <c r="H613">
        <f t="shared" si="57"/>
        <v>0</v>
      </c>
    </row>
    <row r="614" spans="1:8" x14ac:dyDescent="0.25">
      <c r="A614" s="1">
        <v>45539</v>
      </c>
      <c r="B614">
        <f t="shared" si="58"/>
        <v>0</v>
      </c>
      <c r="C614" s="4">
        <f t="shared" si="54"/>
        <v>594</v>
      </c>
      <c r="D614" s="4">
        <f t="shared" si="55"/>
        <v>594</v>
      </c>
      <c r="E614" s="4">
        <f t="shared" si="59"/>
        <v>131392</v>
      </c>
      <c r="F614" s="2" t="s">
        <v>7</v>
      </c>
      <c r="G614">
        <f t="shared" si="56"/>
        <v>9</v>
      </c>
      <c r="H614">
        <f t="shared" si="57"/>
        <v>0</v>
      </c>
    </row>
    <row r="615" spans="1:8" x14ac:dyDescent="0.25">
      <c r="A615" s="1">
        <v>45540</v>
      </c>
      <c r="B615">
        <f t="shared" si="58"/>
        <v>0</v>
      </c>
      <c r="C615" s="4">
        <f t="shared" si="54"/>
        <v>594</v>
      </c>
      <c r="D615" s="4">
        <f t="shared" si="55"/>
        <v>594</v>
      </c>
      <c r="E615" s="4">
        <f t="shared" si="59"/>
        <v>131986</v>
      </c>
      <c r="F615" s="2" t="s">
        <v>7</v>
      </c>
      <c r="G615">
        <f t="shared" si="56"/>
        <v>9</v>
      </c>
      <c r="H615">
        <f t="shared" si="57"/>
        <v>0</v>
      </c>
    </row>
    <row r="616" spans="1:8" x14ac:dyDescent="0.25">
      <c r="A616" s="1">
        <v>45541</v>
      </c>
      <c r="B616">
        <f t="shared" si="58"/>
        <v>0</v>
      </c>
      <c r="C616" s="4">
        <f t="shared" si="54"/>
        <v>594</v>
      </c>
      <c r="D616" s="4">
        <f t="shared" si="55"/>
        <v>594</v>
      </c>
      <c r="E616" s="4">
        <f t="shared" si="59"/>
        <v>132580</v>
      </c>
      <c r="F616" s="2" t="s">
        <v>7</v>
      </c>
      <c r="G616">
        <f t="shared" si="56"/>
        <v>9</v>
      </c>
      <c r="H616">
        <f t="shared" si="57"/>
        <v>0</v>
      </c>
    </row>
    <row r="617" spans="1:8" x14ac:dyDescent="0.25">
      <c r="A617" s="1">
        <v>45542</v>
      </c>
      <c r="B617">
        <f t="shared" si="58"/>
        <v>0</v>
      </c>
      <c r="C617" s="4">
        <f t="shared" si="54"/>
        <v>0</v>
      </c>
      <c r="D617" s="4">
        <f t="shared" si="55"/>
        <v>0</v>
      </c>
      <c r="E617" s="4">
        <f t="shared" si="59"/>
        <v>132580</v>
      </c>
      <c r="F617" s="2" t="s">
        <v>7</v>
      </c>
      <c r="G617">
        <f t="shared" si="56"/>
        <v>0</v>
      </c>
      <c r="H617">
        <f t="shared" si="57"/>
        <v>0</v>
      </c>
    </row>
    <row r="618" spans="1:8" x14ac:dyDescent="0.25">
      <c r="A618" s="1">
        <v>45543</v>
      </c>
      <c r="B618">
        <f t="shared" si="58"/>
        <v>150</v>
      </c>
      <c r="C618" s="4">
        <f t="shared" si="54"/>
        <v>0</v>
      </c>
      <c r="D618" s="4">
        <f t="shared" si="55"/>
        <v>-150</v>
      </c>
      <c r="E618" s="4">
        <f t="shared" si="59"/>
        <v>132430</v>
      </c>
      <c r="F618" s="2" t="s">
        <v>7</v>
      </c>
      <c r="G618">
        <f t="shared" si="56"/>
        <v>0</v>
      </c>
      <c r="H618">
        <f t="shared" si="57"/>
        <v>150</v>
      </c>
    </row>
    <row r="619" spans="1:8" x14ac:dyDescent="0.25">
      <c r="A619" s="1">
        <v>45544</v>
      </c>
      <c r="B619">
        <f t="shared" si="58"/>
        <v>0</v>
      </c>
      <c r="C619" s="4">
        <f t="shared" si="54"/>
        <v>594</v>
      </c>
      <c r="D619" s="4">
        <f t="shared" si="55"/>
        <v>594</v>
      </c>
      <c r="E619" s="4">
        <f t="shared" si="59"/>
        <v>133024</v>
      </c>
      <c r="F619" s="2" t="s">
        <v>7</v>
      </c>
      <c r="G619">
        <f t="shared" si="56"/>
        <v>9</v>
      </c>
      <c r="H619">
        <f t="shared" si="57"/>
        <v>0</v>
      </c>
    </row>
    <row r="620" spans="1:8" x14ac:dyDescent="0.25">
      <c r="A620" s="1">
        <v>45545</v>
      </c>
      <c r="B620">
        <f t="shared" si="58"/>
        <v>0</v>
      </c>
      <c r="C620" s="4">
        <f t="shared" si="54"/>
        <v>594</v>
      </c>
      <c r="D620" s="4">
        <f t="shared" si="55"/>
        <v>594</v>
      </c>
      <c r="E620" s="4">
        <f t="shared" si="59"/>
        <v>133618</v>
      </c>
      <c r="F620" s="2" t="s">
        <v>7</v>
      </c>
      <c r="G620">
        <f t="shared" si="56"/>
        <v>9</v>
      </c>
      <c r="H620">
        <f t="shared" si="57"/>
        <v>0</v>
      </c>
    </row>
    <row r="621" spans="1:8" x14ac:dyDescent="0.25">
      <c r="A621" s="1">
        <v>45546</v>
      </c>
      <c r="B621">
        <f t="shared" si="58"/>
        <v>0</v>
      </c>
      <c r="C621" s="4">
        <f t="shared" si="54"/>
        <v>594</v>
      </c>
      <c r="D621" s="4">
        <f t="shared" si="55"/>
        <v>594</v>
      </c>
      <c r="E621" s="4">
        <f t="shared" si="59"/>
        <v>134212</v>
      </c>
      <c r="F621" s="2" t="s">
        <v>7</v>
      </c>
      <c r="G621">
        <f t="shared" si="56"/>
        <v>9</v>
      </c>
      <c r="H621">
        <f t="shared" si="57"/>
        <v>0</v>
      </c>
    </row>
    <row r="622" spans="1:8" x14ac:dyDescent="0.25">
      <c r="A622" s="1">
        <v>45547</v>
      </c>
      <c r="B622">
        <f t="shared" si="58"/>
        <v>0</v>
      </c>
      <c r="C622" s="4">
        <f t="shared" si="54"/>
        <v>264</v>
      </c>
      <c r="D622" s="4">
        <f t="shared" si="55"/>
        <v>264</v>
      </c>
      <c r="E622" s="4">
        <f t="shared" si="59"/>
        <v>134476</v>
      </c>
      <c r="F622" s="2" t="s">
        <v>8</v>
      </c>
      <c r="G622">
        <f t="shared" si="56"/>
        <v>4</v>
      </c>
      <c r="H622">
        <f t="shared" si="57"/>
        <v>0</v>
      </c>
    </row>
    <row r="623" spans="1:8" x14ac:dyDescent="0.25">
      <c r="A623" s="1">
        <v>45548</v>
      </c>
      <c r="B623">
        <f t="shared" si="58"/>
        <v>0</v>
      </c>
      <c r="C623" s="4">
        <f t="shared" si="54"/>
        <v>264</v>
      </c>
      <c r="D623" s="4">
        <f t="shared" si="55"/>
        <v>264</v>
      </c>
      <c r="E623" s="4">
        <f t="shared" si="59"/>
        <v>134740</v>
      </c>
      <c r="F623" s="2" t="s">
        <v>8</v>
      </c>
      <c r="G623">
        <f t="shared" si="56"/>
        <v>4</v>
      </c>
      <c r="H623">
        <f t="shared" si="57"/>
        <v>0</v>
      </c>
    </row>
    <row r="624" spans="1:8" x14ac:dyDescent="0.25">
      <c r="A624" s="1">
        <v>45549</v>
      </c>
      <c r="B624">
        <f t="shared" si="58"/>
        <v>0</v>
      </c>
      <c r="C624" s="4">
        <f t="shared" si="54"/>
        <v>0</v>
      </c>
      <c r="D624" s="4">
        <f t="shared" si="55"/>
        <v>0</v>
      </c>
      <c r="E624" s="4">
        <f t="shared" si="59"/>
        <v>134740</v>
      </c>
      <c r="F624" s="2" t="s">
        <v>8</v>
      </c>
      <c r="G624">
        <f t="shared" si="56"/>
        <v>0</v>
      </c>
      <c r="H624">
        <f t="shared" si="57"/>
        <v>0</v>
      </c>
    </row>
    <row r="625" spans="1:8" x14ac:dyDescent="0.25">
      <c r="A625" s="1">
        <v>45550</v>
      </c>
      <c r="B625">
        <f t="shared" si="58"/>
        <v>150</v>
      </c>
      <c r="C625" s="4">
        <f t="shared" si="54"/>
        <v>0</v>
      </c>
      <c r="D625" s="4">
        <f t="shared" si="55"/>
        <v>-150</v>
      </c>
      <c r="E625" s="4">
        <f t="shared" si="59"/>
        <v>134590</v>
      </c>
      <c r="F625" s="2" t="s">
        <v>8</v>
      </c>
      <c r="G625">
        <f t="shared" si="56"/>
        <v>0</v>
      </c>
      <c r="H625">
        <f t="shared" si="57"/>
        <v>150</v>
      </c>
    </row>
    <row r="626" spans="1:8" x14ac:dyDescent="0.25">
      <c r="A626" s="1">
        <v>45551</v>
      </c>
      <c r="B626">
        <f t="shared" si="58"/>
        <v>0</v>
      </c>
      <c r="C626" s="4">
        <f t="shared" si="54"/>
        <v>264</v>
      </c>
      <c r="D626" s="4">
        <f t="shared" si="55"/>
        <v>264</v>
      </c>
      <c r="E626" s="4">
        <f t="shared" si="59"/>
        <v>134854</v>
      </c>
      <c r="F626" s="2" t="s">
        <v>8</v>
      </c>
      <c r="G626">
        <f t="shared" si="56"/>
        <v>4</v>
      </c>
      <c r="H626">
        <f t="shared" si="57"/>
        <v>0</v>
      </c>
    </row>
    <row r="627" spans="1:8" x14ac:dyDescent="0.25">
      <c r="A627" s="1">
        <v>45552</v>
      </c>
      <c r="B627">
        <f t="shared" si="58"/>
        <v>0</v>
      </c>
      <c r="C627" s="4">
        <f t="shared" si="54"/>
        <v>264</v>
      </c>
      <c r="D627" s="4">
        <f t="shared" si="55"/>
        <v>264</v>
      </c>
      <c r="E627" s="4">
        <f t="shared" si="59"/>
        <v>135118</v>
      </c>
      <c r="F627" s="2" t="s">
        <v>8</v>
      </c>
      <c r="G627">
        <f t="shared" si="56"/>
        <v>4</v>
      </c>
      <c r="H627">
        <f t="shared" si="57"/>
        <v>0</v>
      </c>
    </row>
    <row r="628" spans="1:8" x14ac:dyDescent="0.25">
      <c r="A628" s="1">
        <v>45553</v>
      </c>
      <c r="B628">
        <f t="shared" si="58"/>
        <v>0</v>
      </c>
      <c r="C628" s="4">
        <f t="shared" si="54"/>
        <v>264</v>
      </c>
      <c r="D628" s="4">
        <f t="shared" si="55"/>
        <v>264</v>
      </c>
      <c r="E628" s="4">
        <f t="shared" si="59"/>
        <v>135382</v>
      </c>
      <c r="F628" s="2" t="s">
        <v>8</v>
      </c>
      <c r="G628">
        <f t="shared" si="56"/>
        <v>4</v>
      </c>
      <c r="H628">
        <f t="shared" si="57"/>
        <v>0</v>
      </c>
    </row>
    <row r="629" spans="1:8" x14ac:dyDescent="0.25">
      <c r="A629" s="1">
        <v>45554</v>
      </c>
      <c r="B629">
        <f t="shared" si="58"/>
        <v>0</v>
      </c>
      <c r="C629" s="4">
        <f t="shared" si="54"/>
        <v>264</v>
      </c>
      <c r="D629" s="4">
        <f t="shared" si="55"/>
        <v>264</v>
      </c>
      <c r="E629" s="4">
        <f t="shared" si="59"/>
        <v>135646</v>
      </c>
      <c r="F629" s="2" t="s">
        <v>8</v>
      </c>
      <c r="G629">
        <f t="shared" si="56"/>
        <v>4</v>
      </c>
      <c r="H629">
        <f t="shared" si="57"/>
        <v>0</v>
      </c>
    </row>
    <row r="630" spans="1:8" x14ac:dyDescent="0.25">
      <c r="A630" s="1">
        <v>45555</v>
      </c>
      <c r="B630">
        <f t="shared" si="58"/>
        <v>0</v>
      </c>
      <c r="C630" s="4">
        <f t="shared" si="54"/>
        <v>264</v>
      </c>
      <c r="D630" s="4">
        <f t="shared" si="55"/>
        <v>264</v>
      </c>
      <c r="E630" s="4">
        <f t="shared" si="59"/>
        <v>135910</v>
      </c>
      <c r="F630" s="2" t="s">
        <v>8</v>
      </c>
      <c r="G630">
        <f t="shared" si="56"/>
        <v>4</v>
      </c>
      <c r="H630">
        <f t="shared" si="57"/>
        <v>0</v>
      </c>
    </row>
    <row r="631" spans="1:8" x14ac:dyDescent="0.25">
      <c r="A631" s="1">
        <v>45556</v>
      </c>
      <c r="B631">
        <f t="shared" si="58"/>
        <v>0</v>
      </c>
      <c r="C631" s="4">
        <f t="shared" si="54"/>
        <v>0</v>
      </c>
      <c r="D631" s="4">
        <f t="shared" si="55"/>
        <v>0</v>
      </c>
      <c r="E631" s="4">
        <f t="shared" si="59"/>
        <v>135910</v>
      </c>
      <c r="F631" s="2" t="s">
        <v>8</v>
      </c>
      <c r="G631">
        <f t="shared" si="56"/>
        <v>0</v>
      </c>
      <c r="H631">
        <f t="shared" si="57"/>
        <v>0</v>
      </c>
    </row>
    <row r="632" spans="1:8" x14ac:dyDescent="0.25">
      <c r="A632" s="1">
        <v>45557</v>
      </c>
      <c r="B632">
        <f t="shared" si="58"/>
        <v>150</v>
      </c>
      <c r="C632" s="4">
        <f t="shared" si="54"/>
        <v>0</v>
      </c>
      <c r="D632" s="4">
        <f t="shared" si="55"/>
        <v>-150</v>
      </c>
      <c r="E632" s="4">
        <f t="shared" si="59"/>
        <v>135760</v>
      </c>
      <c r="F632" s="2" t="s">
        <v>8</v>
      </c>
      <c r="G632">
        <f t="shared" si="56"/>
        <v>0</v>
      </c>
      <c r="H632">
        <f t="shared" si="57"/>
        <v>150</v>
      </c>
    </row>
    <row r="633" spans="1:8" x14ac:dyDescent="0.25">
      <c r="A633" s="1">
        <v>45558</v>
      </c>
      <c r="B633">
        <f t="shared" si="58"/>
        <v>0</v>
      </c>
      <c r="C633" s="4">
        <f t="shared" si="54"/>
        <v>264</v>
      </c>
      <c r="D633" s="4">
        <f t="shared" si="55"/>
        <v>264</v>
      </c>
      <c r="E633" s="4">
        <f t="shared" si="59"/>
        <v>136024</v>
      </c>
      <c r="F633" s="2" t="s">
        <v>8</v>
      </c>
      <c r="G633">
        <f t="shared" si="56"/>
        <v>4</v>
      </c>
      <c r="H633">
        <f t="shared" si="57"/>
        <v>0</v>
      </c>
    </row>
    <row r="634" spans="1:8" x14ac:dyDescent="0.25">
      <c r="A634" s="1">
        <v>45559</v>
      </c>
      <c r="B634">
        <f t="shared" si="58"/>
        <v>0</v>
      </c>
      <c r="C634" s="4">
        <f t="shared" si="54"/>
        <v>264</v>
      </c>
      <c r="D634" s="4">
        <f t="shared" si="55"/>
        <v>264</v>
      </c>
      <c r="E634" s="4">
        <f t="shared" si="59"/>
        <v>136288</v>
      </c>
      <c r="F634" s="2" t="s">
        <v>8</v>
      </c>
      <c r="G634">
        <f t="shared" si="56"/>
        <v>4</v>
      </c>
      <c r="H634">
        <f t="shared" si="57"/>
        <v>0</v>
      </c>
    </row>
    <row r="635" spans="1:8" x14ac:dyDescent="0.25">
      <c r="A635" s="1">
        <v>45560</v>
      </c>
      <c r="B635">
        <f t="shared" si="58"/>
        <v>0</v>
      </c>
      <c r="C635" s="4">
        <f t="shared" si="54"/>
        <v>264</v>
      </c>
      <c r="D635" s="4">
        <f t="shared" si="55"/>
        <v>264</v>
      </c>
      <c r="E635" s="4">
        <f t="shared" si="59"/>
        <v>136552</v>
      </c>
      <c r="F635" s="2" t="s">
        <v>8</v>
      </c>
      <c r="G635">
        <f t="shared" si="56"/>
        <v>4</v>
      </c>
      <c r="H635">
        <f t="shared" si="57"/>
        <v>0</v>
      </c>
    </row>
    <row r="636" spans="1:8" x14ac:dyDescent="0.25">
      <c r="A636" s="1">
        <v>45561</v>
      </c>
      <c r="B636">
        <f t="shared" si="58"/>
        <v>0</v>
      </c>
      <c r="C636" s="4">
        <f t="shared" si="54"/>
        <v>264</v>
      </c>
      <c r="D636" s="4">
        <f t="shared" si="55"/>
        <v>264</v>
      </c>
      <c r="E636" s="4">
        <f t="shared" si="59"/>
        <v>136816</v>
      </c>
      <c r="F636" s="2" t="s">
        <v>8</v>
      </c>
      <c r="G636">
        <f t="shared" si="56"/>
        <v>4</v>
      </c>
      <c r="H636">
        <f t="shared" si="57"/>
        <v>0</v>
      </c>
    </row>
    <row r="637" spans="1:8" x14ac:dyDescent="0.25">
      <c r="A637" s="1">
        <v>45562</v>
      </c>
      <c r="B637">
        <f t="shared" si="58"/>
        <v>0</v>
      </c>
      <c r="C637" s="4">
        <f t="shared" si="54"/>
        <v>264</v>
      </c>
      <c r="D637" s="4">
        <f t="shared" si="55"/>
        <v>264</v>
      </c>
      <c r="E637" s="4">
        <f t="shared" si="59"/>
        <v>137080</v>
      </c>
      <c r="F637" s="2" t="s">
        <v>8</v>
      </c>
      <c r="G637">
        <f t="shared" si="56"/>
        <v>4</v>
      </c>
      <c r="H637">
        <f t="shared" si="57"/>
        <v>0</v>
      </c>
    </row>
    <row r="638" spans="1:8" x14ac:dyDescent="0.25">
      <c r="A638" s="1">
        <v>45563</v>
      </c>
      <c r="B638">
        <f t="shared" si="58"/>
        <v>0</v>
      </c>
      <c r="C638" s="4">
        <f t="shared" si="54"/>
        <v>0</v>
      </c>
      <c r="D638" s="4">
        <f t="shared" si="55"/>
        <v>0</v>
      </c>
      <c r="E638" s="4">
        <f t="shared" si="59"/>
        <v>137080</v>
      </c>
      <c r="F638" s="2" t="s">
        <v>8</v>
      </c>
      <c r="G638">
        <f t="shared" si="56"/>
        <v>0</v>
      </c>
      <c r="H638">
        <f t="shared" si="57"/>
        <v>0</v>
      </c>
    </row>
    <row r="639" spans="1:8" x14ac:dyDescent="0.25">
      <c r="A639" s="1">
        <v>45564</v>
      </c>
      <c r="B639">
        <f t="shared" si="58"/>
        <v>150</v>
      </c>
      <c r="C639" s="4">
        <f t="shared" si="54"/>
        <v>0</v>
      </c>
      <c r="D639" s="4">
        <f t="shared" si="55"/>
        <v>-150</v>
      </c>
      <c r="E639" s="4">
        <f t="shared" si="59"/>
        <v>136930</v>
      </c>
      <c r="F639" s="2" t="s">
        <v>8</v>
      </c>
      <c r="G639">
        <f t="shared" si="56"/>
        <v>0</v>
      </c>
      <c r="H639">
        <f t="shared" si="57"/>
        <v>150</v>
      </c>
    </row>
    <row r="640" spans="1:8" x14ac:dyDescent="0.25">
      <c r="A640" s="1">
        <v>45565</v>
      </c>
      <c r="B640">
        <f t="shared" si="58"/>
        <v>0</v>
      </c>
      <c r="C640" s="4">
        <f t="shared" si="54"/>
        <v>264</v>
      </c>
      <c r="D640" s="4">
        <f t="shared" si="55"/>
        <v>264</v>
      </c>
      <c r="E640" s="4">
        <f t="shared" si="59"/>
        <v>137194</v>
      </c>
      <c r="F640" s="2" t="s">
        <v>8</v>
      </c>
      <c r="G640">
        <f t="shared" si="56"/>
        <v>4</v>
      </c>
      <c r="H640">
        <f t="shared" si="57"/>
        <v>0</v>
      </c>
    </row>
    <row r="641" spans="1:8" x14ac:dyDescent="0.25">
      <c r="A641" s="1">
        <v>45566</v>
      </c>
      <c r="B641">
        <f t="shared" si="58"/>
        <v>0</v>
      </c>
      <c r="C641" s="4">
        <f t="shared" si="54"/>
        <v>264</v>
      </c>
      <c r="D641" s="4">
        <f t="shared" si="55"/>
        <v>264</v>
      </c>
      <c r="E641" s="4">
        <f t="shared" si="59"/>
        <v>137458</v>
      </c>
      <c r="F641" s="2" t="s">
        <v>8</v>
      </c>
      <c r="G641">
        <f t="shared" si="56"/>
        <v>4</v>
      </c>
      <c r="H641">
        <f t="shared" si="57"/>
        <v>0</v>
      </c>
    </row>
    <row r="642" spans="1:8" x14ac:dyDescent="0.25">
      <c r="A642" s="1">
        <v>45567</v>
      </c>
      <c r="B642">
        <f t="shared" si="58"/>
        <v>0</v>
      </c>
      <c r="C642" s="4">
        <f t="shared" si="54"/>
        <v>264</v>
      </c>
      <c r="D642" s="4">
        <f t="shared" si="55"/>
        <v>264</v>
      </c>
      <c r="E642" s="4">
        <f t="shared" si="59"/>
        <v>137722</v>
      </c>
      <c r="F642" s="2" t="s">
        <v>8</v>
      </c>
      <c r="G642">
        <f t="shared" si="56"/>
        <v>4</v>
      </c>
      <c r="H642">
        <f t="shared" si="57"/>
        <v>0</v>
      </c>
    </row>
    <row r="643" spans="1:8" x14ac:dyDescent="0.25">
      <c r="A643" s="1">
        <v>45568</v>
      </c>
      <c r="B643">
        <f t="shared" si="58"/>
        <v>0</v>
      </c>
      <c r="C643" s="4">
        <f t="shared" ref="C643:C706" si="60">$L$7*G643</f>
        <v>264</v>
      </c>
      <c r="D643" s="4">
        <f t="shared" ref="D643:D706" si="61">C643-B643</f>
        <v>264</v>
      </c>
      <c r="E643" s="4">
        <f t="shared" si="59"/>
        <v>137986</v>
      </c>
      <c r="F643" s="2" t="s">
        <v>8</v>
      </c>
      <c r="G643">
        <f t="shared" si="56"/>
        <v>4</v>
      </c>
      <c r="H643">
        <f t="shared" si="57"/>
        <v>0</v>
      </c>
    </row>
    <row r="644" spans="1:8" x14ac:dyDescent="0.25">
      <c r="A644" s="1">
        <v>45569</v>
      </c>
      <c r="B644">
        <f t="shared" si="58"/>
        <v>0</v>
      </c>
      <c r="C644" s="4">
        <f t="shared" si="60"/>
        <v>264</v>
      </c>
      <c r="D644" s="4">
        <f t="shared" si="61"/>
        <v>264</v>
      </c>
      <c r="E644" s="4">
        <f t="shared" si="59"/>
        <v>138250</v>
      </c>
      <c r="F644" s="2" t="s">
        <v>8</v>
      </c>
      <c r="G644">
        <f t="shared" ref="G644:G707" si="62">IF(WEEKDAY(A644,2)&lt;=5,ROUNDDOWN(VLOOKUP(F644,$L$2:$M$5,2,FALSE)*10,0),0)</f>
        <v>4</v>
      </c>
      <c r="H644">
        <f t="shared" ref="H644:H707" si="63">IF(WEEKDAY(A644,2 )=7,150,0)</f>
        <v>0</v>
      </c>
    </row>
    <row r="645" spans="1:8" x14ac:dyDescent="0.25">
      <c r="A645" s="1">
        <v>45570</v>
      </c>
      <c r="B645">
        <f t="shared" ref="B645:B708" si="64">H645</f>
        <v>0</v>
      </c>
      <c r="C645" s="4">
        <f t="shared" si="60"/>
        <v>0</v>
      </c>
      <c r="D645" s="4">
        <f t="shared" si="61"/>
        <v>0</v>
      </c>
      <c r="E645" s="4">
        <f t="shared" ref="E645:E708" si="65">C645-B645+E644</f>
        <v>138250</v>
      </c>
      <c r="F645" s="2" t="s">
        <v>8</v>
      </c>
      <c r="G645">
        <f t="shared" si="62"/>
        <v>0</v>
      </c>
      <c r="H645">
        <f t="shared" si="63"/>
        <v>0</v>
      </c>
    </row>
    <row r="646" spans="1:8" x14ac:dyDescent="0.25">
      <c r="A646" s="1">
        <v>45571</v>
      </c>
      <c r="B646">
        <f t="shared" si="64"/>
        <v>150</v>
      </c>
      <c r="C646" s="4">
        <f t="shared" si="60"/>
        <v>0</v>
      </c>
      <c r="D646" s="4">
        <f t="shared" si="61"/>
        <v>-150</v>
      </c>
      <c r="E646" s="4">
        <f t="shared" si="65"/>
        <v>138100</v>
      </c>
      <c r="F646" s="2" t="s">
        <v>8</v>
      </c>
      <c r="G646">
        <f t="shared" si="62"/>
        <v>0</v>
      </c>
      <c r="H646">
        <f t="shared" si="63"/>
        <v>150</v>
      </c>
    </row>
    <row r="647" spans="1:8" x14ac:dyDescent="0.25">
      <c r="A647" s="1">
        <v>45572</v>
      </c>
      <c r="B647">
        <f t="shared" si="64"/>
        <v>0</v>
      </c>
      <c r="C647" s="4">
        <f t="shared" si="60"/>
        <v>264</v>
      </c>
      <c r="D647" s="4">
        <f t="shared" si="61"/>
        <v>264</v>
      </c>
      <c r="E647" s="4">
        <f t="shared" si="65"/>
        <v>138364</v>
      </c>
      <c r="F647" s="2" t="s">
        <v>8</v>
      </c>
      <c r="G647">
        <f t="shared" si="62"/>
        <v>4</v>
      </c>
      <c r="H647">
        <f t="shared" si="63"/>
        <v>0</v>
      </c>
    </row>
    <row r="648" spans="1:8" x14ac:dyDescent="0.25">
      <c r="A648" s="1">
        <v>45573</v>
      </c>
      <c r="B648">
        <f t="shared" si="64"/>
        <v>0</v>
      </c>
      <c r="C648" s="4">
        <f t="shared" si="60"/>
        <v>264</v>
      </c>
      <c r="D648" s="4">
        <f t="shared" si="61"/>
        <v>264</v>
      </c>
      <c r="E648" s="4">
        <f t="shared" si="65"/>
        <v>138628</v>
      </c>
      <c r="F648" s="2" t="s">
        <v>8</v>
      </c>
      <c r="G648">
        <f t="shared" si="62"/>
        <v>4</v>
      </c>
      <c r="H648">
        <f t="shared" si="63"/>
        <v>0</v>
      </c>
    </row>
    <row r="649" spans="1:8" x14ac:dyDescent="0.25">
      <c r="A649" s="1">
        <v>45574</v>
      </c>
      <c r="B649">
        <f t="shared" si="64"/>
        <v>0</v>
      </c>
      <c r="C649" s="4">
        <f t="shared" si="60"/>
        <v>264</v>
      </c>
      <c r="D649" s="4">
        <f t="shared" si="61"/>
        <v>264</v>
      </c>
      <c r="E649" s="4">
        <f t="shared" si="65"/>
        <v>138892</v>
      </c>
      <c r="F649" s="2" t="s">
        <v>8</v>
      </c>
      <c r="G649">
        <f t="shared" si="62"/>
        <v>4</v>
      </c>
      <c r="H649">
        <f t="shared" si="63"/>
        <v>0</v>
      </c>
    </row>
    <row r="650" spans="1:8" x14ac:dyDescent="0.25">
      <c r="A650" s="1">
        <v>45575</v>
      </c>
      <c r="B650">
        <f t="shared" si="64"/>
        <v>0</v>
      </c>
      <c r="C650" s="4">
        <f t="shared" si="60"/>
        <v>264</v>
      </c>
      <c r="D650" s="4">
        <f t="shared" si="61"/>
        <v>264</v>
      </c>
      <c r="E650" s="4">
        <f t="shared" si="65"/>
        <v>139156</v>
      </c>
      <c r="F650" s="2" t="s">
        <v>8</v>
      </c>
      <c r="G650">
        <f t="shared" si="62"/>
        <v>4</v>
      </c>
      <c r="H650">
        <f t="shared" si="63"/>
        <v>0</v>
      </c>
    </row>
    <row r="651" spans="1:8" x14ac:dyDescent="0.25">
      <c r="A651" s="1">
        <v>45576</v>
      </c>
      <c r="B651">
        <f t="shared" si="64"/>
        <v>0</v>
      </c>
      <c r="C651" s="4">
        <f t="shared" si="60"/>
        <v>264</v>
      </c>
      <c r="D651" s="4">
        <f t="shared" si="61"/>
        <v>264</v>
      </c>
      <c r="E651" s="4">
        <f t="shared" si="65"/>
        <v>139420</v>
      </c>
      <c r="F651" s="2" t="s">
        <v>8</v>
      </c>
      <c r="G651">
        <f t="shared" si="62"/>
        <v>4</v>
      </c>
      <c r="H651">
        <f t="shared" si="63"/>
        <v>0</v>
      </c>
    </row>
    <row r="652" spans="1:8" x14ac:dyDescent="0.25">
      <c r="A652" s="1">
        <v>45577</v>
      </c>
      <c r="B652">
        <f t="shared" si="64"/>
        <v>0</v>
      </c>
      <c r="C652" s="4">
        <f t="shared" si="60"/>
        <v>0</v>
      </c>
      <c r="D652" s="4">
        <f t="shared" si="61"/>
        <v>0</v>
      </c>
      <c r="E652" s="4">
        <f t="shared" si="65"/>
        <v>139420</v>
      </c>
      <c r="F652" s="2" t="s">
        <v>8</v>
      </c>
      <c r="G652">
        <f t="shared" si="62"/>
        <v>0</v>
      </c>
      <c r="H652">
        <f t="shared" si="63"/>
        <v>0</v>
      </c>
    </row>
    <row r="653" spans="1:8" x14ac:dyDescent="0.25">
      <c r="A653" s="1">
        <v>45578</v>
      </c>
      <c r="B653">
        <f t="shared" si="64"/>
        <v>150</v>
      </c>
      <c r="C653" s="4">
        <f t="shared" si="60"/>
        <v>0</v>
      </c>
      <c r="D653" s="4">
        <f t="shared" si="61"/>
        <v>-150</v>
      </c>
      <c r="E653" s="4">
        <f t="shared" si="65"/>
        <v>139270</v>
      </c>
      <c r="F653" s="2" t="s">
        <v>8</v>
      </c>
      <c r="G653">
        <f t="shared" si="62"/>
        <v>0</v>
      </c>
      <c r="H653">
        <f t="shared" si="63"/>
        <v>150</v>
      </c>
    </row>
    <row r="654" spans="1:8" x14ac:dyDescent="0.25">
      <c r="A654" s="1">
        <v>45579</v>
      </c>
      <c r="B654">
        <f t="shared" si="64"/>
        <v>0</v>
      </c>
      <c r="C654" s="4">
        <f t="shared" si="60"/>
        <v>264</v>
      </c>
      <c r="D654" s="4">
        <f t="shared" si="61"/>
        <v>264</v>
      </c>
      <c r="E654" s="4">
        <f t="shared" si="65"/>
        <v>139534</v>
      </c>
      <c r="F654" s="2" t="s">
        <v>8</v>
      </c>
      <c r="G654">
        <f t="shared" si="62"/>
        <v>4</v>
      </c>
      <c r="H654">
        <f t="shared" si="63"/>
        <v>0</v>
      </c>
    </row>
    <row r="655" spans="1:8" x14ac:dyDescent="0.25">
      <c r="A655" s="1">
        <v>45580</v>
      </c>
      <c r="B655">
        <f t="shared" si="64"/>
        <v>0</v>
      </c>
      <c r="C655" s="4">
        <f t="shared" si="60"/>
        <v>264</v>
      </c>
      <c r="D655" s="4">
        <f t="shared" si="61"/>
        <v>264</v>
      </c>
      <c r="E655" s="4">
        <f t="shared" si="65"/>
        <v>139798</v>
      </c>
      <c r="F655" s="2" t="s">
        <v>8</v>
      </c>
      <c r="G655">
        <f t="shared" si="62"/>
        <v>4</v>
      </c>
      <c r="H655">
        <f t="shared" si="63"/>
        <v>0</v>
      </c>
    </row>
    <row r="656" spans="1:8" x14ac:dyDescent="0.25">
      <c r="A656" s="1">
        <v>45581</v>
      </c>
      <c r="B656">
        <f t="shared" si="64"/>
        <v>0</v>
      </c>
      <c r="C656" s="4">
        <f t="shared" si="60"/>
        <v>264</v>
      </c>
      <c r="D656" s="4">
        <f t="shared" si="61"/>
        <v>264</v>
      </c>
      <c r="E656" s="4">
        <f t="shared" si="65"/>
        <v>140062</v>
      </c>
      <c r="F656" s="2" t="s">
        <v>8</v>
      </c>
      <c r="G656">
        <f t="shared" si="62"/>
        <v>4</v>
      </c>
      <c r="H656">
        <f t="shared" si="63"/>
        <v>0</v>
      </c>
    </row>
    <row r="657" spans="1:8" x14ac:dyDescent="0.25">
      <c r="A657" s="1">
        <v>45582</v>
      </c>
      <c r="B657">
        <f t="shared" si="64"/>
        <v>0</v>
      </c>
      <c r="C657" s="4">
        <f t="shared" si="60"/>
        <v>264</v>
      </c>
      <c r="D657" s="4">
        <f t="shared" si="61"/>
        <v>264</v>
      </c>
      <c r="E657" s="4">
        <f t="shared" si="65"/>
        <v>140326</v>
      </c>
      <c r="F657" s="2" t="s">
        <v>8</v>
      </c>
      <c r="G657">
        <f t="shared" si="62"/>
        <v>4</v>
      </c>
      <c r="H657">
        <f t="shared" si="63"/>
        <v>0</v>
      </c>
    </row>
    <row r="658" spans="1:8" x14ac:dyDescent="0.25">
      <c r="A658" s="1">
        <v>45583</v>
      </c>
      <c r="B658">
        <f t="shared" si="64"/>
        <v>0</v>
      </c>
      <c r="C658" s="4">
        <f t="shared" si="60"/>
        <v>264</v>
      </c>
      <c r="D658" s="4">
        <f t="shared" si="61"/>
        <v>264</v>
      </c>
      <c r="E658" s="4">
        <f t="shared" si="65"/>
        <v>140590</v>
      </c>
      <c r="F658" s="2" t="s">
        <v>8</v>
      </c>
      <c r="G658">
        <f t="shared" si="62"/>
        <v>4</v>
      </c>
      <c r="H658">
        <f t="shared" si="63"/>
        <v>0</v>
      </c>
    </row>
    <row r="659" spans="1:8" x14ac:dyDescent="0.25">
      <c r="A659" s="1">
        <v>45584</v>
      </c>
      <c r="B659">
        <f t="shared" si="64"/>
        <v>0</v>
      </c>
      <c r="C659" s="4">
        <f t="shared" si="60"/>
        <v>0</v>
      </c>
      <c r="D659" s="4">
        <f t="shared" si="61"/>
        <v>0</v>
      </c>
      <c r="E659" s="4">
        <f t="shared" si="65"/>
        <v>140590</v>
      </c>
      <c r="F659" s="2" t="s">
        <v>8</v>
      </c>
      <c r="G659">
        <f t="shared" si="62"/>
        <v>0</v>
      </c>
      <c r="H659">
        <f t="shared" si="63"/>
        <v>0</v>
      </c>
    </row>
    <row r="660" spans="1:8" x14ac:dyDescent="0.25">
      <c r="A660" s="1">
        <v>45585</v>
      </c>
      <c r="B660">
        <f t="shared" si="64"/>
        <v>150</v>
      </c>
      <c r="C660" s="4">
        <f t="shared" si="60"/>
        <v>0</v>
      </c>
      <c r="D660" s="4">
        <f t="shared" si="61"/>
        <v>-150</v>
      </c>
      <c r="E660" s="4">
        <f t="shared" si="65"/>
        <v>140440</v>
      </c>
      <c r="F660" s="2" t="s">
        <v>8</v>
      </c>
      <c r="G660">
        <f t="shared" si="62"/>
        <v>0</v>
      </c>
      <c r="H660">
        <f t="shared" si="63"/>
        <v>150</v>
      </c>
    </row>
    <row r="661" spans="1:8" x14ac:dyDescent="0.25">
      <c r="A661" s="1">
        <v>45586</v>
      </c>
      <c r="B661">
        <f t="shared" si="64"/>
        <v>0</v>
      </c>
      <c r="C661" s="4">
        <f t="shared" si="60"/>
        <v>264</v>
      </c>
      <c r="D661" s="4">
        <f t="shared" si="61"/>
        <v>264</v>
      </c>
      <c r="E661" s="4">
        <f t="shared" si="65"/>
        <v>140704</v>
      </c>
      <c r="F661" s="2" t="s">
        <v>8</v>
      </c>
      <c r="G661">
        <f t="shared" si="62"/>
        <v>4</v>
      </c>
      <c r="H661">
        <f t="shared" si="63"/>
        <v>0</v>
      </c>
    </row>
    <row r="662" spans="1:8" x14ac:dyDescent="0.25">
      <c r="A662" s="1">
        <v>45587</v>
      </c>
      <c r="B662">
        <f t="shared" si="64"/>
        <v>0</v>
      </c>
      <c r="C662" s="4">
        <f t="shared" si="60"/>
        <v>264</v>
      </c>
      <c r="D662" s="4">
        <f t="shared" si="61"/>
        <v>264</v>
      </c>
      <c r="E662" s="4">
        <f t="shared" si="65"/>
        <v>140968</v>
      </c>
      <c r="F662" s="2" t="s">
        <v>8</v>
      </c>
      <c r="G662">
        <f t="shared" si="62"/>
        <v>4</v>
      </c>
      <c r="H662">
        <f t="shared" si="63"/>
        <v>0</v>
      </c>
    </row>
    <row r="663" spans="1:8" x14ac:dyDescent="0.25">
      <c r="A663" s="1">
        <v>45588</v>
      </c>
      <c r="B663">
        <f t="shared" si="64"/>
        <v>0</v>
      </c>
      <c r="C663" s="4">
        <f t="shared" si="60"/>
        <v>264</v>
      </c>
      <c r="D663" s="4">
        <f t="shared" si="61"/>
        <v>264</v>
      </c>
      <c r="E663" s="4">
        <f t="shared" si="65"/>
        <v>141232</v>
      </c>
      <c r="F663" s="2" t="s">
        <v>8</v>
      </c>
      <c r="G663">
        <f t="shared" si="62"/>
        <v>4</v>
      </c>
      <c r="H663">
        <f t="shared" si="63"/>
        <v>0</v>
      </c>
    </row>
    <row r="664" spans="1:8" x14ac:dyDescent="0.25">
      <c r="A664" s="1">
        <v>45589</v>
      </c>
      <c r="B664">
        <f t="shared" si="64"/>
        <v>0</v>
      </c>
      <c r="C664" s="4">
        <f t="shared" si="60"/>
        <v>264</v>
      </c>
      <c r="D664" s="4">
        <f t="shared" si="61"/>
        <v>264</v>
      </c>
      <c r="E664" s="4">
        <f t="shared" si="65"/>
        <v>141496</v>
      </c>
      <c r="F664" s="2" t="s">
        <v>8</v>
      </c>
      <c r="G664">
        <f t="shared" si="62"/>
        <v>4</v>
      </c>
      <c r="H664">
        <f t="shared" si="63"/>
        <v>0</v>
      </c>
    </row>
    <row r="665" spans="1:8" x14ac:dyDescent="0.25">
      <c r="A665" s="1">
        <v>45590</v>
      </c>
      <c r="B665">
        <f t="shared" si="64"/>
        <v>0</v>
      </c>
      <c r="C665" s="4">
        <f t="shared" si="60"/>
        <v>264</v>
      </c>
      <c r="D665" s="4">
        <f t="shared" si="61"/>
        <v>264</v>
      </c>
      <c r="E665" s="4">
        <f t="shared" si="65"/>
        <v>141760</v>
      </c>
      <c r="F665" s="2" t="s">
        <v>8</v>
      </c>
      <c r="G665">
        <f t="shared" si="62"/>
        <v>4</v>
      </c>
      <c r="H665">
        <f t="shared" si="63"/>
        <v>0</v>
      </c>
    </row>
    <row r="666" spans="1:8" x14ac:dyDescent="0.25">
      <c r="A666" s="1">
        <v>45591</v>
      </c>
      <c r="B666">
        <f t="shared" si="64"/>
        <v>0</v>
      </c>
      <c r="C666" s="4">
        <f t="shared" si="60"/>
        <v>0</v>
      </c>
      <c r="D666" s="4">
        <f t="shared" si="61"/>
        <v>0</v>
      </c>
      <c r="E666" s="4">
        <f t="shared" si="65"/>
        <v>141760</v>
      </c>
      <c r="F666" s="2" t="s">
        <v>8</v>
      </c>
      <c r="G666">
        <f t="shared" si="62"/>
        <v>0</v>
      </c>
      <c r="H666">
        <f t="shared" si="63"/>
        <v>0</v>
      </c>
    </row>
    <row r="667" spans="1:8" x14ac:dyDescent="0.25">
      <c r="A667" s="1">
        <v>45592</v>
      </c>
      <c r="B667">
        <f t="shared" si="64"/>
        <v>150</v>
      </c>
      <c r="C667" s="4">
        <f t="shared" si="60"/>
        <v>0</v>
      </c>
      <c r="D667" s="4">
        <f t="shared" si="61"/>
        <v>-150</v>
      </c>
      <c r="E667" s="4">
        <f t="shared" si="65"/>
        <v>141610</v>
      </c>
      <c r="F667" s="2" t="s">
        <v>8</v>
      </c>
      <c r="G667">
        <f t="shared" si="62"/>
        <v>0</v>
      </c>
      <c r="H667">
        <f t="shared" si="63"/>
        <v>150</v>
      </c>
    </row>
    <row r="668" spans="1:8" x14ac:dyDescent="0.25">
      <c r="A668" s="1">
        <v>45593</v>
      </c>
      <c r="B668">
        <f t="shared" si="64"/>
        <v>0</v>
      </c>
      <c r="C668" s="4">
        <f t="shared" si="60"/>
        <v>264</v>
      </c>
      <c r="D668" s="4">
        <f t="shared" si="61"/>
        <v>264</v>
      </c>
      <c r="E668" s="4">
        <f t="shared" si="65"/>
        <v>141874</v>
      </c>
      <c r="F668" s="2" t="s">
        <v>8</v>
      </c>
      <c r="G668">
        <f t="shared" si="62"/>
        <v>4</v>
      </c>
      <c r="H668">
        <f t="shared" si="63"/>
        <v>0</v>
      </c>
    </row>
    <row r="669" spans="1:8" x14ac:dyDescent="0.25">
      <c r="A669" s="1">
        <v>45594</v>
      </c>
      <c r="B669">
        <f t="shared" si="64"/>
        <v>0</v>
      </c>
      <c r="C669" s="4">
        <f t="shared" si="60"/>
        <v>264</v>
      </c>
      <c r="D669" s="4">
        <f t="shared" si="61"/>
        <v>264</v>
      </c>
      <c r="E669" s="4">
        <f t="shared" si="65"/>
        <v>142138</v>
      </c>
      <c r="F669" s="2" t="s">
        <v>8</v>
      </c>
      <c r="G669">
        <f t="shared" si="62"/>
        <v>4</v>
      </c>
      <c r="H669">
        <f t="shared" si="63"/>
        <v>0</v>
      </c>
    </row>
    <row r="670" spans="1:8" x14ac:dyDescent="0.25">
      <c r="A670" s="1">
        <v>45595</v>
      </c>
      <c r="B670">
        <f t="shared" si="64"/>
        <v>0</v>
      </c>
      <c r="C670" s="4">
        <f t="shared" si="60"/>
        <v>264</v>
      </c>
      <c r="D670" s="4">
        <f t="shared" si="61"/>
        <v>264</v>
      </c>
      <c r="E670" s="4">
        <f t="shared" si="65"/>
        <v>142402</v>
      </c>
      <c r="F670" s="2" t="s">
        <v>8</v>
      </c>
      <c r="G670">
        <f t="shared" si="62"/>
        <v>4</v>
      </c>
      <c r="H670">
        <f t="shared" si="63"/>
        <v>0</v>
      </c>
    </row>
    <row r="671" spans="1:8" x14ac:dyDescent="0.25">
      <c r="A671" s="1">
        <v>45596</v>
      </c>
      <c r="B671">
        <f t="shared" si="64"/>
        <v>0</v>
      </c>
      <c r="C671" s="4">
        <f t="shared" si="60"/>
        <v>264</v>
      </c>
      <c r="D671" s="4">
        <f t="shared" si="61"/>
        <v>264</v>
      </c>
      <c r="E671" s="4">
        <f t="shared" si="65"/>
        <v>142666</v>
      </c>
      <c r="F671" s="2" t="s">
        <v>8</v>
      </c>
      <c r="G671">
        <f t="shared" si="62"/>
        <v>4</v>
      </c>
      <c r="H671">
        <f t="shared" si="63"/>
        <v>0</v>
      </c>
    </row>
    <row r="672" spans="1:8" x14ac:dyDescent="0.25">
      <c r="A672" s="1">
        <v>45597</v>
      </c>
      <c r="B672">
        <f t="shared" si="64"/>
        <v>0</v>
      </c>
      <c r="C672" s="4">
        <f t="shared" si="60"/>
        <v>264</v>
      </c>
      <c r="D672" s="4">
        <f t="shared" si="61"/>
        <v>264</v>
      </c>
      <c r="E672" s="4">
        <f t="shared" si="65"/>
        <v>142930</v>
      </c>
      <c r="F672" s="2" t="s">
        <v>8</v>
      </c>
      <c r="G672">
        <f t="shared" si="62"/>
        <v>4</v>
      </c>
      <c r="H672">
        <f t="shared" si="63"/>
        <v>0</v>
      </c>
    </row>
    <row r="673" spans="1:8" x14ac:dyDescent="0.25">
      <c r="A673" s="1">
        <v>45598</v>
      </c>
      <c r="B673">
        <f t="shared" si="64"/>
        <v>0</v>
      </c>
      <c r="C673" s="4">
        <f t="shared" si="60"/>
        <v>0</v>
      </c>
      <c r="D673" s="4">
        <f t="shared" si="61"/>
        <v>0</v>
      </c>
      <c r="E673" s="4">
        <f t="shared" si="65"/>
        <v>142930</v>
      </c>
      <c r="F673" s="2" t="s">
        <v>8</v>
      </c>
      <c r="G673">
        <f t="shared" si="62"/>
        <v>0</v>
      </c>
      <c r="H673">
        <f t="shared" si="63"/>
        <v>0</v>
      </c>
    </row>
    <row r="674" spans="1:8" x14ac:dyDescent="0.25">
      <c r="A674" s="1">
        <v>45599</v>
      </c>
      <c r="B674">
        <f t="shared" si="64"/>
        <v>150</v>
      </c>
      <c r="C674" s="4">
        <f t="shared" si="60"/>
        <v>0</v>
      </c>
      <c r="D674" s="4">
        <f t="shared" si="61"/>
        <v>-150</v>
      </c>
      <c r="E674" s="4">
        <f t="shared" si="65"/>
        <v>142780</v>
      </c>
      <c r="F674" s="2" t="s">
        <v>8</v>
      </c>
      <c r="G674">
        <f t="shared" si="62"/>
        <v>0</v>
      </c>
      <c r="H674">
        <f t="shared" si="63"/>
        <v>150</v>
      </c>
    </row>
    <row r="675" spans="1:8" x14ac:dyDescent="0.25">
      <c r="A675" s="1">
        <v>45600</v>
      </c>
      <c r="B675">
        <f t="shared" si="64"/>
        <v>0</v>
      </c>
      <c r="C675" s="4">
        <f t="shared" si="60"/>
        <v>264</v>
      </c>
      <c r="D675" s="4">
        <f t="shared" si="61"/>
        <v>264</v>
      </c>
      <c r="E675" s="4">
        <f t="shared" si="65"/>
        <v>143044</v>
      </c>
      <c r="F675" s="2" t="s">
        <v>8</v>
      </c>
      <c r="G675">
        <f t="shared" si="62"/>
        <v>4</v>
      </c>
      <c r="H675">
        <f t="shared" si="63"/>
        <v>0</v>
      </c>
    </row>
    <row r="676" spans="1:8" x14ac:dyDescent="0.25">
      <c r="A676" s="1">
        <v>45601</v>
      </c>
      <c r="B676">
        <f t="shared" si="64"/>
        <v>0</v>
      </c>
      <c r="C676" s="4">
        <f t="shared" si="60"/>
        <v>264</v>
      </c>
      <c r="D676" s="4">
        <f t="shared" si="61"/>
        <v>264</v>
      </c>
      <c r="E676" s="4">
        <f t="shared" si="65"/>
        <v>143308</v>
      </c>
      <c r="F676" s="2" t="s">
        <v>8</v>
      </c>
      <c r="G676">
        <f t="shared" si="62"/>
        <v>4</v>
      </c>
      <c r="H676">
        <f t="shared" si="63"/>
        <v>0</v>
      </c>
    </row>
    <row r="677" spans="1:8" x14ac:dyDescent="0.25">
      <c r="A677" s="1">
        <v>45602</v>
      </c>
      <c r="B677">
        <f t="shared" si="64"/>
        <v>0</v>
      </c>
      <c r="C677" s="4">
        <f t="shared" si="60"/>
        <v>264</v>
      </c>
      <c r="D677" s="4">
        <f t="shared" si="61"/>
        <v>264</v>
      </c>
      <c r="E677" s="4">
        <f t="shared" si="65"/>
        <v>143572</v>
      </c>
      <c r="F677" s="2" t="s">
        <v>8</v>
      </c>
      <c r="G677">
        <f t="shared" si="62"/>
        <v>4</v>
      </c>
      <c r="H677">
        <f t="shared" si="63"/>
        <v>0</v>
      </c>
    </row>
    <row r="678" spans="1:8" x14ac:dyDescent="0.25">
      <c r="A678" s="1">
        <v>45603</v>
      </c>
      <c r="B678">
        <f t="shared" si="64"/>
        <v>0</v>
      </c>
      <c r="C678" s="4">
        <f t="shared" si="60"/>
        <v>264</v>
      </c>
      <c r="D678" s="4">
        <f t="shared" si="61"/>
        <v>264</v>
      </c>
      <c r="E678" s="4">
        <f t="shared" si="65"/>
        <v>143836</v>
      </c>
      <c r="F678" s="2" t="s">
        <v>8</v>
      </c>
      <c r="G678">
        <f t="shared" si="62"/>
        <v>4</v>
      </c>
      <c r="H678">
        <f t="shared" si="63"/>
        <v>0</v>
      </c>
    </row>
    <row r="679" spans="1:8" x14ac:dyDescent="0.25">
      <c r="A679" s="1">
        <v>45604</v>
      </c>
      <c r="B679">
        <f t="shared" si="64"/>
        <v>0</v>
      </c>
      <c r="C679" s="4">
        <f t="shared" si="60"/>
        <v>264</v>
      </c>
      <c r="D679" s="4">
        <f t="shared" si="61"/>
        <v>264</v>
      </c>
      <c r="E679" s="4">
        <f t="shared" si="65"/>
        <v>144100</v>
      </c>
      <c r="F679" s="2" t="s">
        <v>8</v>
      </c>
      <c r="G679">
        <f t="shared" si="62"/>
        <v>4</v>
      </c>
      <c r="H679">
        <f t="shared" si="63"/>
        <v>0</v>
      </c>
    </row>
    <row r="680" spans="1:8" x14ac:dyDescent="0.25">
      <c r="A680" s="1">
        <v>45605</v>
      </c>
      <c r="B680">
        <f t="shared" si="64"/>
        <v>0</v>
      </c>
      <c r="C680" s="4">
        <f t="shared" si="60"/>
        <v>0</v>
      </c>
      <c r="D680" s="4">
        <f t="shared" si="61"/>
        <v>0</v>
      </c>
      <c r="E680" s="4">
        <f t="shared" si="65"/>
        <v>144100</v>
      </c>
      <c r="F680" s="2" t="s">
        <v>8</v>
      </c>
      <c r="G680">
        <f t="shared" si="62"/>
        <v>0</v>
      </c>
      <c r="H680">
        <f t="shared" si="63"/>
        <v>0</v>
      </c>
    </row>
    <row r="681" spans="1:8" x14ac:dyDescent="0.25">
      <c r="A681" s="1">
        <v>45606</v>
      </c>
      <c r="B681">
        <f t="shared" si="64"/>
        <v>150</v>
      </c>
      <c r="C681" s="4">
        <f t="shared" si="60"/>
        <v>0</v>
      </c>
      <c r="D681" s="4">
        <f t="shared" si="61"/>
        <v>-150</v>
      </c>
      <c r="E681" s="4">
        <f t="shared" si="65"/>
        <v>143950</v>
      </c>
      <c r="F681" s="2" t="s">
        <v>8</v>
      </c>
      <c r="G681">
        <f t="shared" si="62"/>
        <v>0</v>
      </c>
      <c r="H681">
        <f t="shared" si="63"/>
        <v>150</v>
      </c>
    </row>
    <row r="682" spans="1:8" x14ac:dyDescent="0.25">
      <c r="A682" s="1">
        <v>45607</v>
      </c>
      <c r="B682">
        <f t="shared" si="64"/>
        <v>0</v>
      </c>
      <c r="C682" s="4">
        <f t="shared" si="60"/>
        <v>264</v>
      </c>
      <c r="D682" s="4">
        <f t="shared" si="61"/>
        <v>264</v>
      </c>
      <c r="E682" s="4">
        <f t="shared" si="65"/>
        <v>144214</v>
      </c>
      <c r="F682" s="2" t="s">
        <v>8</v>
      </c>
      <c r="G682">
        <f t="shared" si="62"/>
        <v>4</v>
      </c>
      <c r="H682">
        <f t="shared" si="63"/>
        <v>0</v>
      </c>
    </row>
    <row r="683" spans="1:8" x14ac:dyDescent="0.25">
      <c r="A683" s="1">
        <v>45608</v>
      </c>
      <c r="B683">
        <f t="shared" si="64"/>
        <v>0</v>
      </c>
      <c r="C683" s="4">
        <f t="shared" si="60"/>
        <v>264</v>
      </c>
      <c r="D683" s="4">
        <f t="shared" si="61"/>
        <v>264</v>
      </c>
      <c r="E683" s="4">
        <f t="shared" si="65"/>
        <v>144478</v>
      </c>
      <c r="F683" s="2" t="s">
        <v>8</v>
      </c>
      <c r="G683">
        <f t="shared" si="62"/>
        <v>4</v>
      </c>
      <c r="H683">
        <f t="shared" si="63"/>
        <v>0</v>
      </c>
    </row>
    <row r="684" spans="1:8" x14ac:dyDescent="0.25">
      <c r="A684" s="1">
        <v>45609</v>
      </c>
      <c r="B684">
        <f t="shared" si="64"/>
        <v>0</v>
      </c>
      <c r="C684" s="4">
        <f t="shared" si="60"/>
        <v>264</v>
      </c>
      <c r="D684" s="4">
        <f t="shared" si="61"/>
        <v>264</v>
      </c>
      <c r="E684" s="4">
        <f t="shared" si="65"/>
        <v>144742</v>
      </c>
      <c r="F684" s="2" t="s">
        <v>8</v>
      </c>
      <c r="G684">
        <f t="shared" si="62"/>
        <v>4</v>
      </c>
      <c r="H684">
        <f t="shared" si="63"/>
        <v>0</v>
      </c>
    </row>
    <row r="685" spans="1:8" x14ac:dyDescent="0.25">
      <c r="A685" s="1">
        <v>45610</v>
      </c>
      <c r="B685">
        <f t="shared" si="64"/>
        <v>0</v>
      </c>
      <c r="C685" s="4">
        <f t="shared" si="60"/>
        <v>264</v>
      </c>
      <c r="D685" s="4">
        <f t="shared" si="61"/>
        <v>264</v>
      </c>
      <c r="E685" s="4">
        <f t="shared" si="65"/>
        <v>145006</v>
      </c>
      <c r="F685" s="2" t="s">
        <v>8</v>
      </c>
      <c r="G685">
        <f t="shared" si="62"/>
        <v>4</v>
      </c>
      <c r="H685">
        <f t="shared" si="63"/>
        <v>0</v>
      </c>
    </row>
    <row r="686" spans="1:8" x14ac:dyDescent="0.25">
      <c r="A686" s="1">
        <v>45611</v>
      </c>
      <c r="B686">
        <f t="shared" si="64"/>
        <v>0</v>
      </c>
      <c r="C686" s="4">
        <f t="shared" si="60"/>
        <v>264</v>
      </c>
      <c r="D686" s="4">
        <f t="shared" si="61"/>
        <v>264</v>
      </c>
      <c r="E686" s="4">
        <f t="shared" si="65"/>
        <v>145270</v>
      </c>
      <c r="F686" s="2" t="s">
        <v>8</v>
      </c>
      <c r="G686">
        <f t="shared" si="62"/>
        <v>4</v>
      </c>
      <c r="H686">
        <f t="shared" si="63"/>
        <v>0</v>
      </c>
    </row>
    <row r="687" spans="1:8" x14ac:dyDescent="0.25">
      <c r="A687" s="1">
        <v>45612</v>
      </c>
      <c r="B687">
        <f t="shared" si="64"/>
        <v>0</v>
      </c>
      <c r="C687" s="4">
        <f t="shared" si="60"/>
        <v>0</v>
      </c>
      <c r="D687" s="4">
        <f t="shared" si="61"/>
        <v>0</v>
      </c>
      <c r="E687" s="4">
        <f t="shared" si="65"/>
        <v>145270</v>
      </c>
      <c r="F687" s="2" t="s">
        <v>8</v>
      </c>
      <c r="G687">
        <f t="shared" si="62"/>
        <v>0</v>
      </c>
      <c r="H687">
        <f t="shared" si="63"/>
        <v>0</v>
      </c>
    </row>
    <row r="688" spans="1:8" x14ac:dyDescent="0.25">
      <c r="A688" s="1">
        <v>45613</v>
      </c>
      <c r="B688">
        <f t="shared" si="64"/>
        <v>150</v>
      </c>
      <c r="C688" s="4">
        <f t="shared" si="60"/>
        <v>0</v>
      </c>
      <c r="D688" s="4">
        <f t="shared" si="61"/>
        <v>-150</v>
      </c>
      <c r="E688" s="4">
        <f t="shared" si="65"/>
        <v>145120</v>
      </c>
      <c r="F688" s="2" t="s">
        <v>8</v>
      </c>
      <c r="G688">
        <f t="shared" si="62"/>
        <v>0</v>
      </c>
      <c r="H688">
        <f t="shared" si="63"/>
        <v>150</v>
      </c>
    </row>
    <row r="689" spans="1:8" x14ac:dyDescent="0.25">
      <c r="A689" s="1">
        <v>45614</v>
      </c>
      <c r="B689">
        <f t="shared" si="64"/>
        <v>0</v>
      </c>
      <c r="C689" s="4">
        <f t="shared" si="60"/>
        <v>264</v>
      </c>
      <c r="D689" s="4">
        <f t="shared" si="61"/>
        <v>264</v>
      </c>
      <c r="E689" s="4">
        <f t="shared" si="65"/>
        <v>145384</v>
      </c>
      <c r="F689" s="2" t="s">
        <v>8</v>
      </c>
      <c r="G689">
        <f t="shared" si="62"/>
        <v>4</v>
      </c>
      <c r="H689">
        <f t="shared" si="63"/>
        <v>0</v>
      </c>
    </row>
    <row r="690" spans="1:8" x14ac:dyDescent="0.25">
      <c r="A690" s="1">
        <v>45615</v>
      </c>
      <c r="B690">
        <f t="shared" si="64"/>
        <v>0</v>
      </c>
      <c r="C690" s="4">
        <f t="shared" si="60"/>
        <v>264</v>
      </c>
      <c r="D690" s="4">
        <f t="shared" si="61"/>
        <v>264</v>
      </c>
      <c r="E690" s="4">
        <f t="shared" si="65"/>
        <v>145648</v>
      </c>
      <c r="F690" s="2" t="s">
        <v>8</v>
      </c>
      <c r="G690">
        <f t="shared" si="62"/>
        <v>4</v>
      </c>
      <c r="H690">
        <f t="shared" si="63"/>
        <v>0</v>
      </c>
    </row>
    <row r="691" spans="1:8" x14ac:dyDescent="0.25">
      <c r="A691" s="1">
        <v>45616</v>
      </c>
      <c r="B691">
        <f t="shared" si="64"/>
        <v>0</v>
      </c>
      <c r="C691" s="4">
        <f t="shared" si="60"/>
        <v>264</v>
      </c>
      <c r="D691" s="4">
        <f t="shared" si="61"/>
        <v>264</v>
      </c>
      <c r="E691" s="4">
        <f t="shared" si="65"/>
        <v>145912</v>
      </c>
      <c r="F691" s="2" t="s">
        <v>8</v>
      </c>
      <c r="G691">
        <f t="shared" si="62"/>
        <v>4</v>
      </c>
      <c r="H691">
        <f t="shared" si="63"/>
        <v>0</v>
      </c>
    </row>
    <row r="692" spans="1:8" x14ac:dyDescent="0.25">
      <c r="A692" s="1">
        <v>45617</v>
      </c>
      <c r="B692">
        <f t="shared" si="64"/>
        <v>0</v>
      </c>
      <c r="C692" s="4">
        <f t="shared" si="60"/>
        <v>264</v>
      </c>
      <c r="D692" s="4">
        <f t="shared" si="61"/>
        <v>264</v>
      </c>
      <c r="E692" s="4">
        <f t="shared" si="65"/>
        <v>146176</v>
      </c>
      <c r="F692" s="2" t="s">
        <v>8</v>
      </c>
      <c r="G692">
        <f t="shared" si="62"/>
        <v>4</v>
      </c>
      <c r="H692">
        <f t="shared" si="63"/>
        <v>0</v>
      </c>
    </row>
    <row r="693" spans="1:8" x14ac:dyDescent="0.25">
      <c r="A693" s="1">
        <v>45618</v>
      </c>
      <c r="B693">
        <f t="shared" si="64"/>
        <v>0</v>
      </c>
      <c r="C693" s="4">
        <f t="shared" si="60"/>
        <v>264</v>
      </c>
      <c r="D693" s="4">
        <f t="shared" si="61"/>
        <v>264</v>
      </c>
      <c r="E693" s="4">
        <f t="shared" si="65"/>
        <v>146440</v>
      </c>
      <c r="F693" s="2" t="s">
        <v>8</v>
      </c>
      <c r="G693">
        <f t="shared" si="62"/>
        <v>4</v>
      </c>
      <c r="H693">
        <f t="shared" si="63"/>
        <v>0</v>
      </c>
    </row>
    <row r="694" spans="1:8" x14ac:dyDescent="0.25">
      <c r="A694" s="1">
        <v>45619</v>
      </c>
      <c r="B694">
        <f t="shared" si="64"/>
        <v>0</v>
      </c>
      <c r="C694" s="4">
        <f t="shared" si="60"/>
        <v>0</v>
      </c>
      <c r="D694" s="4">
        <f t="shared" si="61"/>
        <v>0</v>
      </c>
      <c r="E694" s="4">
        <f t="shared" si="65"/>
        <v>146440</v>
      </c>
      <c r="F694" s="2" t="s">
        <v>8</v>
      </c>
      <c r="G694">
        <f t="shared" si="62"/>
        <v>0</v>
      </c>
      <c r="H694">
        <f t="shared" si="63"/>
        <v>0</v>
      </c>
    </row>
    <row r="695" spans="1:8" x14ac:dyDescent="0.25">
      <c r="A695" s="1">
        <v>45620</v>
      </c>
      <c r="B695">
        <f t="shared" si="64"/>
        <v>150</v>
      </c>
      <c r="C695" s="4">
        <f t="shared" si="60"/>
        <v>0</v>
      </c>
      <c r="D695" s="4">
        <f t="shared" si="61"/>
        <v>-150</v>
      </c>
      <c r="E695" s="4">
        <f t="shared" si="65"/>
        <v>146290</v>
      </c>
      <c r="F695" s="2" t="s">
        <v>8</v>
      </c>
      <c r="G695">
        <f t="shared" si="62"/>
        <v>0</v>
      </c>
      <c r="H695">
        <f t="shared" si="63"/>
        <v>150</v>
      </c>
    </row>
    <row r="696" spans="1:8" x14ac:dyDescent="0.25">
      <c r="A696" s="1">
        <v>45621</v>
      </c>
      <c r="B696">
        <f t="shared" si="64"/>
        <v>0</v>
      </c>
      <c r="C696" s="4">
        <f t="shared" si="60"/>
        <v>264</v>
      </c>
      <c r="D696" s="4">
        <f t="shared" si="61"/>
        <v>264</v>
      </c>
      <c r="E696" s="4">
        <f t="shared" si="65"/>
        <v>146554</v>
      </c>
      <c r="F696" s="2" t="s">
        <v>8</v>
      </c>
      <c r="G696">
        <f t="shared" si="62"/>
        <v>4</v>
      </c>
      <c r="H696">
        <f t="shared" si="63"/>
        <v>0</v>
      </c>
    </row>
    <row r="697" spans="1:8" x14ac:dyDescent="0.25">
      <c r="A697" s="1">
        <v>45622</v>
      </c>
      <c r="B697">
        <f t="shared" si="64"/>
        <v>0</v>
      </c>
      <c r="C697" s="4">
        <f t="shared" si="60"/>
        <v>264</v>
      </c>
      <c r="D697" s="4">
        <f t="shared" si="61"/>
        <v>264</v>
      </c>
      <c r="E697" s="4">
        <f t="shared" si="65"/>
        <v>146818</v>
      </c>
      <c r="F697" s="2" t="s">
        <v>8</v>
      </c>
      <c r="G697">
        <f t="shared" si="62"/>
        <v>4</v>
      </c>
      <c r="H697">
        <f t="shared" si="63"/>
        <v>0</v>
      </c>
    </row>
    <row r="698" spans="1:8" x14ac:dyDescent="0.25">
      <c r="A698" s="1">
        <v>45623</v>
      </c>
      <c r="B698">
        <f t="shared" si="64"/>
        <v>0</v>
      </c>
      <c r="C698" s="4">
        <f t="shared" si="60"/>
        <v>264</v>
      </c>
      <c r="D698" s="4">
        <f t="shared" si="61"/>
        <v>264</v>
      </c>
      <c r="E698" s="4">
        <f t="shared" si="65"/>
        <v>147082</v>
      </c>
      <c r="F698" s="2" t="s">
        <v>8</v>
      </c>
      <c r="G698">
        <f t="shared" si="62"/>
        <v>4</v>
      </c>
      <c r="H698">
        <f t="shared" si="63"/>
        <v>0</v>
      </c>
    </row>
    <row r="699" spans="1:8" x14ac:dyDescent="0.25">
      <c r="A699" s="1">
        <v>45624</v>
      </c>
      <c r="B699">
        <f t="shared" si="64"/>
        <v>0</v>
      </c>
      <c r="C699" s="4">
        <f t="shared" si="60"/>
        <v>264</v>
      </c>
      <c r="D699" s="4">
        <f t="shared" si="61"/>
        <v>264</v>
      </c>
      <c r="E699" s="4">
        <f t="shared" si="65"/>
        <v>147346</v>
      </c>
      <c r="F699" s="2" t="s">
        <v>8</v>
      </c>
      <c r="G699">
        <f t="shared" si="62"/>
        <v>4</v>
      </c>
      <c r="H699">
        <f t="shared" si="63"/>
        <v>0</v>
      </c>
    </row>
    <row r="700" spans="1:8" x14ac:dyDescent="0.25">
      <c r="A700" s="1">
        <v>45625</v>
      </c>
      <c r="B700">
        <f t="shared" si="64"/>
        <v>0</v>
      </c>
      <c r="C700" s="4">
        <f t="shared" si="60"/>
        <v>264</v>
      </c>
      <c r="D700" s="4">
        <f t="shared" si="61"/>
        <v>264</v>
      </c>
      <c r="E700" s="4">
        <f t="shared" si="65"/>
        <v>147610</v>
      </c>
      <c r="F700" s="2" t="s">
        <v>8</v>
      </c>
      <c r="G700">
        <f t="shared" si="62"/>
        <v>4</v>
      </c>
      <c r="H700">
        <f t="shared" si="63"/>
        <v>0</v>
      </c>
    </row>
    <row r="701" spans="1:8" x14ac:dyDescent="0.25">
      <c r="A701" s="1">
        <v>45626</v>
      </c>
      <c r="B701">
        <f t="shared" si="64"/>
        <v>0</v>
      </c>
      <c r="C701" s="4">
        <f t="shared" si="60"/>
        <v>0</v>
      </c>
      <c r="D701" s="4">
        <f t="shared" si="61"/>
        <v>0</v>
      </c>
      <c r="E701" s="4">
        <f t="shared" si="65"/>
        <v>147610</v>
      </c>
      <c r="F701" s="2" t="s">
        <v>8</v>
      </c>
      <c r="G701">
        <f t="shared" si="62"/>
        <v>0</v>
      </c>
      <c r="H701">
        <f t="shared" si="63"/>
        <v>0</v>
      </c>
    </row>
    <row r="702" spans="1:8" x14ac:dyDescent="0.25">
      <c r="A702" s="1">
        <v>45627</v>
      </c>
      <c r="B702">
        <f t="shared" si="64"/>
        <v>150</v>
      </c>
      <c r="C702" s="4">
        <f t="shared" si="60"/>
        <v>0</v>
      </c>
      <c r="D702" s="4">
        <f t="shared" si="61"/>
        <v>-150</v>
      </c>
      <c r="E702" s="4">
        <f t="shared" si="65"/>
        <v>147460</v>
      </c>
      <c r="F702" s="2" t="s">
        <v>8</v>
      </c>
      <c r="G702">
        <f t="shared" si="62"/>
        <v>0</v>
      </c>
      <c r="H702">
        <f t="shared" si="63"/>
        <v>150</v>
      </c>
    </row>
    <row r="703" spans="1:8" x14ac:dyDescent="0.25">
      <c r="A703" s="1">
        <v>45628</v>
      </c>
      <c r="B703">
        <f t="shared" si="64"/>
        <v>0</v>
      </c>
      <c r="C703" s="4">
        <f t="shared" si="60"/>
        <v>264</v>
      </c>
      <c r="D703" s="4">
        <f t="shared" si="61"/>
        <v>264</v>
      </c>
      <c r="E703" s="4">
        <f t="shared" si="65"/>
        <v>147724</v>
      </c>
      <c r="F703" s="2" t="s">
        <v>8</v>
      </c>
      <c r="G703">
        <f t="shared" si="62"/>
        <v>4</v>
      </c>
      <c r="H703">
        <f t="shared" si="63"/>
        <v>0</v>
      </c>
    </row>
    <row r="704" spans="1:8" x14ac:dyDescent="0.25">
      <c r="A704" s="1">
        <v>45629</v>
      </c>
      <c r="B704">
        <f t="shared" si="64"/>
        <v>0</v>
      </c>
      <c r="C704" s="4">
        <f t="shared" si="60"/>
        <v>264</v>
      </c>
      <c r="D704" s="4">
        <f t="shared" si="61"/>
        <v>264</v>
      </c>
      <c r="E704" s="4">
        <f t="shared" si="65"/>
        <v>147988</v>
      </c>
      <c r="F704" s="2" t="s">
        <v>8</v>
      </c>
      <c r="G704">
        <f t="shared" si="62"/>
        <v>4</v>
      </c>
      <c r="H704">
        <f t="shared" si="63"/>
        <v>0</v>
      </c>
    </row>
    <row r="705" spans="1:8" x14ac:dyDescent="0.25">
      <c r="A705" s="1">
        <v>45630</v>
      </c>
      <c r="B705">
        <f t="shared" si="64"/>
        <v>0</v>
      </c>
      <c r="C705" s="4">
        <f t="shared" si="60"/>
        <v>264</v>
      </c>
      <c r="D705" s="4">
        <f t="shared" si="61"/>
        <v>264</v>
      </c>
      <c r="E705" s="4">
        <f t="shared" si="65"/>
        <v>148252</v>
      </c>
      <c r="F705" s="2" t="s">
        <v>8</v>
      </c>
      <c r="G705">
        <f t="shared" si="62"/>
        <v>4</v>
      </c>
      <c r="H705">
        <f t="shared" si="63"/>
        <v>0</v>
      </c>
    </row>
    <row r="706" spans="1:8" x14ac:dyDescent="0.25">
      <c r="A706" s="1">
        <v>45631</v>
      </c>
      <c r="B706">
        <f t="shared" si="64"/>
        <v>0</v>
      </c>
      <c r="C706" s="4">
        <f t="shared" si="60"/>
        <v>264</v>
      </c>
      <c r="D706" s="4">
        <f t="shared" si="61"/>
        <v>264</v>
      </c>
      <c r="E706" s="4">
        <f t="shared" si="65"/>
        <v>148516</v>
      </c>
      <c r="F706" s="2" t="s">
        <v>8</v>
      </c>
      <c r="G706">
        <f t="shared" si="62"/>
        <v>4</v>
      </c>
      <c r="H706">
        <f t="shared" si="63"/>
        <v>0</v>
      </c>
    </row>
    <row r="707" spans="1:8" x14ac:dyDescent="0.25">
      <c r="A707" s="1">
        <v>45632</v>
      </c>
      <c r="B707">
        <f t="shared" si="64"/>
        <v>0</v>
      </c>
      <c r="C707" s="4">
        <f t="shared" ref="C707:C732" si="66">$L$7*G707</f>
        <v>264</v>
      </c>
      <c r="D707" s="4">
        <f t="shared" ref="D707:D732" si="67">C707-B707</f>
        <v>264</v>
      </c>
      <c r="E707" s="4">
        <f t="shared" si="65"/>
        <v>148780</v>
      </c>
      <c r="F707" s="2" t="s">
        <v>8</v>
      </c>
      <c r="G707">
        <f t="shared" si="62"/>
        <v>4</v>
      </c>
      <c r="H707">
        <f t="shared" si="63"/>
        <v>0</v>
      </c>
    </row>
    <row r="708" spans="1:8" x14ac:dyDescent="0.25">
      <c r="A708" s="1">
        <v>45633</v>
      </c>
      <c r="B708">
        <f t="shared" si="64"/>
        <v>0</v>
      </c>
      <c r="C708" s="4">
        <f t="shared" si="66"/>
        <v>0</v>
      </c>
      <c r="D708" s="4">
        <f t="shared" si="67"/>
        <v>0</v>
      </c>
      <c r="E708" s="4">
        <f t="shared" si="65"/>
        <v>148780</v>
      </c>
      <c r="F708" s="2" t="s">
        <v>8</v>
      </c>
      <c r="G708">
        <f t="shared" ref="G708:G732" si="68">IF(WEEKDAY(A708,2)&lt;=5,ROUNDDOWN(VLOOKUP(F708,$L$2:$M$5,2,FALSE)*10,0),0)</f>
        <v>0</v>
      </c>
      <c r="H708">
        <f t="shared" ref="H708:H732" si="69">IF(WEEKDAY(A708,2 )=7,150,0)</f>
        <v>0</v>
      </c>
    </row>
    <row r="709" spans="1:8" x14ac:dyDescent="0.25">
      <c r="A709" s="1">
        <v>45634</v>
      </c>
      <c r="B709">
        <f t="shared" ref="B709:B732" si="70">H709</f>
        <v>150</v>
      </c>
      <c r="C709" s="4">
        <f t="shared" si="66"/>
        <v>0</v>
      </c>
      <c r="D709" s="4">
        <f t="shared" si="67"/>
        <v>-150</v>
      </c>
      <c r="E709" s="4">
        <f t="shared" ref="E709:E732" si="71">C709-B709+E708</f>
        <v>148630</v>
      </c>
      <c r="F709" s="2" t="s">
        <v>8</v>
      </c>
      <c r="G709">
        <f t="shared" si="68"/>
        <v>0</v>
      </c>
      <c r="H709">
        <f t="shared" si="69"/>
        <v>150</v>
      </c>
    </row>
    <row r="710" spans="1:8" x14ac:dyDescent="0.25">
      <c r="A710" s="1">
        <v>45635</v>
      </c>
      <c r="B710">
        <f t="shared" si="70"/>
        <v>0</v>
      </c>
      <c r="C710" s="4">
        <f t="shared" si="66"/>
        <v>264</v>
      </c>
      <c r="D710" s="4">
        <f t="shared" si="67"/>
        <v>264</v>
      </c>
      <c r="E710" s="4">
        <f t="shared" si="71"/>
        <v>148894</v>
      </c>
      <c r="F710" s="2" t="s">
        <v>8</v>
      </c>
      <c r="G710">
        <f t="shared" si="68"/>
        <v>4</v>
      </c>
      <c r="H710">
        <f t="shared" si="69"/>
        <v>0</v>
      </c>
    </row>
    <row r="711" spans="1:8" x14ac:dyDescent="0.25">
      <c r="A711" s="1">
        <v>45636</v>
      </c>
      <c r="B711">
        <f t="shared" si="70"/>
        <v>0</v>
      </c>
      <c r="C711" s="4">
        <f t="shared" si="66"/>
        <v>132</v>
      </c>
      <c r="D711" s="4">
        <f t="shared" si="67"/>
        <v>132</v>
      </c>
      <c r="E711" s="4">
        <f t="shared" si="71"/>
        <v>149026</v>
      </c>
      <c r="F711" s="2" t="s">
        <v>5</v>
      </c>
      <c r="G711">
        <f t="shared" si="68"/>
        <v>2</v>
      </c>
      <c r="H711">
        <f t="shared" si="69"/>
        <v>0</v>
      </c>
    </row>
    <row r="712" spans="1:8" x14ac:dyDescent="0.25">
      <c r="A712" s="1">
        <v>45637</v>
      </c>
      <c r="B712">
        <f t="shared" si="70"/>
        <v>0</v>
      </c>
      <c r="C712" s="4">
        <f t="shared" si="66"/>
        <v>132</v>
      </c>
      <c r="D712" s="4">
        <f t="shared" si="67"/>
        <v>132</v>
      </c>
      <c r="E712" s="4">
        <f t="shared" si="71"/>
        <v>149158</v>
      </c>
      <c r="F712" s="2" t="s">
        <v>5</v>
      </c>
      <c r="G712">
        <f t="shared" si="68"/>
        <v>2</v>
      </c>
      <c r="H712">
        <f t="shared" si="69"/>
        <v>0</v>
      </c>
    </row>
    <row r="713" spans="1:8" x14ac:dyDescent="0.25">
      <c r="A713" s="1">
        <v>45638</v>
      </c>
      <c r="B713">
        <f t="shared" si="70"/>
        <v>0</v>
      </c>
      <c r="C713" s="4">
        <f t="shared" si="66"/>
        <v>132</v>
      </c>
      <c r="D713" s="4">
        <f t="shared" si="67"/>
        <v>132</v>
      </c>
      <c r="E713" s="4">
        <f t="shared" si="71"/>
        <v>149290</v>
      </c>
      <c r="F713" s="2" t="s">
        <v>5</v>
      </c>
      <c r="G713">
        <f t="shared" si="68"/>
        <v>2</v>
      </c>
      <c r="H713">
        <f t="shared" si="69"/>
        <v>0</v>
      </c>
    </row>
    <row r="714" spans="1:8" x14ac:dyDescent="0.25">
      <c r="A714" s="1">
        <v>45639</v>
      </c>
      <c r="B714">
        <f t="shared" si="70"/>
        <v>0</v>
      </c>
      <c r="C714" s="4">
        <f t="shared" si="66"/>
        <v>132</v>
      </c>
      <c r="D714" s="4">
        <f t="shared" si="67"/>
        <v>132</v>
      </c>
      <c r="E714" s="4">
        <f t="shared" si="71"/>
        <v>149422</v>
      </c>
      <c r="F714" s="2" t="s">
        <v>5</v>
      </c>
      <c r="G714">
        <f t="shared" si="68"/>
        <v>2</v>
      </c>
      <c r="H714">
        <f t="shared" si="69"/>
        <v>0</v>
      </c>
    </row>
    <row r="715" spans="1:8" x14ac:dyDescent="0.25">
      <c r="A715" s="1">
        <v>45640</v>
      </c>
      <c r="B715">
        <f t="shared" si="70"/>
        <v>0</v>
      </c>
      <c r="C715" s="4">
        <f t="shared" si="66"/>
        <v>0</v>
      </c>
      <c r="D715" s="4">
        <f t="shared" si="67"/>
        <v>0</v>
      </c>
      <c r="E715" s="4">
        <f t="shared" si="71"/>
        <v>149422</v>
      </c>
      <c r="F715" s="2" t="s">
        <v>5</v>
      </c>
      <c r="G715">
        <f t="shared" si="68"/>
        <v>0</v>
      </c>
      <c r="H715">
        <f t="shared" si="69"/>
        <v>0</v>
      </c>
    </row>
    <row r="716" spans="1:8" x14ac:dyDescent="0.25">
      <c r="A716" s="1">
        <v>45641</v>
      </c>
      <c r="B716">
        <f t="shared" si="70"/>
        <v>150</v>
      </c>
      <c r="C716" s="4">
        <f t="shared" si="66"/>
        <v>0</v>
      </c>
      <c r="D716" s="4">
        <f t="shared" si="67"/>
        <v>-150</v>
      </c>
      <c r="E716" s="4">
        <f t="shared" si="71"/>
        <v>149272</v>
      </c>
      <c r="F716" s="2" t="s">
        <v>5</v>
      </c>
      <c r="G716">
        <f t="shared" si="68"/>
        <v>0</v>
      </c>
      <c r="H716">
        <f t="shared" si="69"/>
        <v>150</v>
      </c>
    </row>
    <row r="717" spans="1:8" x14ac:dyDescent="0.25">
      <c r="A717" s="1">
        <v>45642</v>
      </c>
      <c r="B717">
        <f t="shared" si="70"/>
        <v>0</v>
      </c>
      <c r="C717" s="4">
        <f t="shared" si="66"/>
        <v>132</v>
      </c>
      <c r="D717" s="4">
        <f t="shared" si="67"/>
        <v>132</v>
      </c>
      <c r="E717" s="4">
        <f t="shared" si="71"/>
        <v>149404</v>
      </c>
      <c r="F717" s="2" t="s">
        <v>5</v>
      </c>
      <c r="G717">
        <f t="shared" si="68"/>
        <v>2</v>
      </c>
      <c r="H717">
        <f t="shared" si="69"/>
        <v>0</v>
      </c>
    </row>
    <row r="718" spans="1:8" x14ac:dyDescent="0.25">
      <c r="A718" s="1">
        <v>45643</v>
      </c>
      <c r="B718">
        <f t="shared" si="70"/>
        <v>0</v>
      </c>
      <c r="C718" s="4">
        <f t="shared" si="66"/>
        <v>132</v>
      </c>
      <c r="D718" s="4">
        <f t="shared" si="67"/>
        <v>132</v>
      </c>
      <c r="E718" s="4">
        <f t="shared" si="71"/>
        <v>149536</v>
      </c>
      <c r="F718" s="2" t="s">
        <v>5</v>
      </c>
      <c r="G718">
        <f t="shared" si="68"/>
        <v>2</v>
      </c>
      <c r="H718">
        <f t="shared" si="69"/>
        <v>0</v>
      </c>
    </row>
    <row r="719" spans="1:8" x14ac:dyDescent="0.25">
      <c r="A719" s="1">
        <v>45644</v>
      </c>
      <c r="B719">
        <f t="shared" si="70"/>
        <v>0</v>
      </c>
      <c r="C719" s="4">
        <f t="shared" si="66"/>
        <v>132</v>
      </c>
      <c r="D719" s="4">
        <f t="shared" si="67"/>
        <v>132</v>
      </c>
      <c r="E719" s="4">
        <f t="shared" si="71"/>
        <v>149668</v>
      </c>
      <c r="F719" s="2" t="s">
        <v>5</v>
      </c>
      <c r="G719">
        <f t="shared" si="68"/>
        <v>2</v>
      </c>
      <c r="H719">
        <f t="shared" si="69"/>
        <v>0</v>
      </c>
    </row>
    <row r="720" spans="1:8" x14ac:dyDescent="0.25">
      <c r="A720" s="1">
        <v>45645</v>
      </c>
      <c r="B720">
        <f t="shared" si="70"/>
        <v>0</v>
      </c>
      <c r="C720" s="4">
        <f t="shared" si="66"/>
        <v>132</v>
      </c>
      <c r="D720" s="4">
        <f t="shared" si="67"/>
        <v>132</v>
      </c>
      <c r="E720" s="4">
        <f t="shared" si="71"/>
        <v>149800</v>
      </c>
      <c r="F720" s="2" t="s">
        <v>5</v>
      </c>
      <c r="G720">
        <f t="shared" si="68"/>
        <v>2</v>
      </c>
      <c r="H720">
        <f t="shared" si="69"/>
        <v>0</v>
      </c>
    </row>
    <row r="721" spans="1:8" x14ac:dyDescent="0.25">
      <c r="A721" s="1">
        <v>45646</v>
      </c>
      <c r="B721">
        <f t="shared" si="70"/>
        <v>0</v>
      </c>
      <c r="C721" s="4">
        <f t="shared" si="66"/>
        <v>132</v>
      </c>
      <c r="D721" s="4">
        <f t="shared" si="67"/>
        <v>132</v>
      </c>
      <c r="E721" s="4">
        <f t="shared" si="71"/>
        <v>149932</v>
      </c>
      <c r="F721" s="2" t="s">
        <v>5</v>
      </c>
      <c r="G721">
        <f t="shared" si="68"/>
        <v>2</v>
      </c>
      <c r="H721">
        <f t="shared" si="69"/>
        <v>0</v>
      </c>
    </row>
    <row r="722" spans="1:8" x14ac:dyDescent="0.25">
      <c r="A722" s="1">
        <v>45647</v>
      </c>
      <c r="B722">
        <f t="shared" si="70"/>
        <v>0</v>
      </c>
      <c r="C722" s="4">
        <f t="shared" si="66"/>
        <v>0</v>
      </c>
      <c r="D722" s="4">
        <f t="shared" si="67"/>
        <v>0</v>
      </c>
      <c r="E722" s="4">
        <f t="shared" si="71"/>
        <v>149932</v>
      </c>
      <c r="F722" s="2" t="s">
        <v>5</v>
      </c>
      <c r="G722">
        <f t="shared" si="68"/>
        <v>0</v>
      </c>
      <c r="H722">
        <f t="shared" si="69"/>
        <v>0</v>
      </c>
    </row>
    <row r="723" spans="1:8" x14ac:dyDescent="0.25">
      <c r="A723" s="1">
        <v>45648</v>
      </c>
      <c r="B723">
        <f t="shared" si="70"/>
        <v>150</v>
      </c>
      <c r="C723" s="4">
        <f t="shared" si="66"/>
        <v>0</v>
      </c>
      <c r="D723" s="4">
        <f t="shared" si="67"/>
        <v>-150</v>
      </c>
      <c r="E723" s="4">
        <f t="shared" si="71"/>
        <v>149782</v>
      </c>
      <c r="F723" s="2" t="s">
        <v>5</v>
      </c>
      <c r="G723">
        <f t="shared" si="68"/>
        <v>0</v>
      </c>
      <c r="H723">
        <f t="shared" si="69"/>
        <v>150</v>
      </c>
    </row>
    <row r="724" spans="1:8" x14ac:dyDescent="0.25">
      <c r="A724" s="1">
        <v>45649</v>
      </c>
      <c r="B724">
        <f t="shared" si="70"/>
        <v>0</v>
      </c>
      <c r="C724" s="4">
        <f t="shared" si="66"/>
        <v>132</v>
      </c>
      <c r="D724" s="4">
        <f t="shared" si="67"/>
        <v>132</v>
      </c>
      <c r="E724" s="4">
        <f t="shared" si="71"/>
        <v>149914</v>
      </c>
      <c r="F724" s="2" t="s">
        <v>5</v>
      </c>
      <c r="G724">
        <f t="shared" si="68"/>
        <v>2</v>
      </c>
      <c r="H724">
        <f t="shared" si="69"/>
        <v>0</v>
      </c>
    </row>
    <row r="725" spans="1:8" x14ac:dyDescent="0.25">
      <c r="A725" s="1">
        <v>45650</v>
      </c>
      <c r="B725">
        <f t="shared" si="70"/>
        <v>0</v>
      </c>
      <c r="C725" s="4">
        <f t="shared" si="66"/>
        <v>132</v>
      </c>
      <c r="D725" s="4">
        <f t="shared" si="67"/>
        <v>132</v>
      </c>
      <c r="E725" s="4">
        <f t="shared" si="71"/>
        <v>150046</v>
      </c>
      <c r="F725" s="2" t="s">
        <v>5</v>
      </c>
      <c r="G725">
        <f t="shared" si="68"/>
        <v>2</v>
      </c>
      <c r="H725">
        <f t="shared" si="69"/>
        <v>0</v>
      </c>
    </row>
    <row r="726" spans="1:8" x14ac:dyDescent="0.25">
      <c r="A726" s="1">
        <v>45651</v>
      </c>
      <c r="B726">
        <f t="shared" si="70"/>
        <v>0</v>
      </c>
      <c r="C726" s="4">
        <f t="shared" si="66"/>
        <v>132</v>
      </c>
      <c r="D726" s="4">
        <f t="shared" si="67"/>
        <v>132</v>
      </c>
      <c r="E726" s="4">
        <f t="shared" si="71"/>
        <v>150178</v>
      </c>
      <c r="F726" s="2" t="s">
        <v>5</v>
      </c>
      <c r="G726">
        <f t="shared" si="68"/>
        <v>2</v>
      </c>
      <c r="H726">
        <f t="shared" si="69"/>
        <v>0</v>
      </c>
    </row>
    <row r="727" spans="1:8" x14ac:dyDescent="0.25">
      <c r="A727" s="1">
        <v>45652</v>
      </c>
      <c r="B727">
        <f t="shared" si="70"/>
        <v>0</v>
      </c>
      <c r="C727" s="4">
        <f t="shared" si="66"/>
        <v>132</v>
      </c>
      <c r="D727" s="4">
        <f t="shared" si="67"/>
        <v>132</v>
      </c>
      <c r="E727" s="4">
        <f t="shared" si="71"/>
        <v>150310</v>
      </c>
      <c r="F727" s="2" t="s">
        <v>5</v>
      </c>
      <c r="G727">
        <f t="shared" si="68"/>
        <v>2</v>
      </c>
      <c r="H727">
        <f t="shared" si="69"/>
        <v>0</v>
      </c>
    </row>
    <row r="728" spans="1:8" x14ac:dyDescent="0.25">
      <c r="A728" s="1">
        <v>45653</v>
      </c>
      <c r="B728">
        <f t="shared" si="70"/>
        <v>0</v>
      </c>
      <c r="C728" s="4">
        <f t="shared" si="66"/>
        <v>132</v>
      </c>
      <c r="D728" s="4">
        <f t="shared" si="67"/>
        <v>132</v>
      </c>
      <c r="E728" s="4">
        <f t="shared" si="71"/>
        <v>150442</v>
      </c>
      <c r="F728" s="2" t="s">
        <v>5</v>
      </c>
      <c r="G728">
        <f t="shared" si="68"/>
        <v>2</v>
      </c>
      <c r="H728">
        <f t="shared" si="69"/>
        <v>0</v>
      </c>
    </row>
    <row r="729" spans="1:8" x14ac:dyDescent="0.25">
      <c r="A729" s="1">
        <v>45654</v>
      </c>
      <c r="B729">
        <f t="shared" si="70"/>
        <v>0</v>
      </c>
      <c r="C729" s="4">
        <f t="shared" si="66"/>
        <v>0</v>
      </c>
      <c r="D729" s="4">
        <f t="shared" si="67"/>
        <v>0</v>
      </c>
      <c r="E729" s="4">
        <f t="shared" si="71"/>
        <v>150442</v>
      </c>
      <c r="F729" s="2" t="s">
        <v>5</v>
      </c>
      <c r="G729">
        <f t="shared" si="68"/>
        <v>0</v>
      </c>
      <c r="H729">
        <f t="shared" si="69"/>
        <v>0</v>
      </c>
    </row>
    <row r="730" spans="1:8" x14ac:dyDescent="0.25">
      <c r="A730" s="1">
        <v>45655</v>
      </c>
      <c r="B730">
        <f t="shared" si="70"/>
        <v>150</v>
      </c>
      <c r="C730" s="4">
        <f t="shared" si="66"/>
        <v>0</v>
      </c>
      <c r="D730" s="4">
        <f t="shared" si="67"/>
        <v>-150</v>
      </c>
      <c r="E730" s="4">
        <f t="shared" si="71"/>
        <v>150292</v>
      </c>
      <c r="F730" s="2" t="s">
        <v>5</v>
      </c>
      <c r="G730">
        <f t="shared" si="68"/>
        <v>0</v>
      </c>
      <c r="H730">
        <f t="shared" si="69"/>
        <v>150</v>
      </c>
    </row>
    <row r="731" spans="1:8" x14ac:dyDescent="0.25">
      <c r="A731" s="1">
        <v>45656</v>
      </c>
      <c r="B731">
        <f t="shared" si="70"/>
        <v>0</v>
      </c>
      <c r="C731" s="4">
        <f t="shared" si="66"/>
        <v>132</v>
      </c>
      <c r="D731" s="4">
        <f t="shared" si="67"/>
        <v>132</v>
      </c>
      <c r="E731" s="4">
        <f t="shared" si="71"/>
        <v>150424</v>
      </c>
      <c r="F731" s="2" t="s">
        <v>5</v>
      </c>
      <c r="G731">
        <f t="shared" si="68"/>
        <v>2</v>
      </c>
      <c r="H731">
        <f t="shared" si="69"/>
        <v>0</v>
      </c>
    </row>
    <row r="732" spans="1:8" x14ac:dyDescent="0.25">
      <c r="A732" s="1">
        <v>45657</v>
      </c>
      <c r="B732">
        <f t="shared" si="70"/>
        <v>0</v>
      </c>
      <c r="C732" s="4">
        <f t="shared" si="66"/>
        <v>132</v>
      </c>
      <c r="D732" s="4">
        <f t="shared" si="67"/>
        <v>132</v>
      </c>
      <c r="E732" s="4">
        <f t="shared" si="71"/>
        <v>150556</v>
      </c>
      <c r="F732" s="2" t="s">
        <v>5</v>
      </c>
      <c r="G732">
        <f t="shared" si="68"/>
        <v>2</v>
      </c>
      <c r="H732">
        <f t="shared" si="69"/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10</xdr:col>
                    <xdr:colOff>28575</xdr:colOff>
                    <xdr:row>11</xdr:row>
                    <xdr:rowOff>85725</xdr:rowOff>
                  </from>
                  <to>
                    <xdr:col>19</xdr:col>
                    <xdr:colOff>257175</xdr:colOff>
                    <xdr:row>21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2023-04-25T19:18:29Z</dcterms:created>
  <dcterms:modified xsi:type="dcterms:W3CDTF">2023-04-25T20:58:37Z</dcterms:modified>
</cp:coreProperties>
</file>