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6" codeName="{A63ED3A1-9429-3D75-F2AA-CA7E51A8F3A1}"/>
  <workbookPr codeName="ThisWorkbook"/>
  <mc:AlternateContent xmlns:mc="http://schemas.openxmlformats.org/markup-compatibility/2006">
    <mc:Choice Requires="x15">
      <x15ac:absPath xmlns:x15ac="http://schemas.microsoft.com/office/spreadsheetml/2010/11/ac" url="/Users/MSR2012/Documents/Tombiovis_WEB/Andrena_PNW_subgenus/identikit/kb/Andrena/"/>
    </mc:Choice>
  </mc:AlternateContent>
  <xr:revisionPtr revIDLastSave="0" documentId="13_ncr:1_{20185706-A955-A241-A4A6-43E5AD450FEF}" xr6:coauthVersionLast="47" xr6:coauthVersionMax="47" xr10:uidLastSave="{00000000-0000-0000-0000-000000000000}"/>
  <bookViews>
    <workbookView xWindow="5420" yWindow="500" windowWidth="22320" windowHeight="21240" activeTab="4" xr2:uid="{00000000-000D-0000-FFFF-FFFF00000000}"/>
  </bookViews>
  <sheets>
    <sheet name="taxa" sheetId="16" r:id="rId1"/>
    <sheet name="Sheet2" sheetId="28" r:id="rId2"/>
    <sheet name="characters" sheetId="26" r:id="rId3"/>
    <sheet name="values" sheetId="22" r:id="rId4"/>
    <sheet name="media" sheetId="24" r:id="rId5"/>
    <sheet name="config" sheetId="25" r:id="rId6"/>
    <sheet name="taxa May 16" sheetId="29" r:id="rId7"/>
    <sheet name="macros" sheetId="8" r:id="rId8"/>
  </sheets>
  <functionGroups builtInGroupCount="19"/>
  <definedNames>
    <definedName name="_xlnm._FilterDatabase" localSheetId="4" hidden="1">media!$I$1:$I$1</definedName>
    <definedName name="A" localSheetId="2">#REF!</definedName>
    <definedName name="A" localSheetId="5">#REF!</definedName>
    <definedName name="A" localSheetId="4">#REF!</definedName>
    <definedName name="A" localSheetId="3">#REF!</definedName>
    <definedName name="A">#REF!</definedName>
    <definedName name="CheliceraSpur" localSheetId="2">#REF!</definedName>
    <definedName name="CheliceraSpur" localSheetId="5">#REF!</definedName>
    <definedName name="CheliceraSpur" localSheetId="4">#REF!</definedName>
    <definedName name="CheliceraSpur" localSheetId="3">#REF!</definedName>
    <definedName name="CheliceraSpur">#REF!</definedName>
    <definedName name="Top" localSheetId="0">taxa!#REF!</definedName>
    <definedName name="Top" localSheetId="6">'taxa May 16'!#REF!</definedName>
  </definedNames>
  <calcPr calcId="191029"/>
  <webPublishing allowPng="1" targetScreenSize="1024x768" codePage="65001"/>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I29"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fsc</author>
    <author>Richard Burkmar</author>
  </authors>
  <commentList>
    <comment ref="I1" authorId="0" shapeId="0" xr:uid="{00000000-0006-0000-0100-000001000000}">
      <text>
        <r>
          <rPr>
            <sz val="9"/>
            <color indexed="81"/>
            <rFont val="Tahoma"/>
            <family val="2"/>
          </rPr>
          <t>fsc:</t>
        </r>
        <r>
          <rPr>
            <b/>
            <sz val="9"/>
            <color indexed="81"/>
            <rFont val="Tahoma"/>
            <family val="2"/>
          </rPr>
          <t xml:space="preserve">
</t>
        </r>
        <r>
          <rPr>
            <b/>
            <sz val="9"/>
            <color indexed="81"/>
            <rFont val="Tahoma"/>
            <family val="2"/>
          </rPr>
          <t>min, max and step values for control</t>
        </r>
      </text>
    </comment>
    <comment ref="J1" authorId="0" shapeId="0" xr:uid="{00000000-0006-0000-0100-000002000000}">
      <text>
        <r>
          <rPr>
            <b/>
            <sz val="11"/>
            <color theme="1"/>
            <rFont val="Calibri"/>
            <family val="2"/>
            <scheme val="minor"/>
          </rPr>
          <t>fsc:</t>
        </r>
        <r>
          <rPr>
            <sz val="11"/>
            <color theme="0"/>
            <rFont val="Calibri"/>
            <family val="2"/>
            <scheme val="minor"/>
          </rPr>
          <t xml:space="preserve">
</t>
        </r>
        <r>
          <rPr>
            <sz val="11"/>
            <color theme="0"/>
            <rFont val="Calibri"/>
            <family val="2"/>
            <scheme val="minor"/>
          </rPr>
          <t>Can take any value between 1 and 10</t>
        </r>
      </text>
    </comment>
    <comment ref="K1" authorId="1" shapeId="0" xr:uid="{00000000-0006-0000-0100-000003000000}">
      <text>
        <r>
          <rPr>
            <b/>
            <sz val="9"/>
            <color indexed="81"/>
            <rFont val="Tahoma"/>
            <family val="2"/>
          </rPr>
          <t>Latitude is used for ordinal and numeric characters. It replaced the 'Strictness' attribute from versions prior to 1.7.0 which is deprecated. Latitude is not mandatory. If it is missing for ordinal pr numeric characters, a value of zero is assumed. For ordinal characters, a specified value indicates the number of ranks, either side of a specified value (or range), that will score something. For numeric characterss the value indicates an absolute value, either side of a specified range, at which a matching score is zero. Values between these limits and the specified range will score something. See documentation for fuller examples.</t>
        </r>
        <r>
          <rPr>
            <sz val="9"/>
            <color indexed="81"/>
            <rFont val="Tahoma"/>
            <family val="2"/>
          </rPr>
          <t xml:space="preserve">
</t>
        </r>
      </text>
    </comment>
  </commentList>
</comments>
</file>

<file path=xl/sharedStrings.xml><?xml version="1.0" encoding="utf-8"?>
<sst xmlns="http://schemas.openxmlformats.org/spreadsheetml/2006/main" count="3031" uniqueCount="602">
  <si>
    <t>key</t>
  </si>
  <si>
    <t>Character</t>
  </si>
  <si>
    <t>Label</t>
  </si>
  <si>
    <t>Help</t>
  </si>
  <si>
    <t>Status</t>
  </si>
  <si>
    <t>ControlType</t>
  </si>
  <si>
    <t>Weight</t>
  </si>
  <si>
    <t>ValueType</t>
  </si>
  <si>
    <t>Group</t>
  </si>
  <si>
    <t>Taxon</t>
  </si>
  <si>
    <t>CharacterState</t>
  </si>
  <si>
    <t>StateHelp</t>
  </si>
  <si>
    <t>URI</t>
  </si>
  <si>
    <t>Type</t>
  </si>
  <si>
    <t>State</t>
  </si>
  <si>
    <t>Caption</t>
  </si>
  <si>
    <t>Params</t>
  </si>
  <si>
    <t>Saves the individual worksheets that comprise the knoweldgebase into separate CSV files.</t>
  </si>
  <si>
    <t>ImageWidth</t>
  </si>
  <si>
    <t>Priority</t>
  </si>
  <si>
    <t>CharacterStateTranslation</t>
  </si>
  <si>
    <t>Value</t>
  </si>
  <si>
    <t>Date</t>
  </si>
  <si>
    <t>Notes</t>
  </si>
  <si>
    <t>#Releases - keep track of the release history below this line. Most recent releases at the top. The version code in the 'value' column below this line should match that of the current release above it.</t>
  </si>
  <si>
    <t>Key</t>
  </si>
  <si>
    <t>metadata</t>
  </si>
  <si>
    <t>title</t>
  </si>
  <si>
    <t>year</t>
  </si>
  <si>
    <t>authors</t>
  </si>
  <si>
    <t>publisher</t>
  </si>
  <si>
    <t>location</t>
  </si>
  <si>
    <t>contact</t>
  </si>
  <si>
    <t>version</t>
  </si>
  <si>
    <t>#Main metadata about the key (e.g. for citing the key)</t>
  </si>
  <si>
    <t>release</t>
  </si>
  <si>
    <t>history</t>
  </si>
  <si>
    <t>Mandatory</t>
  </si>
  <si>
    <t>no</t>
  </si>
  <si>
    <t>yes</t>
  </si>
  <si>
    <t>multi</t>
  </si>
  <si>
    <t>CB published an initial test version</t>
  </si>
  <si>
    <t>text</t>
  </si>
  <si>
    <t>Modified by RB to illustrate some of the different features of knowledge representation.</t>
  </si>
  <si>
    <t>This macro will get the unique values from a highlighted set of character states in the taxa sheet and put unique values to the clipboard. For single cells it will separate values using the separators|. It will also strip of (m) and (f) from the end of values.</t>
  </si>
  <si>
    <t>This macro will get the maximum and minimum values from a highlighted set of numeric character states in the taxa and put them in the clipboard. It copes with ranges.</t>
  </si>
  <si>
    <t>HelpShort</t>
  </si>
  <si>
    <t>StateHelpShort</t>
  </si>
  <si>
    <t>UseFor</t>
  </si>
  <si>
    <t>TipStyle</t>
  </si>
  <si>
    <t>Latitude</t>
  </si>
  <si>
    <t>image-web</t>
  </si>
  <si>
    <t>StateGroup</t>
  </si>
  <si>
    <r>
      <t>This version of the Identikit Excel template was released with</t>
    </r>
    <r>
      <rPr>
        <b/>
        <sz val="11"/>
        <color theme="1"/>
        <rFont val="Calibri"/>
        <family val="2"/>
        <scheme val="minor"/>
      </rPr>
      <t xml:space="preserve"> version 1.7.0 </t>
    </r>
    <r>
      <rPr>
        <sz val="11"/>
        <color theme="1"/>
        <rFont val="Calibri"/>
        <family val="2"/>
        <scheme val="minor"/>
      </rPr>
      <t xml:space="preserve">of the FSC Identikit. It incorporates changes from version 1.6.0, including a fix to prevent strange button resizing and a change to ensure that CSVs are generated with the UTF-8 character set (helping to eliminate problems with the display of non American-English characters.  If your knowledge-base is based on an older  Excel template, it may not have the same macro capability. You can upgrade to a new version of the Excel  template simply by copying a new template (biscuits.xlsm), renaming it and deleting all worksheets except this 'macros' worksheet, opening your old workbook and copying the five data worksheets across. A video showing how this can be done very simply can be seen here: </t>
    </r>
  </si>
  <si>
    <t>https://youtu.be/6E7Z9xewNng</t>
  </si>
  <si>
    <t>Modified by RB to complement version 1.7.0 release of Identikit.</t>
  </si>
  <si>
    <t>SmallURI</t>
  </si>
  <si>
    <t>LargeURI</t>
  </si>
  <si>
    <t>1.7.1</t>
  </si>
  <si>
    <t>Minor fix to add new media fields.</t>
  </si>
  <si>
    <t>1.8.0</t>
  </si>
  <si>
    <t>Minor changes.</t>
  </si>
  <si>
    <t>1.9.0</t>
  </si>
  <si>
    <t>absent</t>
  </si>
  <si>
    <t>head</t>
  </si>
  <si>
    <t>#</t>
  </si>
  <si>
    <t>Corvallis, OR</t>
  </si>
  <si>
    <t>Dark</t>
  </si>
  <si>
    <t>Present</t>
  </si>
  <si>
    <t>Absent</t>
  </si>
  <si>
    <t>Length</t>
  </si>
  <si>
    <t>[9-14]</t>
  </si>
  <si>
    <t>[7-11]</t>
  </si>
  <si>
    <t>[5-9]</t>
  </si>
  <si>
    <t>Long</t>
  </si>
  <si>
    <t>Vertex</t>
  </si>
  <si>
    <t>Corbicula</t>
  </si>
  <si>
    <t>[9-12]</t>
  </si>
  <si>
    <t>[6-10]</t>
  </si>
  <si>
    <t>Malar</t>
  </si>
  <si>
    <t>Euandrena</t>
  </si>
  <si>
    <t>Micrandrena</t>
  </si>
  <si>
    <t>Cnemidandrena</t>
  </si>
  <si>
    <t>Simandrena</t>
  </si>
  <si>
    <t>Plastandrena</t>
  </si>
  <si>
    <t>T2 apical hair bands</t>
  </si>
  <si>
    <t>Complete or interrupted</t>
  </si>
  <si>
    <t>Texture of integument</t>
  </si>
  <si>
    <t>Absent, or if present, number of pit diameters between pits</t>
  </si>
  <si>
    <t>The flattened structure dorsally on T6: plain, or sculptured?</t>
  </si>
  <si>
    <t>Is there a medial  inpunctate band, or ridge?</t>
  </si>
  <si>
    <t>Central basal portion: shiny or textured?</t>
  </si>
  <si>
    <t>Compare length of 1st flagellar segment to second+third</t>
  </si>
  <si>
    <t>Shape of the prominence visible beneath the clypeus</t>
  </si>
  <si>
    <t>Malar space  - between rtim of eye and base of mandible</t>
  </si>
  <si>
    <t>Number of ocellar diameters between lateral ocellus and fovea</t>
  </si>
  <si>
    <t>Incomplete, without anterior fringe of hairs, or complete, anterior hairs present</t>
  </si>
  <si>
    <t>Either dulled by surface texture, or smooth and shiny</t>
  </si>
  <si>
    <t>Pits on center of T2</t>
  </si>
  <si>
    <t>Color of dorsal abdomen</t>
  </si>
  <si>
    <t>Relative length of F1</t>
  </si>
  <si>
    <t>Clypeus appearance</t>
  </si>
  <si>
    <t>Clypeus midline</t>
  </si>
  <si>
    <t>Malar space</t>
  </si>
  <si>
    <t>Fovea distance from ocellus</t>
  </si>
  <si>
    <t>Thorax hair color</t>
  </si>
  <si>
    <t>Propodeal triangle, AKA propodeal enclosure</t>
  </si>
  <si>
    <t>How much of the area is roughly sculptured?</t>
  </si>
  <si>
    <t>Length of r vein</t>
  </si>
  <si>
    <t xml:space="preserve">abdomen </t>
  </si>
  <si>
    <t>thorax</t>
  </si>
  <si>
    <t>Hairs edge-to-edge</t>
  </si>
  <si>
    <t>Hairs no denser on edge than elsewhere</t>
  </si>
  <si>
    <t>Dark, or metallic</t>
  </si>
  <si>
    <t>Moderate</t>
  </si>
  <si>
    <t>https://photos.smugmug.com/Select-focus-stacked-insects/i-cMdxgNj/0/11c9dd9a/X4/Andrena%20prunorum.IAE%20108774-X4.jpg</t>
  </si>
  <si>
    <t>Identikit key: Select Andrena Examples</t>
  </si>
  <si>
    <t>David Cappaert</t>
  </si>
  <si>
    <t>html-local</t>
  </si>
  <si>
    <t>Draft - DiscoverLife Expt</t>
  </si>
  <si>
    <t>numeric</t>
  </si>
  <si>
    <t>spin</t>
  </si>
  <si>
    <t>6,16,1</t>
  </si>
  <si>
    <t>Scrapteropsis</t>
  </si>
  <si>
    <t>Trachandrena</t>
  </si>
  <si>
    <t>Andrena</t>
  </si>
  <si>
    <t>Callandrena</t>
  </si>
  <si>
    <t>Dactylandrena</t>
  </si>
  <si>
    <t>Dasyandrena</t>
  </si>
  <si>
    <t>Diandrena</t>
  </si>
  <si>
    <t>Geissandrena</t>
  </si>
  <si>
    <t>Gonandrena</t>
  </si>
  <si>
    <t>Holandrena</t>
  </si>
  <si>
    <t>Larandrena</t>
  </si>
  <si>
    <t>Leucandrena</t>
  </si>
  <si>
    <t>Onagrandrena</t>
  </si>
  <si>
    <t>Parandrena</t>
  </si>
  <si>
    <t>Ptilandrena</t>
  </si>
  <si>
    <t>Rhacandrena</t>
  </si>
  <si>
    <t>Scaphandrena</t>
  </si>
  <si>
    <t>Thysandrena</t>
  </si>
  <si>
    <t>Tylandrena</t>
  </si>
  <si>
    <t>T2_pits</t>
  </si>
  <si>
    <t>T2_bands</t>
  </si>
  <si>
    <t>Abd_integument</t>
  </si>
  <si>
    <t>Pyg_plate</t>
  </si>
  <si>
    <t>Flag1_length</t>
  </si>
  <si>
    <t>Clypeus_shape</t>
  </si>
  <si>
    <t>Clypeus_texture</t>
  </si>
  <si>
    <t>Clypeus_midline</t>
  </si>
  <si>
    <t>Fovea_color</t>
  </si>
  <si>
    <t>Fovea_depth</t>
  </si>
  <si>
    <t>Fovea_length</t>
  </si>
  <si>
    <t>Fovea_width</t>
  </si>
  <si>
    <t>Head_dimensions</t>
  </si>
  <si>
    <t>Galea_shape</t>
  </si>
  <si>
    <t>Labral_length</t>
  </si>
  <si>
    <t>Labral_margin</t>
  </si>
  <si>
    <t>Mandible_apex</t>
  </si>
  <si>
    <t>Mandible_lamella</t>
  </si>
  <si>
    <t>Maxpalp_length</t>
  </si>
  <si>
    <t>Midbasitarsus_width</t>
  </si>
  <si>
    <t>Femur_shape</t>
  </si>
  <si>
    <t>Spurs</t>
  </si>
  <si>
    <t>Tibia_shape</t>
  </si>
  <si>
    <t>Scopa_color</t>
  </si>
  <si>
    <t>Scopa_hairs</t>
  </si>
  <si>
    <t>Flocculus</t>
  </si>
  <si>
    <t>Pronotal_angle</t>
  </si>
  <si>
    <t>Thorax_hair</t>
  </si>
  <si>
    <t>Thorax_integument</t>
  </si>
  <si>
    <t>Pronotal_ridge</t>
  </si>
  <si>
    <t>Triangle_sculpture</t>
  </si>
  <si>
    <t>Triangle_outside</t>
  </si>
  <si>
    <t>Scutum_pits</t>
  </si>
  <si>
    <t>Scutum_texture</t>
  </si>
  <si>
    <t>SMC</t>
  </si>
  <si>
    <t>R</t>
  </si>
  <si>
    <t>T2_texture</t>
  </si>
  <si>
    <t>broad|narrow|complete</t>
  </si>
  <si>
    <t>granular</t>
  </si>
  <si>
    <t>dark|faint</t>
  </si>
  <si>
    <t>present|absent</t>
  </si>
  <si>
    <t>T2-4_hair</t>
  </si>
  <si>
    <t>pale</t>
  </si>
  <si>
    <t>long|longer</t>
  </si>
  <si>
    <t>normal</t>
  </si>
  <si>
    <t>dull|shinydull</t>
  </si>
  <si>
    <t>absent|present</t>
  </si>
  <si>
    <t>pale|darkpale</t>
  </si>
  <si>
    <t>moderate|shallow</t>
  </si>
  <si>
    <t>moderate|long|xlong</t>
  </si>
  <si>
    <t>Fovea_distance</t>
  </si>
  <si>
    <t>more|less|equal</t>
  </si>
  <si>
    <t>narrow|moderate|broad</t>
  </si>
  <si>
    <t>quadrate|long</t>
  </si>
  <si>
    <t>long|moderate</t>
  </si>
  <si>
    <t>entire|weak|pointed</t>
  </si>
  <si>
    <t>xshort|short|moderate</t>
  </si>
  <si>
    <t>bidentate</t>
  </si>
  <si>
    <t>present|present_broad</t>
  </si>
  <si>
    <t>2xgalea</t>
  </si>
  <si>
    <t>less|equal|more</t>
  </si>
  <si>
    <t>normal|broad|cuneate</t>
  </si>
  <si>
    <t>simple</t>
  </si>
  <si>
    <t>complete</t>
  </si>
  <si>
    <t>absent|weak</t>
  </si>
  <si>
    <t>incomplete</t>
  </si>
  <si>
    <t>Triangle_ridge</t>
  </si>
  <si>
    <t>0|5-50|50-80</t>
  </si>
  <si>
    <t>dull|fine|areolate</t>
  </si>
  <si>
    <t>absent|1-3|3+</t>
  </si>
  <si>
    <t>dull|somewhat</t>
  </si>
  <si>
    <t>none</t>
  </si>
  <si>
    <t>short</t>
  </si>
  <si>
    <t>dark</t>
  </si>
  <si>
    <t>dull</t>
  </si>
  <si>
    <t>pale|darkpale|dark</t>
  </si>
  <si>
    <t>shallow</t>
  </si>
  <si>
    <t>long|xlong</t>
  </si>
  <si>
    <t>less|equal</t>
  </si>
  <si>
    <t>broad|moderate</t>
  </si>
  <si>
    <t>quadrate|broad</t>
  </si>
  <si>
    <t>entire|weak</t>
  </si>
  <si>
    <t>xshort|short</t>
  </si>
  <si>
    <t>present</t>
  </si>
  <si>
    <t>2xgalea|1xgalea</t>
  </si>
  <si>
    <t>equal|more</t>
  </si>
  <si>
    <t>cuneate</t>
  </si>
  <si>
    <t>simple|weak|plumose</t>
  </si>
  <si>
    <t>pale|orange</t>
  </si>
  <si>
    <t>absent|1-3</t>
  </si>
  <si>
    <t>long</t>
  </si>
  <si>
    <t>broad|narrow|absent</t>
  </si>
  <si>
    <t>granular|smooth</t>
  </si>
  <si>
    <t>dense|1-3|3+</t>
  </si>
  <si>
    <t>dark|faint|red</t>
  </si>
  <si>
    <t>pale|dark|mixed</t>
  </si>
  <si>
    <t>[8-13]</t>
  </si>
  <si>
    <t>normal|flat</t>
  </si>
  <si>
    <t>dull|shinydull|shiny</t>
  </si>
  <si>
    <t>shallow|moderate|deep</t>
  </si>
  <si>
    <t>moderate|narrow</t>
  </si>
  <si>
    <t>quadrate|broad|long</t>
  </si>
  <si>
    <t>short|xshort</t>
  </si>
  <si>
    <t>2xgalea|3xgalea</t>
  </si>
  <si>
    <t>equal|more|less||much</t>
  </si>
  <si>
    <t>normal|cuneate</t>
  </si>
  <si>
    <t>50-80|100</t>
  </si>
  <si>
    <t>coarse|areolate</t>
  </si>
  <si>
    <t>less|1-3</t>
  </si>
  <si>
    <t>dull|shiny|somewhat</t>
  </si>
  <si>
    <t>long|short</t>
  </si>
  <si>
    <t>absent|narrow|complete</t>
  </si>
  <si>
    <t>dense</t>
  </si>
  <si>
    <t>[9-15]</t>
  </si>
  <si>
    <t>normal|bulging</t>
  </si>
  <si>
    <t>quadrate</t>
  </si>
  <si>
    <t>short|xshort|moderate</t>
  </si>
  <si>
    <t>normal|ridged</t>
  </si>
  <si>
    <t>broad</t>
  </si>
  <si>
    <t>normal|narrow</t>
  </si>
  <si>
    <t>simple|weak</t>
  </si>
  <si>
    <t>absent|broad</t>
  </si>
  <si>
    <t>absent|dense|3+</t>
  </si>
  <si>
    <t>long|xlong|moderate</t>
  </si>
  <si>
    <t>equal|less</t>
  </si>
  <si>
    <t>long|moderate|short</t>
  </si>
  <si>
    <t>entire|emarginate|bidentate</t>
  </si>
  <si>
    <t>present|tooth</t>
  </si>
  <si>
    <t>2xgalea|3xgalea|1xgalea</t>
  </si>
  <si>
    <t>normal|cuneate|narrow</t>
  </si>
  <si>
    <t>complete|incomplete</t>
  </si>
  <si>
    <t>less|1-3|3+</t>
  </si>
  <si>
    <t>absent|narrow|complete|broad</t>
  </si>
  <si>
    <t>dense|1-3|absent</t>
  </si>
  <si>
    <t>shiny|dull|shinydull</t>
  </si>
  <si>
    <t>deep|moderate</t>
  </si>
  <si>
    <t>short|moderate|long</t>
  </si>
  <si>
    <t>broad|moderate|narrow</t>
  </si>
  <si>
    <t>short|xshort|moderate|long</t>
  </si>
  <si>
    <t>normal|expanded</t>
  </si>
  <si>
    <t>plumose</t>
  </si>
  <si>
    <t>0|5-50</t>
  </si>
  <si>
    <t>less|absent|1-3</t>
  </si>
  <si>
    <t>equal|long|longer</t>
  </si>
  <si>
    <t>shiny|shinydull</t>
  </si>
  <si>
    <t>moderate|shallow|deep</t>
  </si>
  <si>
    <t>weak|emarginate</t>
  </si>
  <si>
    <t>equa|1xgalea|2xgalea</t>
  </si>
  <si>
    <t>expanded</t>
  </si>
  <si>
    <t>present|weak</t>
  </si>
  <si>
    <t>dull|fine|coarse</t>
  </si>
  <si>
    <t>2|3</t>
  </si>
  <si>
    <t>smooth</t>
  </si>
  <si>
    <t>flat|normal</t>
  </si>
  <si>
    <t>shinydull|shiny</t>
  </si>
  <si>
    <t>moderate</t>
  </si>
  <si>
    <t>moderate|long</t>
  </si>
  <si>
    <t>weak|emarginate|entire|bidentate</t>
  </si>
  <si>
    <t>present|weak|absent</t>
  </si>
  <si>
    <t>incomplete|absent</t>
  </si>
  <si>
    <t>dull|shiny</t>
  </si>
  <si>
    <t>narrow|broad|complete</t>
  </si>
  <si>
    <t>shinydull</t>
  </si>
  <si>
    <t>shallow|moderate</t>
  </si>
  <si>
    <t>less</t>
  </si>
  <si>
    <t>bidentate|tridentate</t>
  </si>
  <si>
    <t>weak|absent</t>
  </si>
  <si>
    <t>incomplete|complete</t>
  </si>
  <si>
    <t>dull|coarse</t>
  </si>
  <si>
    <t>complete|narrow|absent|broad</t>
  </si>
  <si>
    <t>metallic</t>
  </si>
  <si>
    <t>pale|mixed</t>
  </si>
  <si>
    <t>[9-13]</t>
  </si>
  <si>
    <t>more</t>
  </si>
  <si>
    <t>emarginate|bidentate</t>
  </si>
  <si>
    <t>3xgalea</t>
  </si>
  <si>
    <t>metallic|faint</t>
  </si>
  <si>
    <t>0|0-50</t>
  </si>
  <si>
    <t>dark|metallic|faint</t>
  </si>
  <si>
    <t>[7-14]</t>
  </si>
  <si>
    <t>flat|normal|bulging</t>
  </si>
  <si>
    <t>normal|spear</t>
  </si>
  <si>
    <t>entire|emarginate|bidentate|weak</t>
  </si>
  <si>
    <t>xshort|short|moderate|long</t>
  </si>
  <si>
    <t>present|present_broad|none</t>
  </si>
  <si>
    <t>equal|less|more</t>
  </si>
  <si>
    <t>simple|plumose</t>
  </si>
  <si>
    <t>metallic|faint|dark</t>
  </si>
  <si>
    <t>coarse|dull</t>
  </si>
  <si>
    <t>less|1-3|absent</t>
  </si>
  <si>
    <t>narrow|broad</t>
  </si>
  <si>
    <t>1-3</t>
  </si>
  <si>
    <t>longer</t>
  </si>
  <si>
    <t>equal</t>
  </si>
  <si>
    <t>moderate|broad</t>
  </si>
  <si>
    <t>emarginate</t>
  </si>
  <si>
    <t>simple|plumose|weak</t>
  </si>
  <si>
    <t>50-80</t>
  </si>
  <si>
    <t>coarse</t>
  </si>
  <si>
    <t>short|moderate</t>
  </si>
  <si>
    <t>xshort</t>
  </si>
  <si>
    <t>weak</t>
  </si>
  <si>
    <t>5-50|50-80</t>
  </si>
  <si>
    <t>Entirely dark fovea</t>
  </si>
  <si>
    <t>Bell or strap-shaped labral</t>
  </si>
  <si>
    <t>tibia</t>
  </si>
  <si>
    <t>pointed labral</t>
  </si>
  <si>
    <t>xshort malar</t>
  </si>
  <si>
    <t>2 SMC</t>
  </si>
  <si>
    <t>entire</t>
  </si>
  <si>
    <t>5-50</t>
  </si>
  <si>
    <t>broad|narrow</t>
  </si>
  <si>
    <t>xlong|long</t>
  </si>
  <si>
    <t>normal|curved</t>
  </si>
  <si>
    <t>dark|red</t>
  </si>
  <si>
    <t>xlong</t>
  </si>
  <si>
    <t>present_broad</t>
  </si>
  <si>
    <t>dull|fine</t>
  </si>
  <si>
    <t>[8-12]</t>
  </si>
  <si>
    <t>complete|narrow|broad</t>
  </si>
  <si>
    <t>short|2xgalea</t>
  </si>
  <si>
    <t>a</t>
  </si>
  <si>
    <t>100|50-80</t>
  </si>
  <si>
    <t>dense|1-3|3+|absent</t>
  </si>
  <si>
    <t>pale|dark</t>
  </si>
  <si>
    <t>[7-13]</t>
  </si>
  <si>
    <t>normal|bulging|flat</t>
  </si>
  <si>
    <t>xlong|moderate</t>
  </si>
  <si>
    <t>long|quadrate|broad</t>
  </si>
  <si>
    <t>entire|emarginate|weak</t>
  </si>
  <si>
    <t>narrow|broad|absent</t>
  </si>
  <si>
    <t>xlong|long|moderate</t>
  </si>
  <si>
    <t>equal|more|less</t>
  </si>
  <si>
    <t>xshort|short|long|moderate</t>
  </si>
  <si>
    <t>[7-12]</t>
  </si>
  <si>
    <t>absent|dense|1-3</t>
  </si>
  <si>
    <t>[9-16]</t>
  </si>
  <si>
    <t>present|absent|weak</t>
  </si>
  <si>
    <t>dark|faint|metallic</t>
  </si>
  <si>
    <t>Pygidial plate modification</t>
  </si>
  <si>
    <t>Apical hair color</t>
  </si>
  <si>
    <t>Fovea color</t>
  </si>
  <si>
    <t>Fovea depth</t>
  </si>
  <si>
    <t>Fovea length</t>
  </si>
  <si>
    <t>Fovea width</t>
  </si>
  <si>
    <t>Head dimensions</t>
  </si>
  <si>
    <t>Galea shape</t>
  </si>
  <si>
    <t>Labral process margin</t>
  </si>
  <si>
    <t>Teeth on mandible apex</t>
  </si>
  <si>
    <t>Lamella on base of mandible</t>
  </si>
  <si>
    <t>Maxilary palp length</t>
  </si>
  <si>
    <t>Vertex height</t>
  </si>
  <si>
    <t>legs</t>
  </si>
  <si>
    <t>wing</t>
  </si>
  <si>
    <t>Midbasitarsus</t>
  </si>
  <si>
    <t>Modification to hind femur</t>
  </si>
  <si>
    <t>Shape of hind tibia</t>
  </si>
  <si>
    <t>Color of scopal hairs</t>
  </si>
  <si>
    <t>Scopal hair formation</t>
  </si>
  <si>
    <t>Trochanteral flocculus</t>
  </si>
  <si>
    <t>Humeral angle</t>
  </si>
  <si>
    <t>Thorax integument</t>
  </si>
  <si>
    <t>Pronotal ridge</t>
  </si>
  <si>
    <t>Ridge bordering propodeal triangle</t>
  </si>
  <si>
    <t>Texture outside triangle</t>
  </si>
  <si>
    <t>Pitting on scutum</t>
  </si>
  <si>
    <t>Scutum texture</t>
  </si>
  <si>
    <t>Submarginal cell number</t>
  </si>
  <si>
    <t>Clypeus shape</t>
  </si>
  <si>
    <t>narrow</t>
  </si>
  <si>
    <t>Narrowly interrupted</t>
  </si>
  <si>
    <t>3+</t>
  </si>
  <si>
    <t>faint</t>
  </si>
  <si>
    <t>red</t>
  </si>
  <si>
    <t>mixed</t>
  </si>
  <si>
    <t>F1 longer than F2</t>
  </si>
  <si>
    <t>F1 longer than F2+3</t>
  </si>
  <si>
    <t>flat</t>
  </si>
  <si>
    <t>bulging</t>
  </si>
  <si>
    <t>shiny</t>
  </si>
  <si>
    <t>darkpale</t>
  </si>
  <si>
    <t>deep</t>
  </si>
  <si>
    <t>spear</t>
  </si>
  <si>
    <t>pointed</t>
  </si>
  <si>
    <t>tridentate</t>
  </si>
  <si>
    <t>tooth</t>
  </si>
  <si>
    <t>2x galea</t>
  </si>
  <si>
    <t>3x galea</t>
  </si>
  <si>
    <t>much</t>
  </si>
  <si>
    <t>ridged</t>
  </si>
  <si>
    <t>curved</t>
  </si>
  <si>
    <t>dark|pale|mixed</t>
  </si>
  <si>
    <t>pale|mixed|dark</t>
  </si>
  <si>
    <t>fine</t>
  </si>
  <si>
    <t>areolate</t>
  </si>
  <si>
    <t>somewhat</t>
  </si>
  <si>
    <t>dark|darkpale</t>
  </si>
  <si>
    <t>Labral process length</t>
  </si>
  <si>
    <t>pointed|entire|emarginate|weak|bidentate</t>
  </si>
  <si>
    <t>Compared to galea</t>
  </si>
  <si>
    <t>Distance from lateral ocellus to back of head</t>
  </si>
  <si>
    <t>Compare to hind basitarsus</t>
  </si>
  <si>
    <t>Hind tibial spurs</t>
  </si>
  <si>
    <t>Color of hairs, between scutum and bottom of mesepisternum</t>
  </si>
  <si>
    <t>Broadly interrupted</t>
  </si>
  <si>
    <t>Granular, fine lines that dull the surface</t>
  </si>
  <si>
    <t>Smooth and shiny</t>
  </si>
  <si>
    <t>Lacking distinct pits</t>
  </si>
  <si>
    <t>Pits dense, less than one pit width apart</t>
  </si>
  <si>
    <t>Pits 1-3 pit diameters apart</t>
  </si>
  <si>
    <t>Pits &gt;3 diameters widths apart</t>
  </si>
  <si>
    <t>Dark brown or black</t>
  </si>
  <si>
    <t>Faintly metallic</t>
  </si>
  <si>
    <t>Metallic, green or blue cast</t>
  </si>
  <si>
    <t>Red</t>
  </si>
  <si>
    <t>Scultpured, raised, usually trianglular prominence</t>
  </si>
  <si>
    <t>Not sculptured</t>
  </si>
  <si>
    <t>Pale</t>
  </si>
  <si>
    <t>Mixed pale and dark</t>
  </si>
  <si>
    <t>Normal</t>
  </si>
  <si>
    <t>Flat</t>
  </si>
  <si>
    <t>Bulging</t>
  </si>
  <si>
    <t>Dull from edge to edge</t>
  </si>
  <si>
    <t>Shiny medially, dull towards lateral and dorsal margin</t>
  </si>
  <si>
    <t>Entirely shiny</t>
  </si>
  <si>
    <t>Entirely pale</t>
  </si>
  <si>
    <t>Dark above, pale below</t>
  </si>
  <si>
    <t>Shallow</t>
  </si>
  <si>
    <t>Deep</t>
  </si>
  <si>
    <t>Extremely long</t>
  </si>
  <si>
    <t>About 1 ocellar diameter</t>
  </si>
  <si>
    <t>More than 1 ocellar diameter</t>
  </si>
  <si>
    <t>Less than 1 ocellar diameter</t>
  </si>
  <si>
    <t>Narrow</t>
  </si>
  <si>
    <t>Broad</t>
  </si>
  <si>
    <t>Quadrate</t>
  </si>
  <si>
    <t>Broader than long</t>
  </si>
  <si>
    <t>Longer than broad</t>
  </si>
  <si>
    <t>Roughly 2 times galea length</t>
  </si>
  <si>
    <t>Roughly 3 times galea length</t>
  </si>
  <si>
    <t>Equal to, or less than galea length</t>
  </si>
  <si>
    <t>More than 1.5 ocellar diameter</t>
  </si>
  <si>
    <t>Expanded - broader than hind basitarsus</t>
  </si>
  <si>
    <t>With 1 or 2 ridges along length of femur</t>
  </si>
  <si>
    <t>Normal, straight or gently curved</t>
  </si>
  <si>
    <t>Bent, and distinctly widened basally</t>
  </si>
  <si>
    <t>Curved, but not broadened basally</t>
  </si>
  <si>
    <t>Normal, no more than 1.5 times broader at apex than midpoint</t>
  </si>
  <si>
    <t>Cuneate, &gt;1.5 times broader at apex than midpoint</t>
  </si>
  <si>
    <t>Narrow, nearly parallel sided</t>
  </si>
  <si>
    <t>Weakly branched</t>
  </si>
  <si>
    <t>At center of outside face or scopa: hairs simple, unbranched</t>
  </si>
  <si>
    <t>Plumose, feathery</t>
  </si>
  <si>
    <t>incomplete: hairs mostly straight</t>
  </si>
  <si>
    <t>Complete: long, curled hairs on hind trochanter</t>
  </si>
  <si>
    <t>Present: posterior margin of pronotum distinctly angled</t>
  </si>
  <si>
    <t>Absen: posterior margin of pronotum smooth and continuous</t>
  </si>
  <si>
    <t>Weak: posterior margin of neither distinctly angled nor smooth and continuous</t>
  </si>
  <si>
    <t>Pronotal collar smooth</t>
  </si>
  <si>
    <t>Pronotal collar with distinct crease or ridge</t>
  </si>
  <si>
    <t>Pronotal collar with faint crease or ridge</t>
  </si>
  <si>
    <t>Complete: with anterior fringe of hairs, and bare interior</t>
  </si>
  <si>
    <t>Incomplete: anterior fringe absent, internal hairs</t>
  </si>
  <si>
    <t>Distinct carina defines pronotal triangle</t>
  </si>
  <si>
    <t>5-50% of triangle sculptured</t>
  </si>
  <si>
    <t>50-80% of triangle sculptured</t>
  </si>
  <si>
    <t>Triangle completely sculptured</t>
  </si>
  <si>
    <t>Triangle  unsculptured</t>
  </si>
  <si>
    <t>Coarse irregular sculpturing on propodeum outside triangle</t>
  </si>
  <si>
    <t>Sculpturing finer, dulled by tesselation or shagreening</t>
  </si>
  <si>
    <t>Sculpturing fine, surface shiny</t>
  </si>
  <si>
    <t>Sculpturing areolate</t>
  </si>
  <si>
    <t>Pits absent on scutum between parapsidal lines</t>
  </si>
  <si>
    <t>Pits present, dense, spacing less than 1 pit diameter</t>
  </si>
  <si>
    <t>Pits present, spacing  1-3 pit diameters</t>
  </si>
  <si>
    <t>Pits present, sparse, spacing  &gt;3 pit diameters</t>
  </si>
  <si>
    <t>Surface dull throughout</t>
  </si>
  <si>
    <t>Surface shiny</t>
  </si>
  <si>
    <t>Surface mostly dull, somewhat shiney posteromedially</t>
  </si>
  <si>
    <t>2 submarginal cells</t>
  </si>
  <si>
    <t>3 submarginal cells</t>
  </si>
  <si>
    <t>r vein long - &gt;4 times width</t>
  </si>
  <si>
    <t>r vein short - &lt;4 times width</t>
  </si>
  <si>
    <t>Anchandrena</t>
  </si>
  <si>
    <t>Cremandrena</t>
  </si>
  <si>
    <t>Derandrena</t>
  </si>
  <si>
    <t>Genyandrena</t>
  </si>
  <si>
    <t>Melandrena</t>
  </si>
  <si>
    <t>Nemandrena</t>
  </si>
  <si>
    <t>Pelicandrena</t>
  </si>
  <si>
    <t>Psammandrena</t>
  </si>
  <si>
    <t>Raphandrena</t>
  </si>
  <si>
    <t>Scoliandrena</t>
  </si>
  <si>
    <t>Taeniandrena</t>
  </si>
  <si>
    <t>Xiphandrena</t>
  </si>
  <si>
    <t>[9-17]</t>
  </si>
  <si>
    <t>equal|more|muchmore</t>
  </si>
  <si>
    <t># Taxon plastrandena</t>
  </si>
  <si>
    <t>https://photos.smugmug.com/Discover-Life-Uploads/Andsrena-PNW-traits/i-8phLFSC/1/296837ce/4K/Andrena%2Clegs%2Chind%20femur%20ridge%2Ccrataegi-2-4K.jpg</t>
  </si>
  <si>
    <t>Unique hind femur of A. crataegi</t>
  </si>
  <si>
    <t>https://photos.smugmug.com/Discover-Life-Uploads/Andsrena-PNW-traits/i-HTzhd6f/1/bedcb728/X5/Andrena%2Clegs%2Cspur%2Cprunorum-X5.jpg</t>
  </si>
  <si>
    <t>Wide base, bent tibial spur of A. prunorum</t>
  </si>
  <si>
    <t>https://photos.smugmug.com/Discover-Life-Uploads/Andrena-PNW-specimens/i-MgxDhGW/2/9fa6faf3/X5/Andrena%20prunorum%2Cfemale%2Clateral%20Glacial-X5.jpg</t>
  </si>
  <si>
    <t>Female A. prunorum</t>
  </si>
  <si>
    <t>Male A. prunorum</t>
  </si>
  <si>
    <t>resources/text/plastandrena.html</t>
  </si>
  <si>
    <t>dense|1-3</t>
  </si>
  <si>
    <t>mixed|dark|orange</t>
  </si>
  <si>
    <t>pale|mixed|orange|mixed</t>
  </si>
  <si>
    <t>pale|mixed|orange</t>
  </si>
  <si>
    <t>mixed|dark|orange|pale</t>
  </si>
  <si>
    <t>VERSION: As of May 16, strictly from DL</t>
  </si>
  <si>
    <t>entire|emarginate</t>
  </si>
  <si>
    <t>Updating with primary lit</t>
  </si>
  <si>
    <t>granular+D9:AC9</t>
  </si>
  <si>
    <t>resources/text/andrena.html</t>
  </si>
  <si>
    <t># Taxon andrena</t>
  </si>
  <si>
    <t>resources/text/callandrena.html</t>
  </si>
  <si>
    <t>resources/text/dactylandrena.html</t>
  </si>
  <si>
    <t># Taxon callandrena</t>
  </si>
  <si>
    <t># Taxon dactylandrena</t>
  </si>
  <si>
    <t># Taxon diandrena</t>
  </si>
  <si>
    <t>resources/text/diandrena.html</t>
  </si>
  <si>
    <t># Taxon micrandrena</t>
  </si>
  <si>
    <t>resources/text/micrandrena.html</t>
  </si>
  <si>
    <t># Taxon parandrena</t>
  </si>
  <si>
    <t>resources/text/parandrena.html</t>
  </si>
  <si>
    <t>[8-10]</t>
  </si>
  <si>
    <t>resources/text/cremandrena.html</t>
  </si>
  <si>
    <t>resources/text/dasyandrena.html</t>
  </si>
  <si>
    <t>resources/text/euandrena.html</t>
  </si>
  <si>
    <t>resources/text/geissandrena.html</t>
  </si>
  <si>
    <t>resources/text/holandrena.html</t>
  </si>
  <si>
    <t>fd</t>
  </si>
  <si>
    <t># Taxon  cremandrena</t>
  </si>
  <si>
    <t># Taxon  ptilandrena</t>
  </si>
  <si>
    <t># Taxon  rhacandrena</t>
  </si>
  <si>
    <t># Taxon  tylandrena</t>
  </si>
  <si>
    <t># Taxon  thysandrena</t>
  </si>
  <si>
    <t># Taxon  simandrena</t>
  </si>
  <si>
    <t># Taxon  scaphandrena</t>
  </si>
  <si>
    <t># Taxon  larandrena</t>
  </si>
  <si>
    <t># Taxon  leucandrena</t>
  </si>
  <si>
    <t># Taxon  melandrena</t>
  </si>
  <si>
    <t>resources/text/cnemidandrena.html</t>
  </si>
  <si>
    <t>cnemidandrena</t>
  </si>
  <si>
    <t># Taxon  cnemidandrena</t>
  </si>
  <si>
    <t># Taxon dasyandrena</t>
  </si>
  <si>
    <t># Taxon geissandrena</t>
  </si>
  <si>
    <t># Taxon holandrena</t>
  </si>
  <si>
    <t># Taxon euandrena</t>
  </si>
  <si>
    <t>resources/text/ptilandrena.html</t>
  </si>
  <si>
    <t>resources/text/rhacandrena.html</t>
  </si>
  <si>
    <t>resources/text/tylandrena.html</t>
  </si>
  <si>
    <t>resources/text/thysandrena.html</t>
  </si>
  <si>
    <t>resources/text/simandrena.html</t>
  </si>
  <si>
    <t>resources/text/scaphandrena.html</t>
  </si>
  <si>
    <t>resources/text/larandrena.html</t>
  </si>
  <si>
    <t>resources/text/leucandrena.html</t>
  </si>
  <si>
    <t>resources/text/melandrena.html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</si>
</sst>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6"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0"/>
      <name val="Arial"/>
      <family val="2"/>
    </font>
    <font>
      <sz val="11"/>
      <color rgb="FF000000"/>
      <name val="Calibri"/>
      <family val="2"/>
    </font>
    <font>
      <u/>
      <sz val="11"/>
      <color theme="10"/>
      <name val="Calibri"/>
      <family val="2"/>
      <scheme val="minor"/>
    </font>
    <font>
      <sz val="11"/>
      <color rgb="FF000000"/>
      <name val="Calibri"/>
      <family val="2"/>
      <scheme val="minor"/>
    </font>
    <font>
      <sz val="8"/>
      <name val="Calibri"/>
      <family val="2"/>
      <scheme val="minor"/>
    </font>
    <font>
      <b/>
      <sz val="10"/>
      <color theme="1"/>
      <name val="Arial"/>
      <family val="2"/>
    </font>
    <font>
      <sz val="12"/>
      <color rgb="FF000000"/>
      <name val="Calibri"/>
      <family val="2"/>
      <scheme val="minor"/>
    </font>
    <font>
      <sz val="10"/>
      <color theme="1"/>
      <name val="Arial"/>
      <family val="2"/>
    </font>
    <font>
      <b/>
      <sz val="12"/>
      <color rgb="FF000000"/>
      <name val="Calibri"/>
      <family val="2"/>
      <scheme val="minor"/>
    </font>
    <font>
      <sz val="12"/>
      <color rgb="FFFF0000"/>
      <name val="Calibri"/>
      <family val="2"/>
      <scheme val="minor"/>
    </font>
    <font>
      <b/>
      <sz val="11"/>
      <color rgb="FFFF0000"/>
      <name val="Calibri"/>
      <family val="2"/>
      <scheme val="minor"/>
    </font>
    <font>
      <sz val="11"/>
      <color theme="7"/>
      <name val="Calibri"/>
      <family val="2"/>
      <scheme val="minor"/>
    </font>
    <font>
      <sz val="11"/>
      <color rgb="FFFFC000"/>
      <name val="Calibri (Body)"/>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D9E1F2"/>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8" fillId="0" borderId="3" applyNumberFormat="0" applyFill="0" applyAlignment="0" applyProtection="0"/>
    <xf numFmtId="0" fontId="8" fillId="0" borderId="0" applyNumberFormat="0" applyFill="0" applyBorder="0" applyAlignment="0" applyProtection="0"/>
    <xf numFmtId="0" fontId="9"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0" fontId="12" fillId="5" borderId="4" applyNumberFormat="0" applyAlignment="0" applyProtection="0"/>
    <xf numFmtId="0" fontId="13" fillId="6" borderId="5" applyNumberFormat="0" applyAlignment="0" applyProtection="0"/>
    <xf numFmtId="0" fontId="14" fillId="6" borderId="4" applyNumberFormat="0" applyAlignment="0" applyProtection="0"/>
    <xf numFmtId="0" fontId="15" fillId="0" borderId="6" applyNumberFormat="0" applyFill="0" applyAlignment="0" applyProtection="0"/>
    <xf numFmtId="0" fontId="16" fillId="7" borderId="7" applyNumberFormat="0" applyAlignment="0" applyProtection="0"/>
    <xf numFmtId="0" fontId="17" fillId="0" borderId="0" applyNumberFormat="0" applyFill="0" applyBorder="0" applyAlignment="0" applyProtection="0"/>
    <xf numFmtId="0" fontId="4" fillId="8" borderId="8" applyNumberFormat="0" applyFon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20" fillId="20" borderId="0" applyNumberFormat="0" applyBorder="0" applyAlignment="0" applyProtection="0"/>
    <xf numFmtId="0" fontId="20"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20" fillId="24" borderId="0" applyNumberFormat="0" applyBorder="0" applyAlignment="0" applyProtection="0"/>
    <xf numFmtId="0" fontId="20"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20" fillId="28" borderId="0" applyNumberFormat="0" applyBorder="0" applyAlignment="0" applyProtection="0"/>
    <xf numFmtId="0" fontId="20"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20" fillId="32" borderId="0" applyNumberFormat="0" applyBorder="0" applyAlignment="0" applyProtection="0"/>
    <xf numFmtId="0" fontId="23" fillId="0" borderId="0"/>
    <xf numFmtId="0" fontId="25" fillId="0" borderId="0" applyNumberFormat="0" applyFill="0" applyBorder="0" applyAlignment="0" applyProtection="0"/>
    <xf numFmtId="0" fontId="1" fillId="0" borderId="0"/>
  </cellStyleXfs>
  <cellXfs count="51">
    <xf numFmtId="0" fontId="0" fillId="0" borderId="0" xfId="0"/>
    <xf numFmtId="0" fontId="19" fillId="0" borderId="0" xfId="0" applyFont="1"/>
    <xf numFmtId="49" fontId="0" fillId="0" borderId="0" xfId="0" applyNumberFormat="1" applyAlignment="1">
      <alignment wrapText="1"/>
    </xf>
    <xf numFmtId="49" fontId="0" fillId="0" borderId="0" xfId="0" applyNumberFormat="1"/>
    <xf numFmtId="9" fontId="0" fillId="0" borderId="0" xfId="0" applyNumberFormat="1"/>
    <xf numFmtId="9" fontId="19" fillId="0" borderId="0" xfId="0" applyNumberFormat="1" applyFont="1"/>
    <xf numFmtId="0" fontId="0" fillId="0" borderId="0" xfId="0" applyAlignment="1">
      <alignment horizontal="left" vertical="top" wrapText="1"/>
    </xf>
    <xf numFmtId="0" fontId="3" fillId="0" borderId="0" xfId="0" applyFont="1"/>
    <xf numFmtId="14" fontId="3" fillId="0" borderId="0" xfId="0" applyNumberFormat="1" applyFont="1"/>
    <xf numFmtId="0" fontId="2" fillId="0" borderId="0" xfId="0" applyFont="1"/>
    <xf numFmtId="0" fontId="28" fillId="0" borderId="0" xfId="44" applyFont="1"/>
    <xf numFmtId="0" fontId="29" fillId="0" borderId="0" xfId="0" applyFont="1"/>
    <xf numFmtId="0" fontId="30" fillId="0" borderId="0" xfId="44" applyFont="1"/>
    <xf numFmtId="0" fontId="0" fillId="33" borderId="0" xfId="0" applyFill="1"/>
    <xf numFmtId="0" fontId="28" fillId="33" borderId="0" xfId="44" applyFont="1" applyFill="1"/>
    <xf numFmtId="0" fontId="30" fillId="33" borderId="0" xfId="44" applyFont="1" applyFill="1"/>
    <xf numFmtId="0" fontId="0" fillId="34" borderId="0" xfId="0" applyFill="1"/>
    <xf numFmtId="0" fontId="0" fillId="35" borderId="0" xfId="0" applyFill="1"/>
    <xf numFmtId="0" fontId="30" fillId="35" borderId="0" xfId="44" applyFont="1" applyFill="1"/>
    <xf numFmtId="0" fontId="0" fillId="36" borderId="0" xfId="0" applyFill="1"/>
    <xf numFmtId="0" fontId="30" fillId="36" borderId="0" xfId="44" applyFont="1" applyFill="1"/>
    <xf numFmtId="0" fontId="19" fillId="33" borderId="0" xfId="0" applyFont="1" applyFill="1"/>
    <xf numFmtId="0" fontId="26" fillId="37" borderId="0" xfId="0" applyFont="1" applyFill="1"/>
    <xf numFmtId="0" fontId="19" fillId="34" borderId="0" xfId="0" applyFont="1" applyFill="1"/>
    <xf numFmtId="0" fontId="19" fillId="35" borderId="0" xfId="0" applyFont="1" applyFill="1"/>
    <xf numFmtId="0" fontId="0" fillId="0" borderId="0" xfId="0" quotePrefix="1"/>
    <xf numFmtId="17" fontId="0" fillId="0" borderId="0" xfId="0" quotePrefix="1" applyNumberFormat="1"/>
    <xf numFmtId="16" fontId="0" fillId="0" borderId="0" xfId="0" quotePrefix="1" applyNumberFormat="1"/>
    <xf numFmtId="0" fontId="0" fillId="0" borderId="0" xfId="0" applyAlignment="1">
      <alignment horizontal="left" wrapText="1"/>
    </xf>
    <xf numFmtId="0" fontId="0" fillId="0" borderId="0" xfId="0" applyAlignment="1">
      <alignment horizontal="left" vertical="top" wrapText="1"/>
    </xf>
    <xf numFmtId="0" fontId="25" fillId="0" borderId="0" xfId="43" applyAlignment="1">
      <alignment horizontal="left" vertical="top" wrapText="1"/>
    </xf>
    <xf numFmtId="49" fontId="0" fillId="33" borderId="0" xfId="0" quotePrefix="1" applyNumberFormat="1" applyFill="1"/>
    <xf numFmtId="49" fontId="0" fillId="35" borderId="0" xfId="0" quotePrefix="1" applyNumberFormat="1" applyFill="1"/>
    <xf numFmtId="0" fontId="31" fillId="0" borderId="0" xfId="0" applyFont="1"/>
    <xf numFmtId="0" fontId="19" fillId="36" borderId="0" xfId="0" applyFont="1" applyFill="1"/>
    <xf numFmtId="0" fontId="0" fillId="0" borderId="0" xfId="0" applyFont="1"/>
    <xf numFmtId="0" fontId="0" fillId="33" borderId="0" xfId="0" applyFont="1" applyFill="1"/>
    <xf numFmtId="0" fontId="0" fillId="34" borderId="0" xfId="0" applyFont="1" applyFill="1"/>
    <xf numFmtId="0" fontId="0" fillId="35" borderId="0" xfId="0" applyFont="1" applyFill="1"/>
    <xf numFmtId="0" fontId="0" fillId="36" borderId="0" xfId="0" applyFont="1" applyFill="1"/>
    <xf numFmtId="49" fontId="19" fillId="33" borderId="0" xfId="0" quotePrefix="1" applyNumberFormat="1" applyFont="1" applyFill="1"/>
    <xf numFmtId="0" fontId="32" fillId="0" borderId="0" xfId="0" applyFont="1"/>
    <xf numFmtId="0" fontId="17" fillId="0" borderId="0" xfId="0" applyFont="1"/>
    <xf numFmtId="0" fontId="17" fillId="33" borderId="0" xfId="0" applyFont="1" applyFill="1"/>
    <xf numFmtId="0" fontId="17" fillId="34" borderId="0" xfId="0" applyFont="1" applyFill="1"/>
    <xf numFmtId="0" fontId="33" fillId="34" borderId="0" xfId="0" applyFont="1" applyFill="1"/>
    <xf numFmtId="0" fontId="17" fillId="35" borderId="0" xfId="0" applyFont="1" applyFill="1"/>
    <xf numFmtId="17" fontId="17" fillId="0" borderId="0" xfId="0" quotePrefix="1" applyNumberFormat="1" applyFont="1"/>
    <xf numFmtId="0" fontId="17" fillId="36" borderId="0" xfId="0" applyFont="1" applyFill="1"/>
    <xf numFmtId="0" fontId="34" fillId="35" borderId="0" xfId="0" applyFont="1" applyFill="1"/>
    <xf numFmtId="0" fontId="35" fillId="36" borderId="0" xfId="0" applyFont="1" applyFill="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3" builtinId="8"/>
    <cellStyle name="Input" xfId="9" builtinId="20" customBuiltin="1"/>
    <cellStyle name="Linked Cell" xfId="12" builtinId="24" customBuiltin="1"/>
    <cellStyle name="Neutral" xfId="8" builtinId="28" customBuiltin="1"/>
    <cellStyle name="Normal" xfId="0" builtinId="0"/>
    <cellStyle name="Normal 2" xfId="42" xr:uid="{00000000-0005-0000-0000-000026000000}"/>
    <cellStyle name="Normal 4" xfId="44" xr:uid="{1E970505-CCA0-644D-AB4E-56DDC10560EC}"/>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7</xdr:row>
          <xdr:rowOff>0</xdr:rowOff>
        </xdr:from>
        <xdr:to>
          <xdr:col>2</xdr:col>
          <xdr:colOff>520700</xdr:colOff>
          <xdr:row>8</xdr:row>
          <xdr:rowOff>177800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600-000004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Save worksheets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4</xdr:row>
          <xdr:rowOff>177800</xdr:rowOff>
        </xdr:from>
        <xdr:to>
          <xdr:col>2</xdr:col>
          <xdr:colOff>508000</xdr:colOff>
          <xdr:row>5</xdr:row>
          <xdr:rowOff>330200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Get max and 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3</xdr:row>
          <xdr:rowOff>12700</xdr:rowOff>
        </xdr:from>
        <xdr:to>
          <xdr:col>2</xdr:col>
          <xdr:colOff>520700</xdr:colOff>
          <xdr:row>3</xdr:row>
          <xdr:rowOff>368300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600-00000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Get unique values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7.bin"/><Relationship Id="rId1" Type="http://schemas.openxmlformats.org/officeDocument/2006/relationships/hyperlink" Target="https://youtu.be/6E7Z9xewNng"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AS46"/>
  <sheetViews>
    <sheetView zoomScaleNormal="85" workbookViewId="0">
      <pane ySplit="2" topLeftCell="A3" activePane="bottomLeft" state="frozen"/>
      <selection activeCell="I17" sqref="I17"/>
      <selection pane="bottomLeft" activeCell="A3" sqref="A3"/>
    </sheetView>
  </sheetViews>
  <sheetFormatPr baseColWidth="10" defaultColWidth="8.83203125" defaultRowHeight="15" x14ac:dyDescent="0.2"/>
  <cols>
    <col min="1" max="1" width="23.33203125" bestFit="1" customWidth="1"/>
    <col min="2" max="2" width="7.33203125" customWidth="1"/>
    <col min="3" max="3" width="12.33203125" style="13" customWidth="1"/>
    <col min="4" max="4" width="14.5" style="13" customWidth="1"/>
    <col min="5" max="5" width="15.83203125" style="13" customWidth="1"/>
    <col min="6" max="6" width="12.33203125" style="13" customWidth="1"/>
    <col min="7" max="7" width="5.6640625" style="13" customWidth="1"/>
    <col min="8" max="8" width="6" style="13" customWidth="1"/>
    <col min="9" max="9" width="7.5" style="16" customWidth="1"/>
    <col min="10" max="10" width="8.83203125" style="16"/>
    <col min="11" max="11" width="12.83203125" style="16" customWidth="1"/>
    <col min="12" max="26" width="8.83203125" style="16"/>
    <col min="27" max="33" width="8.83203125" style="17"/>
    <col min="37" max="37" width="11" customWidth="1"/>
    <col min="44" max="45" width="8.83203125" style="19"/>
  </cols>
  <sheetData>
    <row r="1" spans="1:45" x14ac:dyDescent="0.2">
      <c r="A1" t="s">
        <v>555</v>
      </c>
    </row>
    <row r="2" spans="1:45" s="1" customFormat="1" x14ac:dyDescent="0.2">
      <c r="A2" t="s">
        <v>9</v>
      </c>
      <c r="B2" s="12" t="s">
        <v>70</v>
      </c>
      <c r="C2" s="15" t="s">
        <v>143</v>
      </c>
      <c r="D2" s="15" t="s">
        <v>178</v>
      </c>
      <c r="E2" s="14" t="s">
        <v>142</v>
      </c>
      <c r="F2" s="15" t="s">
        <v>144</v>
      </c>
      <c r="G2" s="15" t="s">
        <v>145</v>
      </c>
      <c r="H2" s="15" t="s">
        <v>183</v>
      </c>
      <c r="I2" s="10" t="s">
        <v>146</v>
      </c>
      <c r="J2" s="10" t="s">
        <v>147</v>
      </c>
      <c r="K2" s="12" t="s">
        <v>148</v>
      </c>
      <c r="L2" s="12" t="s">
        <v>149</v>
      </c>
      <c r="M2" s="12" t="s">
        <v>150</v>
      </c>
      <c r="N2" s="12" t="s">
        <v>151</v>
      </c>
      <c r="O2" s="12" t="s">
        <v>152</v>
      </c>
      <c r="P2" s="12" t="s">
        <v>192</v>
      </c>
      <c r="Q2" s="12" t="s">
        <v>153</v>
      </c>
      <c r="R2" s="12" t="s">
        <v>154</v>
      </c>
      <c r="S2" s="12" t="s">
        <v>155</v>
      </c>
      <c r="T2" s="12" t="s">
        <v>156</v>
      </c>
      <c r="U2" s="12" t="s">
        <v>157</v>
      </c>
      <c r="V2" s="12" t="s">
        <v>79</v>
      </c>
      <c r="W2" s="12" t="s">
        <v>158</v>
      </c>
      <c r="X2" s="12" t="s">
        <v>159</v>
      </c>
      <c r="Y2" s="12" t="s">
        <v>160</v>
      </c>
      <c r="Z2" s="12" t="s">
        <v>75</v>
      </c>
      <c r="AA2" s="18" t="s">
        <v>161</v>
      </c>
      <c r="AB2" s="18" t="s">
        <v>162</v>
      </c>
      <c r="AC2" s="18" t="s">
        <v>163</v>
      </c>
      <c r="AD2" s="18" t="s">
        <v>164</v>
      </c>
      <c r="AE2" s="18" t="s">
        <v>165</v>
      </c>
      <c r="AF2" s="18" t="s">
        <v>166</v>
      </c>
      <c r="AG2" s="18" t="s">
        <v>167</v>
      </c>
      <c r="AH2" s="12" t="s">
        <v>168</v>
      </c>
      <c r="AI2" s="12" t="s">
        <v>169</v>
      </c>
      <c r="AJ2" s="12" t="s">
        <v>170</v>
      </c>
      <c r="AK2" s="12" t="s">
        <v>171</v>
      </c>
      <c r="AL2" s="12" t="s">
        <v>76</v>
      </c>
      <c r="AM2" s="12" t="s">
        <v>208</v>
      </c>
      <c r="AN2" s="12" t="s">
        <v>172</v>
      </c>
      <c r="AO2" s="12" t="s">
        <v>173</v>
      </c>
      <c r="AP2" s="12" t="s">
        <v>174</v>
      </c>
      <c r="AQ2" s="12" t="s">
        <v>175</v>
      </c>
      <c r="AR2" s="20" t="s">
        <v>176</v>
      </c>
      <c r="AS2" s="20" t="s">
        <v>177</v>
      </c>
    </row>
    <row r="3" spans="1:45" ht="16" x14ac:dyDescent="0.2">
      <c r="A3" s="11" t="s">
        <v>125</v>
      </c>
      <c r="C3" s="13" t="s">
        <v>263</v>
      </c>
      <c r="D3" s="13" t="s">
        <v>180</v>
      </c>
      <c r="E3" s="13" t="s">
        <v>264</v>
      </c>
      <c r="F3" s="13" t="s">
        <v>215</v>
      </c>
      <c r="G3" s="13" t="s">
        <v>225</v>
      </c>
      <c r="H3" s="13" t="s">
        <v>237</v>
      </c>
      <c r="I3" s="16" t="s">
        <v>185</v>
      </c>
      <c r="J3" s="16" t="s">
        <v>256</v>
      </c>
      <c r="K3" s="16" t="s">
        <v>187</v>
      </c>
      <c r="L3" s="16" t="s">
        <v>188</v>
      </c>
      <c r="M3" s="16" t="s">
        <v>217</v>
      </c>
      <c r="N3" s="16" t="s">
        <v>218</v>
      </c>
      <c r="O3" s="16" t="s">
        <v>265</v>
      </c>
      <c r="P3" s="16" t="s">
        <v>266</v>
      </c>
      <c r="Q3" s="16" t="s">
        <v>336</v>
      </c>
      <c r="R3" s="16" t="s">
        <v>222</v>
      </c>
      <c r="S3" s="16" t="s">
        <v>186</v>
      </c>
      <c r="T3" s="16" t="s">
        <v>267</v>
      </c>
      <c r="U3" s="16" t="s">
        <v>268</v>
      </c>
      <c r="V3" s="16" t="s">
        <v>191</v>
      </c>
      <c r="W3" s="16" t="s">
        <v>199</v>
      </c>
      <c r="X3" s="23" t="s">
        <v>269</v>
      </c>
      <c r="Y3" s="16" t="s">
        <v>270</v>
      </c>
      <c r="Z3" s="16" t="s">
        <v>202</v>
      </c>
      <c r="AA3" s="17" t="s">
        <v>186</v>
      </c>
      <c r="AB3" s="17" t="s">
        <v>186</v>
      </c>
      <c r="AC3" s="17" t="s">
        <v>186</v>
      </c>
      <c r="AD3" s="17" t="s">
        <v>271</v>
      </c>
      <c r="AE3" s="17" t="s">
        <v>433</v>
      </c>
      <c r="AF3" s="17" t="s">
        <v>204</v>
      </c>
      <c r="AG3" s="17" t="s">
        <v>205</v>
      </c>
      <c r="AH3" s="17" t="s">
        <v>225</v>
      </c>
      <c r="AI3" s="17" t="s">
        <v>550</v>
      </c>
      <c r="AJ3" s="17" t="s">
        <v>215</v>
      </c>
      <c r="AK3" s="17" t="s">
        <v>225</v>
      </c>
      <c r="AL3" s="17" t="s">
        <v>272</v>
      </c>
      <c r="AM3" s="17" t="s">
        <v>63</v>
      </c>
      <c r="AN3" s="17" t="s">
        <v>209</v>
      </c>
      <c r="AO3" s="17" t="s">
        <v>216</v>
      </c>
      <c r="AP3" s="17" t="s">
        <v>273</v>
      </c>
      <c r="AQ3" s="17" t="s">
        <v>251</v>
      </c>
      <c r="AR3" s="19">
        <v>3</v>
      </c>
      <c r="AS3" s="19" t="s">
        <v>232</v>
      </c>
    </row>
    <row r="4" spans="1:45" ht="16" x14ac:dyDescent="0.2">
      <c r="A4" s="11" t="s">
        <v>126</v>
      </c>
      <c r="C4" s="13" t="s">
        <v>274</v>
      </c>
      <c r="D4" s="13" t="s">
        <v>234</v>
      </c>
      <c r="E4" s="13" t="s">
        <v>275</v>
      </c>
      <c r="F4" s="13" t="s">
        <v>215</v>
      </c>
      <c r="G4" s="13" t="s">
        <v>182</v>
      </c>
      <c r="H4" s="13" t="s">
        <v>184</v>
      </c>
      <c r="I4" s="16" t="s">
        <v>185</v>
      </c>
      <c r="J4" s="16" t="s">
        <v>239</v>
      </c>
      <c r="K4" s="16" t="s">
        <v>276</v>
      </c>
      <c r="L4" s="16" t="s">
        <v>188</v>
      </c>
      <c r="M4" s="16" t="s">
        <v>184</v>
      </c>
      <c r="N4" s="16" t="s">
        <v>277</v>
      </c>
      <c r="O4" s="16" t="s">
        <v>278</v>
      </c>
      <c r="P4" s="16" t="s">
        <v>220</v>
      </c>
      <c r="Q4" s="16" t="s">
        <v>279</v>
      </c>
      <c r="R4" s="16" t="s">
        <v>195</v>
      </c>
      <c r="S4" s="16" t="s">
        <v>186</v>
      </c>
      <c r="T4" s="16" t="s">
        <v>278</v>
      </c>
      <c r="U4" s="16" t="s">
        <v>554</v>
      </c>
      <c r="V4" s="16" t="s">
        <v>280</v>
      </c>
      <c r="W4" s="16" t="s">
        <v>199</v>
      </c>
      <c r="X4" s="23" t="s">
        <v>269</v>
      </c>
      <c r="Y4" s="23" t="s">
        <v>214</v>
      </c>
      <c r="Z4" s="16" t="s">
        <v>202</v>
      </c>
      <c r="AA4" s="24" t="s">
        <v>290</v>
      </c>
      <c r="AB4" s="17" t="s">
        <v>186</v>
      </c>
      <c r="AC4" s="17" t="s">
        <v>186</v>
      </c>
      <c r="AD4" s="17" t="s">
        <v>186</v>
      </c>
      <c r="AE4" s="17" t="s">
        <v>184</v>
      </c>
      <c r="AF4" s="24" t="s">
        <v>282</v>
      </c>
      <c r="AG4" s="17" t="s">
        <v>205</v>
      </c>
      <c r="AH4" s="17" t="s">
        <v>206</v>
      </c>
      <c r="AI4" s="17" t="s">
        <v>184</v>
      </c>
      <c r="AJ4" s="17" t="s">
        <v>215</v>
      </c>
      <c r="AK4" s="17" t="s">
        <v>63</v>
      </c>
      <c r="AL4" s="17" t="s">
        <v>207</v>
      </c>
      <c r="AM4" s="17" t="s">
        <v>63</v>
      </c>
      <c r="AN4" s="17" t="s">
        <v>283</v>
      </c>
      <c r="AO4" s="17" t="s">
        <v>292</v>
      </c>
      <c r="AP4" s="17" t="s">
        <v>284</v>
      </c>
      <c r="AQ4" s="17" t="s">
        <v>251</v>
      </c>
      <c r="AR4" s="19">
        <v>3</v>
      </c>
      <c r="AS4" s="19" t="s">
        <v>214</v>
      </c>
    </row>
    <row r="5" spans="1:45" ht="16" x14ac:dyDescent="0.2">
      <c r="A5" s="11" t="s">
        <v>82</v>
      </c>
      <c r="C5" s="13" t="s">
        <v>205</v>
      </c>
      <c r="D5" s="13" t="s">
        <v>180</v>
      </c>
      <c r="E5" s="13" t="s">
        <v>231</v>
      </c>
      <c r="F5" s="13" t="s">
        <v>215</v>
      </c>
      <c r="G5" s="13" t="s">
        <v>182</v>
      </c>
      <c r="H5" s="13" t="s">
        <v>184</v>
      </c>
      <c r="I5" s="16" t="s">
        <v>285</v>
      </c>
      <c r="J5" s="16" t="s">
        <v>256</v>
      </c>
      <c r="K5" s="16" t="s">
        <v>286</v>
      </c>
      <c r="L5" s="16" t="s">
        <v>188</v>
      </c>
      <c r="M5" s="16" t="s">
        <v>184</v>
      </c>
      <c r="N5" s="16" t="s">
        <v>287</v>
      </c>
      <c r="O5" s="16" t="s">
        <v>196</v>
      </c>
      <c r="P5" s="16" t="s">
        <v>220</v>
      </c>
      <c r="Q5" s="16" t="s">
        <v>221</v>
      </c>
      <c r="R5" s="16" t="s">
        <v>243</v>
      </c>
      <c r="S5" s="16" t="s">
        <v>186</v>
      </c>
      <c r="T5" s="16" t="s">
        <v>196</v>
      </c>
      <c r="U5" s="16" t="s">
        <v>288</v>
      </c>
      <c r="V5" s="16" t="s">
        <v>375</v>
      </c>
      <c r="W5" s="16" t="s">
        <v>199</v>
      </c>
      <c r="X5" s="16" t="s">
        <v>200</v>
      </c>
      <c r="Y5" s="16" t="s">
        <v>289</v>
      </c>
      <c r="Z5" s="16" t="s">
        <v>227</v>
      </c>
      <c r="AA5" s="24" t="s">
        <v>290</v>
      </c>
      <c r="AB5" s="17" t="s">
        <v>186</v>
      </c>
      <c r="AC5" s="17" t="s">
        <v>186</v>
      </c>
      <c r="AD5" s="17" t="s">
        <v>247</v>
      </c>
      <c r="AE5" s="17" t="s">
        <v>237</v>
      </c>
      <c r="AF5" s="17" t="s">
        <v>229</v>
      </c>
      <c r="AG5" s="17" t="s">
        <v>272</v>
      </c>
      <c r="AH5" s="17" t="s">
        <v>291</v>
      </c>
      <c r="AI5" s="17" t="s">
        <v>184</v>
      </c>
      <c r="AJ5" s="17" t="s">
        <v>215</v>
      </c>
      <c r="AK5" s="17" t="s">
        <v>291</v>
      </c>
      <c r="AL5" s="17" t="s">
        <v>205</v>
      </c>
      <c r="AM5" s="17" t="s">
        <v>63</v>
      </c>
      <c r="AN5" s="17" t="s">
        <v>283</v>
      </c>
      <c r="AO5" s="17" t="s">
        <v>292</v>
      </c>
      <c r="AP5" s="17" t="s">
        <v>231</v>
      </c>
      <c r="AQ5" s="17" t="s">
        <v>251</v>
      </c>
      <c r="AR5" s="19" t="s">
        <v>293</v>
      </c>
      <c r="AS5" s="19" t="s">
        <v>232</v>
      </c>
    </row>
    <row r="6" spans="1:45" ht="16" x14ac:dyDescent="0.2">
      <c r="A6" s="11" t="s">
        <v>526</v>
      </c>
      <c r="B6" t="s">
        <v>569</v>
      </c>
      <c r="C6" s="13" t="s">
        <v>63</v>
      </c>
      <c r="D6" s="13" t="s">
        <v>180</v>
      </c>
      <c r="E6" s="13" t="s">
        <v>63</v>
      </c>
      <c r="F6" s="13" t="s">
        <v>215</v>
      </c>
      <c r="G6" s="13" t="s">
        <v>225</v>
      </c>
      <c r="H6" s="13" t="s">
        <v>215</v>
      </c>
      <c r="I6" s="16" t="s">
        <v>334</v>
      </c>
      <c r="J6" s="16" t="s">
        <v>186</v>
      </c>
      <c r="K6" s="16" t="s">
        <v>216</v>
      </c>
      <c r="L6" s="16" t="s">
        <v>63</v>
      </c>
      <c r="M6" s="16" t="s">
        <v>422</v>
      </c>
      <c r="N6" s="16" t="s">
        <v>297</v>
      </c>
      <c r="O6" s="16" t="s">
        <v>297</v>
      </c>
      <c r="P6" s="16" t="s">
        <v>315</v>
      </c>
      <c r="Q6" s="16" t="s">
        <v>221</v>
      </c>
      <c r="R6" s="16" t="s">
        <v>260</v>
      </c>
      <c r="S6" s="16" t="s">
        <v>186</v>
      </c>
      <c r="T6" s="16" t="s">
        <v>297</v>
      </c>
      <c r="U6" s="16" t="s">
        <v>351</v>
      </c>
      <c r="V6" s="16" t="s">
        <v>232</v>
      </c>
      <c r="W6" s="16" t="s">
        <v>199</v>
      </c>
      <c r="X6" s="16" t="s">
        <v>358</v>
      </c>
      <c r="Y6" s="16" t="s">
        <v>317</v>
      </c>
      <c r="Z6" s="16" t="s">
        <v>306</v>
      </c>
      <c r="AA6" s="24" t="s">
        <v>281</v>
      </c>
      <c r="AB6" s="17" t="s">
        <v>186</v>
      </c>
      <c r="AC6" s="17" t="s">
        <v>186</v>
      </c>
      <c r="AD6" s="17" t="s">
        <v>411</v>
      </c>
      <c r="AE6" s="17" t="s">
        <v>184</v>
      </c>
      <c r="AF6" s="17" t="s">
        <v>204</v>
      </c>
      <c r="AG6" s="17" t="s">
        <v>205</v>
      </c>
      <c r="AH6" s="17" t="s">
        <v>63</v>
      </c>
      <c r="AI6" s="17" t="s">
        <v>215</v>
      </c>
      <c r="AJ6" s="17" t="s">
        <v>215</v>
      </c>
      <c r="AK6" s="17" t="s">
        <v>63</v>
      </c>
      <c r="AL6" s="17" t="s">
        <v>207</v>
      </c>
      <c r="AM6" s="17" t="s">
        <v>63</v>
      </c>
      <c r="AN6" s="17">
        <v>0</v>
      </c>
      <c r="AO6" s="17" t="s">
        <v>216</v>
      </c>
      <c r="AP6" s="17" t="s">
        <v>63</v>
      </c>
      <c r="AQ6" s="17" t="s">
        <v>216</v>
      </c>
      <c r="AR6" s="19">
        <v>3</v>
      </c>
      <c r="AS6" s="19" t="s">
        <v>214</v>
      </c>
    </row>
    <row r="7" spans="1:45" ht="16" x14ac:dyDescent="0.2">
      <c r="A7" s="11" t="s">
        <v>127</v>
      </c>
      <c r="B7" t="s">
        <v>71</v>
      </c>
      <c r="C7" s="13" t="s">
        <v>63</v>
      </c>
      <c r="D7" s="13" t="s">
        <v>294</v>
      </c>
      <c r="E7" s="13" t="s">
        <v>235</v>
      </c>
      <c r="F7" s="13" t="s">
        <v>215</v>
      </c>
      <c r="G7" s="13" t="s">
        <v>225</v>
      </c>
      <c r="H7" s="21" t="s">
        <v>215</v>
      </c>
      <c r="I7" s="16" t="s">
        <v>185</v>
      </c>
      <c r="J7" s="16" t="s">
        <v>295</v>
      </c>
      <c r="K7" s="16" t="s">
        <v>296</v>
      </c>
      <c r="L7" s="16" t="s">
        <v>188</v>
      </c>
      <c r="M7" s="16" t="s">
        <v>215</v>
      </c>
      <c r="N7" s="16" t="s">
        <v>297</v>
      </c>
      <c r="O7" s="16" t="s">
        <v>196</v>
      </c>
      <c r="P7" s="16" t="s">
        <v>220</v>
      </c>
      <c r="Q7" s="16" t="s">
        <v>242</v>
      </c>
      <c r="R7" s="16" t="s">
        <v>195</v>
      </c>
      <c r="S7" s="16" t="s">
        <v>186</v>
      </c>
      <c r="T7" s="16" t="s">
        <v>298</v>
      </c>
      <c r="U7" s="16" t="s">
        <v>299</v>
      </c>
      <c r="V7" s="16" t="s">
        <v>219</v>
      </c>
      <c r="W7" s="16" t="s">
        <v>199</v>
      </c>
      <c r="X7" s="16" t="s">
        <v>200</v>
      </c>
      <c r="Y7" s="16" t="s">
        <v>245</v>
      </c>
      <c r="Z7" s="16" t="s">
        <v>266</v>
      </c>
      <c r="AA7" s="17" t="s">
        <v>186</v>
      </c>
      <c r="AB7" s="17" t="s">
        <v>186</v>
      </c>
      <c r="AC7" s="17" t="s">
        <v>186</v>
      </c>
      <c r="AD7" s="17" t="s">
        <v>261</v>
      </c>
      <c r="AE7" s="17" t="s">
        <v>215</v>
      </c>
      <c r="AF7" s="17" t="s">
        <v>204</v>
      </c>
      <c r="AG7" s="17" t="s">
        <v>205</v>
      </c>
      <c r="AH7" s="17" t="s">
        <v>300</v>
      </c>
      <c r="AI7" s="17" t="s">
        <v>549</v>
      </c>
      <c r="AJ7" s="17" t="s">
        <v>215</v>
      </c>
      <c r="AK7" s="17" t="s">
        <v>206</v>
      </c>
      <c r="AL7" s="24" t="s">
        <v>301</v>
      </c>
      <c r="AM7" s="17" t="s">
        <v>63</v>
      </c>
      <c r="AN7" s="17" t="s">
        <v>209</v>
      </c>
      <c r="AO7" s="17" t="s">
        <v>216</v>
      </c>
      <c r="AP7" s="17" t="s">
        <v>250</v>
      </c>
      <c r="AQ7" s="17" t="s">
        <v>302</v>
      </c>
      <c r="AR7" s="19">
        <v>3</v>
      </c>
      <c r="AS7" s="19" t="s">
        <v>232</v>
      </c>
    </row>
    <row r="8" spans="1:45" ht="16" x14ac:dyDescent="0.2">
      <c r="A8" s="11" t="s">
        <v>128</v>
      </c>
      <c r="C8" s="13" t="s">
        <v>303</v>
      </c>
      <c r="D8" s="13" t="s">
        <v>180</v>
      </c>
      <c r="E8" s="13" t="s">
        <v>264</v>
      </c>
      <c r="F8" s="13" t="s">
        <v>181</v>
      </c>
      <c r="G8" s="13" t="s">
        <v>225</v>
      </c>
      <c r="H8" s="13" t="s">
        <v>184</v>
      </c>
      <c r="I8" s="16" t="s">
        <v>185</v>
      </c>
      <c r="J8" s="16" t="s">
        <v>256</v>
      </c>
      <c r="K8" s="16" t="s">
        <v>304</v>
      </c>
      <c r="L8" s="16" t="s">
        <v>188</v>
      </c>
      <c r="M8" s="16" t="s">
        <v>217</v>
      </c>
      <c r="N8" s="16" t="s">
        <v>218</v>
      </c>
      <c r="O8" s="16" t="s">
        <v>196</v>
      </c>
      <c r="P8" s="16" t="s">
        <v>227</v>
      </c>
      <c r="Q8" s="16" t="s">
        <v>260</v>
      </c>
      <c r="R8" s="16" t="s">
        <v>260</v>
      </c>
      <c r="S8" s="16" t="s">
        <v>186</v>
      </c>
      <c r="T8" s="16" t="s">
        <v>278</v>
      </c>
      <c r="U8" s="16" t="s">
        <v>223</v>
      </c>
      <c r="V8" s="16" t="s">
        <v>244</v>
      </c>
      <c r="W8" s="23" t="s">
        <v>307</v>
      </c>
      <c r="X8" s="16" t="s">
        <v>200</v>
      </c>
      <c r="Y8" s="16" t="s">
        <v>245</v>
      </c>
      <c r="Z8" s="16" t="s">
        <v>335</v>
      </c>
      <c r="AA8" s="24" t="s">
        <v>281</v>
      </c>
      <c r="AB8" s="17" t="s">
        <v>186</v>
      </c>
      <c r="AC8" s="17" t="s">
        <v>186</v>
      </c>
      <c r="AD8" s="17" t="s">
        <v>186</v>
      </c>
      <c r="AE8" s="17" t="s">
        <v>313</v>
      </c>
      <c r="AF8" s="17" t="s">
        <v>204</v>
      </c>
      <c r="AG8" s="17" t="s">
        <v>205</v>
      </c>
      <c r="AH8" s="17" t="s">
        <v>308</v>
      </c>
      <c r="AI8" s="17" t="s">
        <v>184</v>
      </c>
      <c r="AJ8" s="17" t="s">
        <v>215</v>
      </c>
      <c r="AK8" s="17" t="s">
        <v>63</v>
      </c>
      <c r="AL8" s="17" t="s">
        <v>309</v>
      </c>
      <c r="AM8" s="17" t="s">
        <v>63</v>
      </c>
      <c r="AN8" s="17" t="s">
        <v>209</v>
      </c>
      <c r="AO8" s="17" t="s">
        <v>310</v>
      </c>
      <c r="AP8" s="17" t="s">
        <v>250</v>
      </c>
      <c r="AQ8" s="17" t="s">
        <v>212</v>
      </c>
      <c r="AR8" s="19" t="s">
        <v>293</v>
      </c>
      <c r="AS8" s="19" t="s">
        <v>232</v>
      </c>
    </row>
    <row r="9" spans="1:45" ht="16" x14ac:dyDescent="0.2">
      <c r="A9" s="11" t="s">
        <v>129</v>
      </c>
      <c r="B9" t="s">
        <v>314</v>
      </c>
      <c r="C9" s="13" t="s">
        <v>63</v>
      </c>
      <c r="D9" s="13" t="s">
        <v>556</v>
      </c>
      <c r="E9" s="13" t="s">
        <v>231</v>
      </c>
      <c r="F9" s="13" t="s">
        <v>312</v>
      </c>
      <c r="G9" s="13" t="s">
        <v>182</v>
      </c>
      <c r="H9" s="13" t="s">
        <v>313</v>
      </c>
      <c r="I9" s="16" t="s">
        <v>185</v>
      </c>
      <c r="J9" s="16" t="s">
        <v>295</v>
      </c>
      <c r="K9" s="16" t="s">
        <v>187</v>
      </c>
      <c r="L9" s="16" t="s">
        <v>63</v>
      </c>
      <c r="M9" s="16" t="s">
        <v>438</v>
      </c>
      <c r="N9" s="16" t="s">
        <v>297</v>
      </c>
      <c r="O9" s="16" t="s">
        <v>298</v>
      </c>
      <c r="P9" s="16" t="s">
        <v>315</v>
      </c>
      <c r="Q9" s="16" t="s">
        <v>260</v>
      </c>
      <c r="R9" s="16" t="s">
        <v>222</v>
      </c>
      <c r="S9" s="16" t="s">
        <v>186</v>
      </c>
      <c r="T9" s="16" t="s">
        <v>232</v>
      </c>
      <c r="U9" s="16" t="s">
        <v>316</v>
      </c>
      <c r="V9" s="16" t="s">
        <v>244</v>
      </c>
      <c r="W9" s="16" t="s">
        <v>199</v>
      </c>
      <c r="X9" s="16" t="s">
        <v>200</v>
      </c>
      <c r="Y9" s="16" t="s">
        <v>317</v>
      </c>
      <c r="Z9" s="16" t="s">
        <v>266</v>
      </c>
      <c r="AA9" s="17" t="s">
        <v>186</v>
      </c>
      <c r="AB9" s="17" t="s">
        <v>186</v>
      </c>
      <c r="AC9" s="17" t="s">
        <v>186</v>
      </c>
      <c r="AE9" s="17" t="s">
        <v>313</v>
      </c>
      <c r="AF9" s="17" t="s">
        <v>204</v>
      </c>
      <c r="AG9" s="17" t="s">
        <v>205</v>
      </c>
      <c r="AH9" s="17" t="s">
        <v>225</v>
      </c>
      <c r="AI9" s="17" t="s">
        <v>313</v>
      </c>
      <c r="AJ9" s="17" t="s">
        <v>318</v>
      </c>
      <c r="AK9" s="17" t="s">
        <v>291</v>
      </c>
      <c r="AL9" s="17" t="s">
        <v>207</v>
      </c>
      <c r="AM9" s="17" t="s">
        <v>188</v>
      </c>
      <c r="AN9" s="17" t="s">
        <v>319</v>
      </c>
      <c r="AO9" s="17" t="s">
        <v>216</v>
      </c>
      <c r="AP9" s="17" t="s">
        <v>306</v>
      </c>
      <c r="AQ9" s="17" t="s">
        <v>302</v>
      </c>
      <c r="AR9" s="19">
        <v>2</v>
      </c>
      <c r="AS9" s="19" t="s">
        <v>232</v>
      </c>
    </row>
    <row r="10" spans="1:45" s="35" customFormat="1" ht="16" x14ac:dyDescent="0.2">
      <c r="A10" s="11" t="s">
        <v>80</v>
      </c>
      <c r="B10" s="35" t="s">
        <v>321</v>
      </c>
      <c r="C10" s="36" t="s">
        <v>311</v>
      </c>
      <c r="D10" s="36" t="s">
        <v>180</v>
      </c>
      <c r="E10" s="36" t="s">
        <v>231</v>
      </c>
      <c r="F10" s="36" t="s">
        <v>320</v>
      </c>
      <c r="G10" s="36" t="s">
        <v>188</v>
      </c>
      <c r="H10" s="36" t="s">
        <v>313</v>
      </c>
      <c r="I10" s="37" t="s">
        <v>185</v>
      </c>
      <c r="J10" s="37" t="s">
        <v>322</v>
      </c>
      <c r="K10" s="37" t="s">
        <v>187</v>
      </c>
      <c r="L10" s="37" t="s">
        <v>188</v>
      </c>
      <c r="M10" s="37" t="s">
        <v>438</v>
      </c>
      <c r="N10" s="37" t="s">
        <v>190</v>
      </c>
      <c r="O10" s="37" t="s">
        <v>298</v>
      </c>
      <c r="P10" s="37" t="s">
        <v>227</v>
      </c>
      <c r="Q10" s="37" t="s">
        <v>411</v>
      </c>
      <c r="R10" s="37" t="s">
        <v>195</v>
      </c>
      <c r="S10" s="37" t="s">
        <v>323</v>
      </c>
      <c r="T10" s="37" t="s">
        <v>298</v>
      </c>
      <c r="U10" s="37" t="s">
        <v>223</v>
      </c>
      <c r="V10" s="37" t="s">
        <v>325</v>
      </c>
      <c r="W10" s="37" t="s">
        <v>199</v>
      </c>
      <c r="X10" s="37" t="s">
        <v>326</v>
      </c>
      <c r="Y10" s="37" t="s">
        <v>245</v>
      </c>
      <c r="Z10" s="37" t="s">
        <v>266</v>
      </c>
      <c r="AA10" s="38" t="s">
        <v>186</v>
      </c>
      <c r="AB10" s="38" t="s">
        <v>186</v>
      </c>
      <c r="AC10" s="38" t="s">
        <v>186</v>
      </c>
      <c r="AD10" s="38" t="s">
        <v>186</v>
      </c>
      <c r="AE10" s="38" t="s">
        <v>434</v>
      </c>
      <c r="AF10" s="38" t="s">
        <v>328</v>
      </c>
      <c r="AG10" s="38" t="s">
        <v>207</v>
      </c>
      <c r="AH10" s="38" t="s">
        <v>206</v>
      </c>
      <c r="AI10" s="38" t="s">
        <v>551</v>
      </c>
      <c r="AJ10" s="38" t="s">
        <v>329</v>
      </c>
      <c r="AK10" s="38" t="s">
        <v>206</v>
      </c>
      <c r="AL10" s="38" t="s">
        <v>207</v>
      </c>
      <c r="AM10" s="38" t="s">
        <v>63</v>
      </c>
      <c r="AN10" s="38" t="s">
        <v>209</v>
      </c>
      <c r="AO10" s="38" t="s">
        <v>330</v>
      </c>
      <c r="AP10" s="38" t="s">
        <v>331</v>
      </c>
      <c r="AQ10" s="38" t="s">
        <v>212</v>
      </c>
      <c r="AR10" s="39">
        <v>3</v>
      </c>
      <c r="AS10" s="39" t="s">
        <v>232</v>
      </c>
    </row>
    <row r="11" spans="1:45" s="1" customFormat="1" ht="16" x14ac:dyDescent="0.2">
      <c r="A11" s="33" t="s">
        <v>130</v>
      </c>
      <c r="B11" s="1" t="s">
        <v>77</v>
      </c>
      <c r="C11" s="21" t="s">
        <v>332</v>
      </c>
      <c r="D11" s="21" t="s">
        <v>234</v>
      </c>
      <c r="E11" s="40" t="s">
        <v>333</v>
      </c>
      <c r="F11" s="21" t="s">
        <v>215</v>
      </c>
      <c r="G11" s="21" t="s">
        <v>225</v>
      </c>
      <c r="H11" s="21" t="s">
        <v>184</v>
      </c>
      <c r="I11" s="23" t="s">
        <v>334</v>
      </c>
      <c r="J11" s="23" t="s">
        <v>186</v>
      </c>
      <c r="K11" s="23" t="s">
        <v>187</v>
      </c>
      <c r="L11" s="23" t="s">
        <v>225</v>
      </c>
      <c r="M11" s="23" t="s">
        <v>184</v>
      </c>
      <c r="N11" s="23" t="s">
        <v>190</v>
      </c>
      <c r="O11" s="23" t="s">
        <v>232</v>
      </c>
      <c r="P11" s="23" t="s">
        <v>335</v>
      </c>
      <c r="Q11" s="23" t="s">
        <v>411</v>
      </c>
      <c r="R11" s="23" t="s">
        <v>232</v>
      </c>
      <c r="S11" s="23" t="s">
        <v>186</v>
      </c>
      <c r="T11" s="23" t="s">
        <v>298</v>
      </c>
      <c r="U11" s="23" t="s">
        <v>337</v>
      </c>
      <c r="V11" s="23" t="s">
        <v>214</v>
      </c>
      <c r="W11" s="23" t="s">
        <v>199</v>
      </c>
      <c r="X11" s="23" t="s">
        <v>225</v>
      </c>
      <c r="Y11" s="23" t="s">
        <v>317</v>
      </c>
      <c r="Z11" s="23" t="s">
        <v>266</v>
      </c>
      <c r="AA11" s="24" t="s">
        <v>186</v>
      </c>
      <c r="AB11" s="24" t="s">
        <v>186</v>
      </c>
      <c r="AC11" s="24" t="s">
        <v>186</v>
      </c>
      <c r="AD11" s="24" t="s">
        <v>261</v>
      </c>
      <c r="AE11" s="24" t="s">
        <v>184</v>
      </c>
      <c r="AF11" s="24" t="s">
        <v>338</v>
      </c>
      <c r="AG11" s="24" t="s">
        <v>205</v>
      </c>
      <c r="AH11" s="24" t="s">
        <v>291</v>
      </c>
      <c r="AI11" s="24" t="s">
        <v>184</v>
      </c>
      <c r="AJ11" s="24" t="s">
        <v>215</v>
      </c>
      <c r="AK11" s="24" t="s">
        <v>206</v>
      </c>
      <c r="AL11" s="24" t="s">
        <v>272</v>
      </c>
      <c r="AM11" s="24" t="s">
        <v>63</v>
      </c>
      <c r="AN11" s="24" t="s">
        <v>339</v>
      </c>
      <c r="AO11" s="24" t="s">
        <v>340</v>
      </c>
      <c r="AP11" s="24" t="s">
        <v>306</v>
      </c>
      <c r="AQ11" s="24" t="s">
        <v>302</v>
      </c>
      <c r="AR11" s="34">
        <v>3</v>
      </c>
      <c r="AS11" s="34" t="s">
        <v>232</v>
      </c>
    </row>
    <row r="12" spans="1:45" ht="16" x14ac:dyDescent="0.2">
      <c r="A12" s="11" t="s">
        <v>132</v>
      </c>
      <c r="B12" s="35" t="s">
        <v>569</v>
      </c>
      <c r="C12" s="13" t="s">
        <v>263</v>
      </c>
      <c r="D12" s="13" t="s">
        <v>234</v>
      </c>
      <c r="E12" s="13" t="s">
        <v>548</v>
      </c>
      <c r="F12" s="13" t="s">
        <v>215</v>
      </c>
      <c r="G12" s="13" t="s">
        <v>225</v>
      </c>
      <c r="H12" s="13" t="s">
        <v>184</v>
      </c>
      <c r="I12" s="16" t="s">
        <v>334</v>
      </c>
      <c r="J12" s="16" t="s">
        <v>186</v>
      </c>
      <c r="K12" s="16" t="s">
        <v>216</v>
      </c>
      <c r="L12" s="16" t="s">
        <v>182</v>
      </c>
      <c r="M12" s="16" t="s">
        <v>184</v>
      </c>
      <c r="N12" s="16" t="s">
        <v>218</v>
      </c>
      <c r="O12" s="16" t="s">
        <v>232</v>
      </c>
      <c r="P12" s="16" t="s">
        <v>220</v>
      </c>
      <c r="Q12" s="16" t="s">
        <v>221</v>
      </c>
      <c r="R12" s="16" t="s">
        <v>222</v>
      </c>
      <c r="S12" s="16" t="s">
        <v>186</v>
      </c>
      <c r="T12" s="16" t="s">
        <v>341</v>
      </c>
      <c r="U12" s="16" t="s">
        <v>223</v>
      </c>
      <c r="V12" s="23" t="s">
        <v>342</v>
      </c>
      <c r="W12" s="16" t="s">
        <v>199</v>
      </c>
      <c r="X12" s="23" t="s">
        <v>200</v>
      </c>
      <c r="Y12" s="16" t="s">
        <v>245</v>
      </c>
      <c r="Z12" s="16" t="s">
        <v>315</v>
      </c>
      <c r="AA12" s="17" t="s">
        <v>186</v>
      </c>
      <c r="AB12" s="17" t="s">
        <v>186</v>
      </c>
      <c r="AC12" s="17" t="s">
        <v>186</v>
      </c>
      <c r="AD12" s="17" t="s">
        <v>261</v>
      </c>
      <c r="AE12" s="17" t="s">
        <v>184</v>
      </c>
      <c r="AF12" s="17" t="s">
        <v>204</v>
      </c>
      <c r="AG12" s="17" t="s">
        <v>207</v>
      </c>
      <c r="AH12" s="17" t="s">
        <v>343</v>
      </c>
      <c r="AI12" s="17" t="s">
        <v>215</v>
      </c>
      <c r="AJ12" s="17" t="s">
        <v>215</v>
      </c>
      <c r="AK12" s="17" t="s">
        <v>291</v>
      </c>
      <c r="AL12" s="17" t="s">
        <v>207</v>
      </c>
      <c r="AM12" s="17" t="s">
        <v>63</v>
      </c>
      <c r="AN12" s="17" t="s">
        <v>344</v>
      </c>
      <c r="AO12" s="17" t="s">
        <v>330</v>
      </c>
      <c r="AP12" s="32" t="s">
        <v>333</v>
      </c>
      <c r="AQ12" s="17" t="s">
        <v>216</v>
      </c>
      <c r="AR12" s="19">
        <v>3</v>
      </c>
      <c r="AS12" s="19" t="s">
        <v>232</v>
      </c>
    </row>
    <row r="13" spans="1:45" s="42" customFormat="1" ht="16" x14ac:dyDescent="0.2">
      <c r="A13" s="41" t="s">
        <v>133</v>
      </c>
      <c r="B13" s="42" t="s">
        <v>78</v>
      </c>
      <c r="C13" s="43" t="s">
        <v>361</v>
      </c>
      <c r="D13" s="43" t="s">
        <v>180</v>
      </c>
      <c r="E13" s="43" t="s">
        <v>225</v>
      </c>
      <c r="F13" s="43" t="s">
        <v>215</v>
      </c>
      <c r="G13" s="43" t="s">
        <v>225</v>
      </c>
      <c r="H13" s="43" t="s">
        <v>184</v>
      </c>
      <c r="I13" s="44" t="s">
        <v>185</v>
      </c>
      <c r="J13" s="44" t="s">
        <v>186</v>
      </c>
      <c r="K13" s="44" t="s">
        <v>304</v>
      </c>
      <c r="L13" s="44" t="s">
        <v>182</v>
      </c>
      <c r="M13" s="44" t="s">
        <v>184</v>
      </c>
      <c r="N13" s="44" t="s">
        <v>218</v>
      </c>
      <c r="O13" s="44" t="s">
        <v>219</v>
      </c>
      <c r="P13" s="44" t="s">
        <v>306</v>
      </c>
      <c r="Q13" s="44" t="s">
        <v>221</v>
      </c>
      <c r="R13" s="44" t="s">
        <v>195</v>
      </c>
      <c r="S13" s="44" t="s">
        <v>186</v>
      </c>
      <c r="T13" s="44" t="s">
        <v>232</v>
      </c>
      <c r="U13" s="44" t="s">
        <v>351</v>
      </c>
      <c r="V13" s="44" t="s">
        <v>342</v>
      </c>
      <c r="W13" s="44" t="s">
        <v>199</v>
      </c>
      <c r="X13" s="45" t="s">
        <v>213</v>
      </c>
      <c r="Y13" s="44" t="s">
        <v>201</v>
      </c>
      <c r="Z13" s="44" t="s">
        <v>306</v>
      </c>
      <c r="AA13" s="46" t="s">
        <v>186</v>
      </c>
      <c r="AB13" s="46" t="s">
        <v>186</v>
      </c>
      <c r="AC13" s="46" t="s">
        <v>186</v>
      </c>
      <c r="AD13" s="46" t="s">
        <v>261</v>
      </c>
      <c r="AE13" s="46" t="s">
        <v>184</v>
      </c>
      <c r="AF13" s="46" t="s">
        <v>229</v>
      </c>
      <c r="AG13" s="46" t="s">
        <v>205</v>
      </c>
      <c r="AH13" s="46" t="s">
        <v>291</v>
      </c>
      <c r="AI13" s="46" t="s">
        <v>184</v>
      </c>
      <c r="AJ13" s="46" t="s">
        <v>215</v>
      </c>
      <c r="AK13" s="46" t="s">
        <v>225</v>
      </c>
      <c r="AL13" s="46" t="s">
        <v>207</v>
      </c>
      <c r="AM13" s="46" t="s">
        <v>63</v>
      </c>
      <c r="AN13" s="47" t="s">
        <v>352</v>
      </c>
      <c r="AO13" s="46" t="s">
        <v>216</v>
      </c>
      <c r="AP13" s="46" t="s">
        <v>250</v>
      </c>
      <c r="AQ13" s="46" t="s">
        <v>212</v>
      </c>
      <c r="AR13" s="48">
        <v>3</v>
      </c>
      <c r="AS13" s="48" t="s">
        <v>252</v>
      </c>
    </row>
    <row r="14" spans="1:45" ht="16" x14ac:dyDescent="0.2">
      <c r="A14" s="11" t="s">
        <v>134</v>
      </c>
      <c r="B14" t="s">
        <v>314</v>
      </c>
      <c r="C14" s="13" t="s">
        <v>353</v>
      </c>
      <c r="D14" s="13" t="s">
        <v>234</v>
      </c>
      <c r="E14" s="13" t="s">
        <v>211</v>
      </c>
      <c r="F14" s="13" t="s">
        <v>215</v>
      </c>
      <c r="G14" s="13" t="s">
        <v>225</v>
      </c>
      <c r="H14" s="13" t="s">
        <v>184</v>
      </c>
      <c r="I14" s="16" t="s">
        <v>185</v>
      </c>
      <c r="J14" s="16" t="s">
        <v>186</v>
      </c>
      <c r="K14" s="16" t="s">
        <v>296</v>
      </c>
      <c r="L14" s="16" t="s">
        <v>225</v>
      </c>
      <c r="M14" s="16" t="s">
        <v>184</v>
      </c>
      <c r="N14" s="16" t="s">
        <v>218</v>
      </c>
      <c r="O14" s="16" t="s">
        <v>354</v>
      </c>
      <c r="P14" s="16" t="s">
        <v>266</v>
      </c>
      <c r="Q14" s="16" t="s">
        <v>336</v>
      </c>
      <c r="R14" s="16" t="s">
        <v>195</v>
      </c>
      <c r="S14" s="16" t="s">
        <v>186</v>
      </c>
      <c r="T14" s="16" t="s">
        <v>196</v>
      </c>
      <c r="U14" s="16" t="s">
        <v>223</v>
      </c>
      <c r="V14" s="16" t="s">
        <v>224</v>
      </c>
      <c r="W14" s="16" t="s">
        <v>199</v>
      </c>
      <c r="X14" s="16" t="s">
        <v>225</v>
      </c>
      <c r="Y14" s="16" t="s">
        <v>245</v>
      </c>
      <c r="Z14" s="16" t="s">
        <v>220</v>
      </c>
      <c r="AA14" s="17" t="s">
        <v>186</v>
      </c>
      <c r="AB14" s="17" t="s">
        <v>186</v>
      </c>
      <c r="AC14" s="17" t="s">
        <v>355</v>
      </c>
      <c r="AD14" s="17" t="s">
        <v>261</v>
      </c>
      <c r="AE14" s="17" t="s">
        <v>313</v>
      </c>
      <c r="AF14" s="17" t="s">
        <v>262</v>
      </c>
      <c r="AG14" s="17" t="s">
        <v>272</v>
      </c>
      <c r="AH14" s="17" t="s">
        <v>300</v>
      </c>
      <c r="AI14" s="17" t="s">
        <v>184</v>
      </c>
      <c r="AJ14" s="17" t="s">
        <v>215</v>
      </c>
      <c r="AK14" s="17" t="s">
        <v>291</v>
      </c>
      <c r="AL14" s="17" t="s">
        <v>272</v>
      </c>
      <c r="AM14" s="17" t="s">
        <v>63</v>
      </c>
      <c r="AN14" s="24" t="s">
        <v>209</v>
      </c>
      <c r="AO14" s="17" t="s">
        <v>330</v>
      </c>
      <c r="AP14" s="17" t="s">
        <v>231</v>
      </c>
      <c r="AQ14" s="17" t="s">
        <v>212</v>
      </c>
      <c r="AR14" s="19">
        <v>3</v>
      </c>
      <c r="AS14" s="19" t="s">
        <v>232</v>
      </c>
    </row>
    <row r="15" spans="1:45" x14ac:dyDescent="0.2">
      <c r="A15" s="10" t="s">
        <v>81</v>
      </c>
      <c r="B15" t="s">
        <v>73</v>
      </c>
      <c r="C15" s="13" t="s">
        <v>179</v>
      </c>
      <c r="D15" s="13" t="s">
        <v>180</v>
      </c>
      <c r="E15" s="21" t="s">
        <v>63</v>
      </c>
      <c r="F15" s="13" t="s">
        <v>181</v>
      </c>
      <c r="G15" s="13" t="s">
        <v>182</v>
      </c>
      <c r="H15" s="13" t="s">
        <v>184</v>
      </c>
      <c r="I15" s="16" t="s">
        <v>185</v>
      </c>
      <c r="J15" s="16" t="s">
        <v>186</v>
      </c>
      <c r="K15" s="16" t="s">
        <v>187</v>
      </c>
      <c r="L15" s="16" t="s">
        <v>188</v>
      </c>
      <c r="M15" s="16" t="s">
        <v>189</v>
      </c>
      <c r="N15" s="16" t="s">
        <v>190</v>
      </c>
      <c r="O15" s="16" t="s">
        <v>191</v>
      </c>
      <c r="P15" s="16" t="s">
        <v>193</v>
      </c>
      <c r="Q15" s="16" t="s">
        <v>194</v>
      </c>
      <c r="R15" s="16" t="s">
        <v>195</v>
      </c>
      <c r="S15" s="16" t="s">
        <v>186</v>
      </c>
      <c r="T15" s="16" t="s">
        <v>196</v>
      </c>
      <c r="U15" s="16" t="s">
        <v>197</v>
      </c>
      <c r="V15" s="16" t="s">
        <v>198</v>
      </c>
      <c r="W15" s="16" t="s">
        <v>199</v>
      </c>
      <c r="X15" s="16" t="s">
        <v>200</v>
      </c>
      <c r="Y15" s="16" t="s">
        <v>201</v>
      </c>
      <c r="Z15" s="16" t="s">
        <v>202</v>
      </c>
      <c r="AA15" s="17" t="s">
        <v>186</v>
      </c>
      <c r="AB15" s="17" t="s">
        <v>186</v>
      </c>
      <c r="AC15" s="17" t="s">
        <v>186</v>
      </c>
      <c r="AD15" s="17" t="s">
        <v>203</v>
      </c>
      <c r="AE15" s="17" t="s">
        <v>313</v>
      </c>
      <c r="AF15" s="17" t="s">
        <v>204</v>
      </c>
      <c r="AG15" s="17" t="s">
        <v>205</v>
      </c>
      <c r="AH15" s="17" t="s">
        <v>206</v>
      </c>
      <c r="AI15" s="17" t="s">
        <v>184</v>
      </c>
      <c r="AJ15" s="17" t="s">
        <v>380</v>
      </c>
      <c r="AK15" s="17" t="s">
        <v>63</v>
      </c>
      <c r="AL15" s="17" t="s">
        <v>207</v>
      </c>
      <c r="AM15" s="17" t="s">
        <v>63</v>
      </c>
      <c r="AN15" s="17" t="s">
        <v>209</v>
      </c>
      <c r="AO15" s="17" t="s">
        <v>210</v>
      </c>
      <c r="AQ15" s="17" t="s">
        <v>212</v>
      </c>
      <c r="AR15" s="19">
        <v>3</v>
      </c>
      <c r="AS15" s="19" t="s">
        <v>214</v>
      </c>
    </row>
    <row r="16" spans="1:45" ht="16" x14ac:dyDescent="0.2">
      <c r="A16" s="11" t="s">
        <v>136</v>
      </c>
      <c r="B16" t="s">
        <v>238</v>
      </c>
      <c r="C16" s="13" t="s">
        <v>179</v>
      </c>
      <c r="D16" s="13" t="s">
        <v>234</v>
      </c>
      <c r="E16" s="13" t="s">
        <v>264</v>
      </c>
      <c r="F16" s="13" t="s">
        <v>356</v>
      </c>
      <c r="G16" s="13" t="s">
        <v>225</v>
      </c>
      <c r="H16" s="13" t="s">
        <v>184</v>
      </c>
      <c r="I16" s="16" t="s">
        <v>334</v>
      </c>
      <c r="J16" s="16" t="s">
        <v>256</v>
      </c>
      <c r="K16" s="16" t="s">
        <v>276</v>
      </c>
      <c r="L16" s="16" t="s">
        <v>225</v>
      </c>
      <c r="M16" s="16" t="s">
        <v>184</v>
      </c>
      <c r="N16" s="16" t="s">
        <v>305</v>
      </c>
      <c r="O16" s="16" t="s">
        <v>357</v>
      </c>
      <c r="P16" s="16" t="s">
        <v>306</v>
      </c>
      <c r="Q16" s="16" t="s">
        <v>336</v>
      </c>
      <c r="R16" s="16" t="s">
        <v>222</v>
      </c>
      <c r="S16" s="16" t="s">
        <v>186</v>
      </c>
      <c r="T16" s="16" t="s">
        <v>267</v>
      </c>
      <c r="U16" s="16" t="s">
        <v>223</v>
      </c>
      <c r="V16" s="16" t="s">
        <v>224</v>
      </c>
      <c r="W16" s="16" t="s">
        <v>199</v>
      </c>
      <c r="X16" s="16" t="s">
        <v>358</v>
      </c>
      <c r="Y16" s="16" t="s">
        <v>245</v>
      </c>
      <c r="Z16" s="16" t="s">
        <v>306</v>
      </c>
      <c r="AA16" s="17" t="s">
        <v>281</v>
      </c>
      <c r="AB16" s="17" t="s">
        <v>186</v>
      </c>
      <c r="AC16" s="17" t="s">
        <v>186</v>
      </c>
      <c r="AD16" s="17" t="s">
        <v>261</v>
      </c>
      <c r="AE16" s="17" t="s">
        <v>184</v>
      </c>
      <c r="AF16" s="17" t="s">
        <v>229</v>
      </c>
      <c r="AG16" s="17" t="s">
        <v>205</v>
      </c>
      <c r="AH16" s="17" t="s">
        <v>291</v>
      </c>
      <c r="AI16" s="17" t="s">
        <v>184</v>
      </c>
      <c r="AJ16" s="17" t="s">
        <v>215</v>
      </c>
      <c r="AK16" s="17" t="s">
        <v>343</v>
      </c>
      <c r="AL16" s="17" t="s">
        <v>205</v>
      </c>
      <c r="AM16" s="17" t="s">
        <v>63</v>
      </c>
      <c r="AN16" s="17" t="s">
        <v>209</v>
      </c>
      <c r="AO16" s="17" t="s">
        <v>359</v>
      </c>
      <c r="AP16" s="17" t="s">
        <v>211</v>
      </c>
      <c r="AQ16" s="17" t="s">
        <v>212</v>
      </c>
      <c r="AR16" s="19">
        <v>2</v>
      </c>
      <c r="AS16" s="19" t="s">
        <v>232</v>
      </c>
    </row>
    <row r="17" spans="1:45" x14ac:dyDescent="0.2">
      <c r="A17" s="10" t="s">
        <v>84</v>
      </c>
      <c r="B17" t="s">
        <v>255</v>
      </c>
      <c r="C17" s="13" t="s">
        <v>253</v>
      </c>
      <c r="D17" s="13" t="s">
        <v>234</v>
      </c>
      <c r="E17" s="13" t="s">
        <v>254</v>
      </c>
      <c r="F17" s="13" t="s">
        <v>215</v>
      </c>
      <c r="G17" s="13" t="s">
        <v>225</v>
      </c>
      <c r="H17" s="13" t="s">
        <v>184</v>
      </c>
      <c r="I17" s="16" t="s">
        <v>185</v>
      </c>
      <c r="J17" s="16" t="s">
        <v>256</v>
      </c>
      <c r="K17" s="16" t="s">
        <v>187</v>
      </c>
      <c r="L17" s="16" t="s">
        <v>188</v>
      </c>
      <c r="M17" s="16" t="s">
        <v>184</v>
      </c>
      <c r="N17" s="16" t="s">
        <v>241</v>
      </c>
      <c r="O17" s="16" t="s">
        <v>219</v>
      </c>
      <c r="P17" s="16" t="s">
        <v>220</v>
      </c>
      <c r="Q17" s="16" t="s">
        <v>221</v>
      </c>
      <c r="R17" s="16" t="s">
        <v>257</v>
      </c>
      <c r="S17" s="16" t="s">
        <v>186</v>
      </c>
      <c r="T17" s="16" t="s">
        <v>232</v>
      </c>
      <c r="U17" s="16" t="s">
        <v>223</v>
      </c>
      <c r="V17" s="16" t="s">
        <v>258</v>
      </c>
      <c r="W17" s="16" t="s">
        <v>199</v>
      </c>
      <c r="X17" s="16" t="s">
        <v>225</v>
      </c>
      <c r="Y17" s="16" t="s">
        <v>245</v>
      </c>
      <c r="Z17" s="16" t="s">
        <v>202</v>
      </c>
      <c r="AA17" s="17" t="s">
        <v>186</v>
      </c>
      <c r="AB17" s="17" t="s">
        <v>259</v>
      </c>
      <c r="AC17" s="17" t="s">
        <v>260</v>
      </c>
      <c r="AD17" s="17" t="s">
        <v>261</v>
      </c>
      <c r="AE17" s="17" t="s">
        <v>184</v>
      </c>
      <c r="AF17" s="17" t="s">
        <v>262</v>
      </c>
      <c r="AG17" s="17" t="s">
        <v>205</v>
      </c>
      <c r="AH17" s="17" t="s">
        <v>206</v>
      </c>
      <c r="AI17" s="17" t="s">
        <v>184</v>
      </c>
      <c r="AJ17" s="17" t="s">
        <v>215</v>
      </c>
      <c r="AK17" s="17" t="s">
        <v>63</v>
      </c>
      <c r="AL17" s="17" t="s">
        <v>207</v>
      </c>
      <c r="AM17" s="17" t="s">
        <v>188</v>
      </c>
      <c r="AN17" s="17" t="s">
        <v>248</v>
      </c>
      <c r="AO17" s="17" t="s">
        <v>249</v>
      </c>
      <c r="AP17" s="17" t="s">
        <v>250</v>
      </c>
      <c r="AQ17" s="17" t="s">
        <v>251</v>
      </c>
      <c r="AR17" s="19">
        <v>3</v>
      </c>
      <c r="AS17" s="19" t="s">
        <v>252</v>
      </c>
    </row>
    <row r="18" spans="1:45" ht="16" x14ac:dyDescent="0.2">
      <c r="A18" s="11" t="s">
        <v>137</v>
      </c>
      <c r="B18" t="s">
        <v>360</v>
      </c>
      <c r="C18" s="13" t="s">
        <v>361</v>
      </c>
      <c r="D18" s="13" t="s">
        <v>294</v>
      </c>
      <c r="E18" s="13" t="s">
        <v>250</v>
      </c>
      <c r="F18" s="13" t="s">
        <v>215</v>
      </c>
      <c r="G18" s="13" t="s">
        <v>225</v>
      </c>
      <c r="H18" s="13" t="s">
        <v>184</v>
      </c>
      <c r="I18" s="16" t="s">
        <v>334</v>
      </c>
      <c r="J18" s="16" t="s">
        <v>186</v>
      </c>
      <c r="K18" s="16" t="s">
        <v>216</v>
      </c>
      <c r="L18" s="16" t="s">
        <v>63</v>
      </c>
      <c r="M18" s="16" t="s">
        <v>184</v>
      </c>
      <c r="N18" s="16" t="s">
        <v>218</v>
      </c>
      <c r="O18" s="16" t="s">
        <v>196</v>
      </c>
      <c r="P18" s="16" t="s">
        <v>315</v>
      </c>
      <c r="Q18" s="16" t="s">
        <v>260</v>
      </c>
      <c r="R18" s="16" t="s">
        <v>260</v>
      </c>
      <c r="S18" s="16" t="s">
        <v>186</v>
      </c>
      <c r="T18" s="16" t="s">
        <v>232</v>
      </c>
      <c r="U18" s="16" t="s">
        <v>223</v>
      </c>
      <c r="V18" s="16" t="s">
        <v>342</v>
      </c>
      <c r="W18" s="16" t="s">
        <v>199</v>
      </c>
      <c r="X18" s="16" t="s">
        <v>225</v>
      </c>
      <c r="Y18" s="16" t="s">
        <v>362</v>
      </c>
      <c r="Z18" s="16" t="s">
        <v>335</v>
      </c>
      <c r="AA18" s="17" t="s">
        <v>186</v>
      </c>
      <c r="AB18" s="17" t="s">
        <v>186</v>
      </c>
      <c r="AC18" s="17" t="s">
        <v>186</v>
      </c>
      <c r="AD18" s="17" t="s">
        <v>228</v>
      </c>
      <c r="AE18" s="17" t="s">
        <v>215</v>
      </c>
      <c r="AF18" s="17" t="s">
        <v>282</v>
      </c>
      <c r="AG18" s="17" t="s">
        <v>205</v>
      </c>
      <c r="AH18" s="17" t="s">
        <v>225</v>
      </c>
      <c r="AI18" s="17" t="s">
        <v>184</v>
      </c>
      <c r="AJ18" s="17" t="s">
        <v>215</v>
      </c>
      <c r="AK18" s="17" t="s">
        <v>225</v>
      </c>
      <c r="AL18" s="17" t="s">
        <v>207</v>
      </c>
      <c r="AM18" s="17" t="s">
        <v>63</v>
      </c>
      <c r="AN18" s="17" t="s">
        <v>344</v>
      </c>
      <c r="AO18" s="17" t="s">
        <v>340</v>
      </c>
      <c r="AP18" s="17" t="s">
        <v>306</v>
      </c>
      <c r="AQ18" s="17" t="s">
        <v>251</v>
      </c>
      <c r="AR18" s="19">
        <v>3</v>
      </c>
      <c r="AS18" s="19" t="s">
        <v>232</v>
      </c>
    </row>
    <row r="19" spans="1:45" ht="16" x14ac:dyDescent="0.2">
      <c r="A19" s="11" t="s">
        <v>138</v>
      </c>
      <c r="B19" t="s">
        <v>72</v>
      </c>
      <c r="C19" s="13" t="s">
        <v>332</v>
      </c>
      <c r="D19" s="13" t="s">
        <v>234</v>
      </c>
      <c r="E19" s="13" t="s">
        <v>211</v>
      </c>
      <c r="F19" s="13" t="s">
        <v>215</v>
      </c>
      <c r="G19" s="13" t="s">
        <v>225</v>
      </c>
      <c r="H19" s="13" t="s">
        <v>184</v>
      </c>
      <c r="I19" s="16" t="s">
        <v>185</v>
      </c>
      <c r="J19" s="16" t="s">
        <v>186</v>
      </c>
      <c r="K19" s="16" t="s">
        <v>187</v>
      </c>
      <c r="L19" s="16" t="s">
        <v>188</v>
      </c>
      <c r="M19" s="16" t="s">
        <v>184</v>
      </c>
      <c r="N19" s="16" t="s">
        <v>305</v>
      </c>
      <c r="O19" s="16" t="s">
        <v>354</v>
      </c>
      <c r="P19" s="16" t="s">
        <v>227</v>
      </c>
      <c r="Q19" s="16" t="s">
        <v>279</v>
      </c>
      <c r="R19" s="16" t="s">
        <v>195</v>
      </c>
      <c r="S19" s="16" t="s">
        <v>186</v>
      </c>
      <c r="T19" s="16" t="s">
        <v>232</v>
      </c>
      <c r="U19" s="16" t="s">
        <v>223</v>
      </c>
      <c r="V19" s="16" t="s">
        <v>224</v>
      </c>
      <c r="W19" s="16" t="s">
        <v>199</v>
      </c>
      <c r="X19" s="16" t="s">
        <v>200</v>
      </c>
      <c r="Y19" s="16" t="s">
        <v>201</v>
      </c>
      <c r="Z19" s="16" t="s">
        <v>220</v>
      </c>
      <c r="AA19" s="17" t="s">
        <v>186</v>
      </c>
      <c r="AB19" s="17" t="s">
        <v>186</v>
      </c>
      <c r="AC19" s="17" t="s">
        <v>186</v>
      </c>
      <c r="AD19" s="17" t="s">
        <v>261</v>
      </c>
      <c r="AE19" s="17" t="s">
        <v>184</v>
      </c>
      <c r="AF19" s="17" t="s">
        <v>204</v>
      </c>
      <c r="AG19" s="17" t="s">
        <v>205</v>
      </c>
      <c r="AH19" s="17" t="s">
        <v>206</v>
      </c>
      <c r="AI19" s="17" t="s">
        <v>184</v>
      </c>
      <c r="AJ19" s="17" t="s">
        <v>215</v>
      </c>
      <c r="AK19" s="49" t="s">
        <v>225</v>
      </c>
      <c r="AL19" s="17" t="s">
        <v>207</v>
      </c>
      <c r="AM19" s="17" t="s">
        <v>363</v>
      </c>
      <c r="AN19" s="17" t="s">
        <v>364</v>
      </c>
      <c r="AO19" s="17" t="s">
        <v>330</v>
      </c>
      <c r="AP19" s="17" t="s">
        <v>211</v>
      </c>
      <c r="AQ19" s="17" t="s">
        <v>212</v>
      </c>
      <c r="AR19" s="19">
        <v>3</v>
      </c>
      <c r="AS19" s="19" t="s">
        <v>232</v>
      </c>
    </row>
    <row r="20" spans="1:45" ht="16" x14ac:dyDescent="0.2">
      <c r="A20" s="11" t="s">
        <v>139</v>
      </c>
      <c r="B20" t="s">
        <v>367</v>
      </c>
      <c r="C20" s="13" t="s">
        <v>274</v>
      </c>
      <c r="D20" s="13" t="s">
        <v>234</v>
      </c>
      <c r="E20" s="13" t="s">
        <v>365</v>
      </c>
      <c r="F20" s="13" t="s">
        <v>329</v>
      </c>
      <c r="G20" s="13" t="s">
        <v>182</v>
      </c>
      <c r="H20" s="13" t="s">
        <v>366</v>
      </c>
      <c r="I20" s="16" t="s">
        <v>185</v>
      </c>
      <c r="J20" s="16" t="s">
        <v>368</v>
      </c>
      <c r="K20" s="16" t="s">
        <v>187</v>
      </c>
      <c r="L20" s="16" t="s">
        <v>188</v>
      </c>
      <c r="M20" s="16" t="s">
        <v>217</v>
      </c>
      <c r="N20" s="16" t="s">
        <v>305</v>
      </c>
      <c r="O20" s="16" t="s">
        <v>369</v>
      </c>
      <c r="P20" s="16" t="s">
        <v>227</v>
      </c>
      <c r="Q20" s="16" t="s">
        <v>279</v>
      </c>
      <c r="R20" s="16" t="s">
        <v>370</v>
      </c>
      <c r="S20" s="16" t="s">
        <v>186</v>
      </c>
      <c r="T20" s="16" t="s">
        <v>196</v>
      </c>
      <c r="U20" s="16" t="s">
        <v>371</v>
      </c>
      <c r="V20" s="16" t="s">
        <v>198</v>
      </c>
      <c r="W20" s="16" t="s">
        <v>199</v>
      </c>
      <c r="X20" s="16" t="s">
        <v>326</v>
      </c>
      <c r="Y20" s="16" t="s">
        <v>201</v>
      </c>
      <c r="Z20" s="16" t="s">
        <v>202</v>
      </c>
      <c r="AA20" s="17" t="s">
        <v>186</v>
      </c>
      <c r="AB20" s="17" t="s">
        <v>186</v>
      </c>
      <c r="AC20" s="17" t="s">
        <v>186</v>
      </c>
      <c r="AD20" s="17" t="s">
        <v>247</v>
      </c>
      <c r="AE20" s="17" t="s">
        <v>434</v>
      </c>
      <c r="AF20" s="17" t="s">
        <v>204</v>
      </c>
      <c r="AG20" s="17" t="s">
        <v>205</v>
      </c>
      <c r="AH20" s="17" t="s">
        <v>291</v>
      </c>
      <c r="AI20" s="17" t="s">
        <v>552</v>
      </c>
      <c r="AJ20" s="17" t="s">
        <v>329</v>
      </c>
      <c r="AK20" s="17" t="s">
        <v>63</v>
      </c>
      <c r="AL20" s="17" t="s">
        <v>207</v>
      </c>
      <c r="AM20" s="17" t="s">
        <v>63</v>
      </c>
      <c r="AN20" s="17" t="s">
        <v>209</v>
      </c>
      <c r="AO20" s="17" t="s">
        <v>359</v>
      </c>
      <c r="AP20" s="17" t="s">
        <v>273</v>
      </c>
      <c r="AQ20" s="17" t="s">
        <v>251</v>
      </c>
      <c r="AR20" s="19">
        <v>3</v>
      </c>
      <c r="AS20" s="19" t="s">
        <v>232</v>
      </c>
    </row>
    <row r="21" spans="1:45" x14ac:dyDescent="0.2">
      <c r="A21" s="10" t="s">
        <v>83</v>
      </c>
      <c r="C21" s="13" t="s">
        <v>179</v>
      </c>
      <c r="D21" s="13" t="s">
        <v>180</v>
      </c>
      <c r="E21" s="21" t="s">
        <v>63</v>
      </c>
      <c r="F21" s="13" t="s">
        <v>215</v>
      </c>
      <c r="G21" s="13" t="s">
        <v>182</v>
      </c>
      <c r="H21" s="13" t="s">
        <v>184</v>
      </c>
      <c r="I21" s="16" t="s">
        <v>185</v>
      </c>
      <c r="J21" s="16" t="s">
        <v>186</v>
      </c>
      <c r="K21" s="16" t="s">
        <v>216</v>
      </c>
      <c r="L21" s="16" t="s">
        <v>188</v>
      </c>
      <c r="M21" s="16" t="s">
        <v>217</v>
      </c>
      <c r="N21" s="16" t="s">
        <v>218</v>
      </c>
      <c r="O21" s="16" t="s">
        <v>219</v>
      </c>
      <c r="P21" s="16" t="s">
        <v>220</v>
      </c>
      <c r="Q21" s="16" t="s">
        <v>221</v>
      </c>
      <c r="R21" s="16" t="s">
        <v>257</v>
      </c>
      <c r="S21" s="16" t="s">
        <v>186</v>
      </c>
      <c r="T21" s="16" t="s">
        <v>196</v>
      </c>
      <c r="U21" s="16" t="s">
        <v>223</v>
      </c>
      <c r="V21" s="16" t="s">
        <v>224</v>
      </c>
      <c r="W21" s="16" t="s">
        <v>199</v>
      </c>
      <c r="X21" s="16" t="s">
        <v>225</v>
      </c>
      <c r="Y21" s="16" t="s">
        <v>226</v>
      </c>
      <c r="Z21" s="16" t="s">
        <v>227</v>
      </c>
      <c r="AA21" s="17" t="s">
        <v>186</v>
      </c>
      <c r="AB21" s="17" t="s">
        <v>186</v>
      </c>
      <c r="AC21" s="17" t="s">
        <v>186</v>
      </c>
      <c r="AD21" s="17" t="s">
        <v>228</v>
      </c>
      <c r="AE21" s="17" t="s">
        <v>313</v>
      </c>
      <c r="AF21" s="17" t="s">
        <v>229</v>
      </c>
      <c r="AG21" s="17" t="s">
        <v>205</v>
      </c>
      <c r="AH21" s="17" t="s">
        <v>206</v>
      </c>
      <c r="AI21" s="17" t="s">
        <v>230</v>
      </c>
      <c r="AJ21" s="17" t="s">
        <v>215</v>
      </c>
      <c r="AK21" s="17" t="s">
        <v>63</v>
      </c>
      <c r="AL21" s="17" t="s">
        <v>205</v>
      </c>
      <c r="AM21" s="17" t="s">
        <v>63</v>
      </c>
      <c r="AN21" s="17" t="s">
        <v>209</v>
      </c>
      <c r="AO21" s="17" t="s">
        <v>210</v>
      </c>
      <c r="AP21" s="17" t="s">
        <v>231</v>
      </c>
      <c r="AQ21" s="17" t="s">
        <v>216</v>
      </c>
      <c r="AR21" s="19">
        <v>3</v>
      </c>
      <c r="AS21" s="50" t="s">
        <v>214</v>
      </c>
    </row>
    <row r="22" spans="1:45" ht="16" x14ac:dyDescent="0.2">
      <c r="A22" s="11" t="s">
        <v>140</v>
      </c>
      <c r="B22" t="s">
        <v>376</v>
      </c>
      <c r="C22" s="13" t="s">
        <v>372</v>
      </c>
      <c r="D22" s="13" t="s">
        <v>180</v>
      </c>
      <c r="E22" s="13" t="s">
        <v>211</v>
      </c>
      <c r="F22" s="13" t="s">
        <v>329</v>
      </c>
      <c r="G22" s="13" t="s">
        <v>182</v>
      </c>
      <c r="H22" s="13" t="s">
        <v>313</v>
      </c>
      <c r="I22" s="16" t="s">
        <v>185</v>
      </c>
      <c r="J22" s="16" t="s">
        <v>256</v>
      </c>
      <c r="K22" s="16" t="s">
        <v>187</v>
      </c>
      <c r="L22" s="16" t="s">
        <v>188</v>
      </c>
      <c r="M22" s="16" t="s">
        <v>217</v>
      </c>
      <c r="N22" s="16" t="s">
        <v>305</v>
      </c>
      <c r="O22" s="16" t="s">
        <v>373</v>
      </c>
      <c r="P22" s="16" t="s">
        <v>220</v>
      </c>
      <c r="Q22" s="16" t="s">
        <v>260</v>
      </c>
      <c r="R22" s="16" t="s">
        <v>257</v>
      </c>
      <c r="S22" s="16" t="s">
        <v>186</v>
      </c>
      <c r="T22" s="16" t="s">
        <v>196</v>
      </c>
      <c r="U22" s="16" t="s">
        <v>324</v>
      </c>
      <c r="V22" s="16" t="s">
        <v>198</v>
      </c>
      <c r="W22" s="16" t="s">
        <v>199</v>
      </c>
      <c r="X22" s="16" t="s">
        <v>225</v>
      </c>
      <c r="Y22" s="16" t="s">
        <v>245</v>
      </c>
      <c r="Z22" s="16" t="s">
        <v>335</v>
      </c>
      <c r="AA22" s="17" t="s">
        <v>186</v>
      </c>
      <c r="AB22" s="17" t="s">
        <v>186</v>
      </c>
      <c r="AC22" s="17" t="s">
        <v>186</v>
      </c>
      <c r="AD22" s="17" t="s">
        <v>186</v>
      </c>
      <c r="AE22" s="17" t="s">
        <v>313</v>
      </c>
      <c r="AF22" s="17" t="s">
        <v>204</v>
      </c>
      <c r="AG22" s="17" t="s">
        <v>272</v>
      </c>
      <c r="AH22" s="17" t="s">
        <v>206</v>
      </c>
      <c r="AI22" s="17" t="s">
        <v>551</v>
      </c>
      <c r="AJ22" s="17" t="s">
        <v>181</v>
      </c>
      <c r="AK22" s="17" t="s">
        <v>63</v>
      </c>
      <c r="AL22" s="17" t="s">
        <v>207</v>
      </c>
      <c r="AM22" s="17" t="s">
        <v>63</v>
      </c>
      <c r="AN22" s="17" t="s">
        <v>283</v>
      </c>
      <c r="AO22" s="17" t="s">
        <v>310</v>
      </c>
      <c r="AP22" s="17" t="s">
        <v>250</v>
      </c>
      <c r="AQ22" s="24" t="s">
        <v>251</v>
      </c>
      <c r="AR22" s="19">
        <v>3</v>
      </c>
      <c r="AS22" s="19" t="s">
        <v>232</v>
      </c>
    </row>
    <row r="23" spans="1:45" x14ac:dyDescent="0.2">
      <c r="A23" s="10" t="s">
        <v>124</v>
      </c>
      <c r="B23" t="s">
        <v>238</v>
      </c>
      <c r="C23" s="13" t="s">
        <v>353</v>
      </c>
      <c r="D23" s="13" t="s">
        <v>234</v>
      </c>
      <c r="E23" s="13" t="s">
        <v>235</v>
      </c>
      <c r="F23" s="13" t="s">
        <v>236</v>
      </c>
      <c r="G23" s="13" t="s">
        <v>182</v>
      </c>
      <c r="H23" s="13" t="s">
        <v>237</v>
      </c>
      <c r="I23" s="16" t="s">
        <v>185</v>
      </c>
      <c r="J23" s="16" t="s">
        <v>239</v>
      </c>
      <c r="K23" s="16" t="s">
        <v>240</v>
      </c>
      <c r="L23" s="16" t="s">
        <v>188</v>
      </c>
      <c r="M23" s="16" t="s">
        <v>217</v>
      </c>
      <c r="N23" s="16" t="s">
        <v>423</v>
      </c>
      <c r="O23" s="22" t="s">
        <v>265</v>
      </c>
      <c r="P23" s="16" t="s">
        <v>193</v>
      </c>
      <c r="Q23" s="16" t="s">
        <v>242</v>
      </c>
      <c r="R23" s="16" t="s">
        <v>243</v>
      </c>
      <c r="S23" s="16" t="s">
        <v>186</v>
      </c>
      <c r="T23" s="16" t="s">
        <v>196</v>
      </c>
      <c r="U23" s="16" t="s">
        <v>223</v>
      </c>
      <c r="V23" s="16" t="s">
        <v>244</v>
      </c>
      <c r="W23" s="16" t="s">
        <v>199</v>
      </c>
      <c r="X23" s="16" t="s">
        <v>200</v>
      </c>
      <c r="Y23" s="16" t="s">
        <v>245</v>
      </c>
      <c r="Z23" s="16" t="s">
        <v>246</v>
      </c>
      <c r="AA23" s="17" t="s">
        <v>186</v>
      </c>
      <c r="AB23" s="17" t="s">
        <v>186</v>
      </c>
      <c r="AC23" s="17" t="s">
        <v>186</v>
      </c>
      <c r="AD23" s="17" t="s">
        <v>247</v>
      </c>
      <c r="AE23" s="17" t="s">
        <v>313</v>
      </c>
      <c r="AF23" s="17" t="s">
        <v>204</v>
      </c>
      <c r="AG23" s="17" t="s">
        <v>205</v>
      </c>
      <c r="AH23" s="17" t="s">
        <v>206</v>
      </c>
      <c r="AI23" s="17" t="s">
        <v>551</v>
      </c>
      <c r="AJ23" s="17" t="s">
        <v>215</v>
      </c>
      <c r="AK23" s="17" t="s">
        <v>63</v>
      </c>
      <c r="AL23" s="17" t="s">
        <v>207</v>
      </c>
      <c r="AM23" s="17" t="s">
        <v>188</v>
      </c>
      <c r="AN23" s="17" t="s">
        <v>248</v>
      </c>
      <c r="AO23" s="17" t="s">
        <v>249</v>
      </c>
      <c r="AP23" s="17" t="s">
        <v>250</v>
      </c>
      <c r="AQ23" s="17" t="s">
        <v>251</v>
      </c>
      <c r="AR23" s="19">
        <v>3</v>
      </c>
      <c r="AS23" s="19" t="s">
        <v>252</v>
      </c>
    </row>
    <row r="24" spans="1:45" ht="16" x14ac:dyDescent="0.2">
      <c r="A24" s="11" t="s">
        <v>141</v>
      </c>
      <c r="B24" t="s">
        <v>378</v>
      </c>
      <c r="C24" s="13" t="s">
        <v>263</v>
      </c>
      <c r="D24" s="13" t="s">
        <v>234</v>
      </c>
      <c r="E24" s="13" t="s">
        <v>377</v>
      </c>
      <c r="F24" s="13" t="s">
        <v>236</v>
      </c>
      <c r="G24" s="13" t="s">
        <v>63</v>
      </c>
      <c r="H24" s="13" t="s">
        <v>237</v>
      </c>
      <c r="I24" s="16" t="s">
        <v>185</v>
      </c>
      <c r="J24" s="16" t="s">
        <v>239</v>
      </c>
      <c r="K24" s="16" t="s">
        <v>240</v>
      </c>
      <c r="L24" s="16" t="s">
        <v>188</v>
      </c>
      <c r="M24" s="16" t="s">
        <v>217</v>
      </c>
      <c r="N24" s="16" t="s">
        <v>218</v>
      </c>
      <c r="O24" s="16" t="s">
        <v>354</v>
      </c>
      <c r="P24" s="16" t="s">
        <v>220</v>
      </c>
      <c r="Q24" s="16" t="s">
        <v>221</v>
      </c>
      <c r="R24" s="16" t="s">
        <v>222</v>
      </c>
      <c r="S24" s="16" t="s">
        <v>186</v>
      </c>
      <c r="T24" s="16" t="s">
        <v>298</v>
      </c>
      <c r="U24" s="16" t="s">
        <v>223</v>
      </c>
      <c r="V24" s="16" t="s">
        <v>198</v>
      </c>
      <c r="W24" s="16" t="s">
        <v>199</v>
      </c>
      <c r="X24" s="16" t="s">
        <v>200</v>
      </c>
      <c r="Y24" s="16" t="s">
        <v>245</v>
      </c>
      <c r="Z24" s="16" t="s">
        <v>227</v>
      </c>
      <c r="AA24" s="17" t="s">
        <v>186</v>
      </c>
      <c r="AB24" s="17" t="s">
        <v>186</v>
      </c>
      <c r="AC24" s="17" t="s">
        <v>186</v>
      </c>
      <c r="AD24" s="17" t="s">
        <v>186</v>
      </c>
      <c r="AE24" s="17" t="s">
        <v>366</v>
      </c>
      <c r="AF24" s="17" t="s">
        <v>204</v>
      </c>
      <c r="AG24" s="17" t="s">
        <v>205</v>
      </c>
      <c r="AH24" s="17" t="s">
        <v>225</v>
      </c>
      <c r="AI24" s="17" t="s">
        <v>549</v>
      </c>
      <c r="AJ24" s="17" t="s">
        <v>215</v>
      </c>
      <c r="AK24" s="17" t="s">
        <v>225</v>
      </c>
      <c r="AL24" s="17" t="s">
        <v>272</v>
      </c>
      <c r="AM24" s="17" t="s">
        <v>63</v>
      </c>
      <c r="AN24" s="17" t="s">
        <v>209</v>
      </c>
      <c r="AO24" s="17" t="s">
        <v>310</v>
      </c>
      <c r="AP24" s="17" t="s">
        <v>250</v>
      </c>
      <c r="AQ24" s="17" t="s">
        <v>212</v>
      </c>
      <c r="AR24" s="19">
        <v>3</v>
      </c>
      <c r="AS24" s="19" t="s">
        <v>232</v>
      </c>
    </row>
    <row r="25" spans="1:45" ht="16" x14ac:dyDescent="0.2">
      <c r="A25" s="11" t="s">
        <v>529</v>
      </c>
      <c r="B25" t="s">
        <v>537</v>
      </c>
      <c r="C25" s="13" t="s">
        <v>233</v>
      </c>
      <c r="D25" s="13" t="s">
        <v>234</v>
      </c>
      <c r="E25" s="13" t="s">
        <v>377</v>
      </c>
      <c r="F25" s="13" t="s">
        <v>380</v>
      </c>
      <c r="G25" s="13" t="s">
        <v>182</v>
      </c>
      <c r="I25" s="16" t="s">
        <v>285</v>
      </c>
      <c r="J25" s="16" t="s">
        <v>186</v>
      </c>
      <c r="K25" s="16" t="s">
        <v>187</v>
      </c>
      <c r="L25" s="16" t="s">
        <v>188</v>
      </c>
      <c r="M25" s="16" t="s">
        <v>217</v>
      </c>
      <c r="N25" s="16" t="s">
        <v>305</v>
      </c>
      <c r="O25" s="16" t="s">
        <v>191</v>
      </c>
      <c r="P25" s="16" t="s">
        <v>220</v>
      </c>
      <c r="Q25" s="16" t="s">
        <v>279</v>
      </c>
      <c r="R25" s="16" t="s">
        <v>243</v>
      </c>
      <c r="S25" s="16" t="s">
        <v>186</v>
      </c>
      <c r="T25" s="16" t="s">
        <v>196</v>
      </c>
      <c r="U25" s="16" t="s">
        <v>371</v>
      </c>
      <c r="V25" s="16" t="s">
        <v>224</v>
      </c>
      <c r="W25" s="16" t="s">
        <v>199</v>
      </c>
      <c r="X25" s="16" t="s">
        <v>200</v>
      </c>
      <c r="Y25" s="16" t="s">
        <v>245</v>
      </c>
      <c r="Z25" s="16" t="s">
        <v>538</v>
      </c>
      <c r="AA25" s="17" t="s">
        <v>186</v>
      </c>
      <c r="AB25" s="17" t="s">
        <v>186</v>
      </c>
      <c r="AC25" s="17" t="s">
        <v>186</v>
      </c>
      <c r="AD25" s="17" t="s">
        <v>186</v>
      </c>
      <c r="AE25" s="17" t="s">
        <v>433</v>
      </c>
      <c r="AF25" s="17" t="s">
        <v>204</v>
      </c>
      <c r="AG25" s="17" t="s">
        <v>205</v>
      </c>
      <c r="AH25" s="17" t="s">
        <v>206</v>
      </c>
      <c r="AI25" s="17" t="s">
        <v>549</v>
      </c>
      <c r="AJ25" s="17" t="s">
        <v>380</v>
      </c>
      <c r="AK25" s="17" t="s">
        <v>63</v>
      </c>
      <c r="AL25" s="17" t="s">
        <v>272</v>
      </c>
      <c r="AM25" s="17" t="s">
        <v>63</v>
      </c>
      <c r="AN25" s="17" t="s">
        <v>209</v>
      </c>
      <c r="AO25" s="17" t="s">
        <v>292</v>
      </c>
      <c r="AP25" s="17" t="s">
        <v>284</v>
      </c>
      <c r="AQ25" s="17" t="s">
        <v>212</v>
      </c>
      <c r="AR25" s="19">
        <v>3</v>
      </c>
      <c r="AS25" s="19" t="s">
        <v>232</v>
      </c>
    </row>
    <row r="29" spans="1:45" x14ac:dyDescent="0.2">
      <c r="AI29">
        <f>7*8/1.5</f>
        <v>37.333333333333336</v>
      </c>
    </row>
    <row r="33" spans="1:1" x14ac:dyDescent="0.2">
      <c r="A33" t="s">
        <v>525</v>
      </c>
    </row>
    <row r="34" spans="1:1" x14ac:dyDescent="0.2">
      <c r="A34" t="s">
        <v>526</v>
      </c>
    </row>
    <row r="35" spans="1:1" x14ac:dyDescent="0.2">
      <c r="A35" t="s">
        <v>527</v>
      </c>
    </row>
    <row r="36" spans="1:1" x14ac:dyDescent="0.2">
      <c r="A36" t="s">
        <v>528</v>
      </c>
    </row>
    <row r="37" spans="1:1" x14ac:dyDescent="0.2">
      <c r="A37" t="s">
        <v>131</v>
      </c>
    </row>
    <row r="38" spans="1:1" x14ac:dyDescent="0.2">
      <c r="A38" t="s">
        <v>530</v>
      </c>
    </row>
    <row r="39" spans="1:1" x14ac:dyDescent="0.2">
      <c r="A39" t="s">
        <v>135</v>
      </c>
    </row>
    <row r="40" spans="1:1" x14ac:dyDescent="0.2">
      <c r="A40" t="s">
        <v>531</v>
      </c>
    </row>
    <row r="41" spans="1:1" x14ac:dyDescent="0.2">
      <c r="A41" t="s">
        <v>532</v>
      </c>
    </row>
    <row r="42" spans="1:1" x14ac:dyDescent="0.2">
      <c r="A42" t="s">
        <v>533</v>
      </c>
    </row>
    <row r="43" spans="1:1" x14ac:dyDescent="0.2">
      <c r="A43" t="s">
        <v>534</v>
      </c>
    </row>
    <row r="44" spans="1:1" x14ac:dyDescent="0.2">
      <c r="A44" t="s">
        <v>123</v>
      </c>
    </row>
    <row r="45" spans="1:1" x14ac:dyDescent="0.2">
      <c r="A45" t="s">
        <v>535</v>
      </c>
    </row>
    <row r="46" spans="1:1" x14ac:dyDescent="0.2">
      <c r="A46" t="s">
        <v>536</v>
      </c>
    </row>
  </sheetData>
  <sortState xmlns:xlrd2="http://schemas.microsoft.com/office/spreadsheetml/2017/richdata2" ref="A3:AS24">
    <sortCondition ref="A3:A24"/>
  </sortState>
  <phoneticPr fontId="27"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0C8A6-9485-2341-B5F1-48614A5326A1}">
  <dimension ref="G7:G13"/>
  <sheetViews>
    <sheetView workbookViewId="0">
      <selection activeCell="L7" sqref="L7"/>
    </sheetView>
  </sheetViews>
  <sheetFormatPr baseColWidth="10" defaultRowHeight="15" x14ac:dyDescent="0.2"/>
  <sheetData>
    <row r="7" spans="7:7" x14ac:dyDescent="0.2">
      <c r="G7" t="s">
        <v>345</v>
      </c>
    </row>
    <row r="8" spans="7:7" x14ac:dyDescent="0.2">
      <c r="G8" t="s">
        <v>346</v>
      </c>
    </row>
    <row r="9" spans="7:7" x14ac:dyDescent="0.2">
      <c r="G9" t="s">
        <v>347</v>
      </c>
    </row>
    <row r="10" spans="7:7" x14ac:dyDescent="0.2">
      <c r="G10" t="s">
        <v>348</v>
      </c>
    </row>
    <row r="11" spans="7:7" x14ac:dyDescent="0.2">
      <c r="G11" t="s">
        <v>349</v>
      </c>
    </row>
    <row r="12" spans="7:7" x14ac:dyDescent="0.2">
      <c r="G12" t="s">
        <v>312</v>
      </c>
    </row>
    <row r="13" spans="7:7" x14ac:dyDescent="0.2">
      <c r="G13" t="s">
        <v>350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K47"/>
  <sheetViews>
    <sheetView zoomScaleNormal="85" workbookViewId="0">
      <pane ySplit="1" topLeftCell="A5" activePane="bottomLeft" state="frozen"/>
      <selection pane="bottomLeft" sqref="A1:K45"/>
    </sheetView>
  </sheetViews>
  <sheetFormatPr baseColWidth="10" defaultColWidth="8.83203125" defaultRowHeight="15" x14ac:dyDescent="0.2"/>
  <cols>
    <col min="1" max="1" width="11.5" customWidth="1"/>
    <col min="2" max="2" width="15" customWidth="1"/>
    <col min="3" max="3" width="18.5" customWidth="1"/>
    <col min="4" max="5" width="17.5" customWidth="1"/>
    <col min="6" max="6" width="7.83203125" customWidth="1"/>
    <col min="7" max="7" width="14.33203125" customWidth="1"/>
    <col min="8" max="8" width="11.83203125" customWidth="1"/>
    <col min="9" max="10" width="7.5" customWidth="1"/>
    <col min="11" max="11" width="9.5" customWidth="1"/>
  </cols>
  <sheetData>
    <row r="1" spans="1:11" s="1" customFormat="1" x14ac:dyDescent="0.2">
      <c r="A1" s="1" t="s">
        <v>8</v>
      </c>
      <c r="B1" s="1" t="s">
        <v>1</v>
      </c>
      <c r="C1" s="1" t="s">
        <v>2</v>
      </c>
      <c r="D1" s="1" t="s">
        <v>3</v>
      </c>
      <c r="E1" s="1" t="s">
        <v>46</v>
      </c>
      <c r="F1" s="1" t="s">
        <v>4</v>
      </c>
      <c r="G1" s="1" t="s">
        <v>7</v>
      </c>
      <c r="H1" s="1" t="s">
        <v>5</v>
      </c>
      <c r="I1" s="1" t="s">
        <v>16</v>
      </c>
      <c r="J1" s="1" t="s">
        <v>6</v>
      </c>
      <c r="K1" s="1" t="s">
        <v>50</v>
      </c>
    </row>
    <row r="2" spans="1:11" s="1" customFormat="1" x14ac:dyDescent="0.2">
      <c r="B2" s="1" t="s">
        <v>70</v>
      </c>
      <c r="C2" s="1" t="s">
        <v>70</v>
      </c>
      <c r="D2"/>
      <c r="E2"/>
      <c r="F2" t="s">
        <v>0</v>
      </c>
      <c r="G2" t="s">
        <v>120</v>
      </c>
      <c r="H2" t="s">
        <v>121</v>
      </c>
      <c r="I2" t="s">
        <v>122</v>
      </c>
      <c r="J2">
        <v>5</v>
      </c>
      <c r="K2">
        <v>2</v>
      </c>
    </row>
    <row r="3" spans="1:11" x14ac:dyDescent="0.2">
      <c r="A3" t="s">
        <v>109</v>
      </c>
      <c r="B3" s="15" t="s">
        <v>143</v>
      </c>
      <c r="C3" t="s">
        <v>85</v>
      </c>
      <c r="D3" t="s">
        <v>86</v>
      </c>
      <c r="F3" t="s">
        <v>0</v>
      </c>
      <c r="G3" t="s">
        <v>42</v>
      </c>
      <c r="H3" t="s">
        <v>40</v>
      </c>
      <c r="J3">
        <v>5</v>
      </c>
    </row>
    <row r="4" spans="1:11" x14ac:dyDescent="0.2">
      <c r="A4" t="s">
        <v>109</v>
      </c>
      <c r="B4" s="15" t="s">
        <v>178</v>
      </c>
      <c r="C4" t="s">
        <v>87</v>
      </c>
      <c r="D4" t="s">
        <v>97</v>
      </c>
      <c r="F4" t="s">
        <v>0</v>
      </c>
      <c r="G4" t="s">
        <v>42</v>
      </c>
      <c r="H4" t="s">
        <v>40</v>
      </c>
      <c r="J4">
        <v>5</v>
      </c>
    </row>
    <row r="5" spans="1:11" x14ac:dyDescent="0.2">
      <c r="A5" t="s">
        <v>109</v>
      </c>
      <c r="B5" s="14" t="s">
        <v>142</v>
      </c>
      <c r="C5" t="s">
        <v>98</v>
      </c>
      <c r="D5" t="s">
        <v>88</v>
      </c>
      <c r="F5" t="s">
        <v>0</v>
      </c>
      <c r="G5" t="s">
        <v>42</v>
      </c>
      <c r="H5" t="s">
        <v>40</v>
      </c>
      <c r="J5">
        <v>5</v>
      </c>
    </row>
    <row r="6" spans="1:11" x14ac:dyDescent="0.2">
      <c r="A6" t="s">
        <v>109</v>
      </c>
      <c r="B6" s="15" t="s">
        <v>144</v>
      </c>
      <c r="C6" t="s">
        <v>99</v>
      </c>
      <c r="D6" t="s">
        <v>113</v>
      </c>
      <c r="F6" t="s">
        <v>0</v>
      </c>
      <c r="G6" t="s">
        <v>42</v>
      </c>
      <c r="H6" t="s">
        <v>40</v>
      </c>
      <c r="J6">
        <v>5</v>
      </c>
    </row>
    <row r="7" spans="1:11" x14ac:dyDescent="0.2">
      <c r="A7" t="s">
        <v>109</v>
      </c>
      <c r="B7" s="15" t="s">
        <v>145</v>
      </c>
      <c r="C7" t="s">
        <v>381</v>
      </c>
      <c r="D7" t="s">
        <v>89</v>
      </c>
      <c r="F7" t="s">
        <v>0</v>
      </c>
      <c r="G7" t="s">
        <v>42</v>
      </c>
      <c r="H7" t="s">
        <v>40</v>
      </c>
      <c r="J7">
        <v>5</v>
      </c>
    </row>
    <row r="8" spans="1:11" x14ac:dyDescent="0.2">
      <c r="A8" t="s">
        <v>109</v>
      </c>
      <c r="B8" s="15" t="s">
        <v>183</v>
      </c>
      <c r="C8" t="s">
        <v>382</v>
      </c>
      <c r="F8" t="s">
        <v>0</v>
      </c>
      <c r="G8" t="s">
        <v>42</v>
      </c>
      <c r="H8" t="s">
        <v>40</v>
      </c>
      <c r="J8">
        <v>5</v>
      </c>
    </row>
    <row r="9" spans="1:11" x14ac:dyDescent="0.2">
      <c r="A9" t="s">
        <v>64</v>
      </c>
      <c r="B9" s="10" t="s">
        <v>146</v>
      </c>
      <c r="C9" t="s">
        <v>100</v>
      </c>
      <c r="D9" t="s">
        <v>92</v>
      </c>
      <c r="F9" t="s">
        <v>0</v>
      </c>
      <c r="G9" t="s">
        <v>42</v>
      </c>
      <c r="H9" t="s">
        <v>40</v>
      </c>
      <c r="J9">
        <v>5</v>
      </c>
    </row>
    <row r="10" spans="1:11" x14ac:dyDescent="0.2">
      <c r="A10" t="s">
        <v>64</v>
      </c>
      <c r="B10" s="10" t="s">
        <v>147</v>
      </c>
      <c r="C10" t="s">
        <v>410</v>
      </c>
      <c r="F10" t="s">
        <v>0</v>
      </c>
      <c r="G10" t="s">
        <v>42</v>
      </c>
      <c r="H10" t="s">
        <v>40</v>
      </c>
      <c r="J10">
        <v>5</v>
      </c>
    </row>
    <row r="11" spans="1:11" x14ac:dyDescent="0.2">
      <c r="A11" t="s">
        <v>64</v>
      </c>
      <c r="B11" s="12" t="s">
        <v>148</v>
      </c>
      <c r="C11" t="s">
        <v>101</v>
      </c>
      <c r="D11" t="s">
        <v>91</v>
      </c>
      <c r="F11" t="s">
        <v>0</v>
      </c>
      <c r="G11" t="s">
        <v>42</v>
      </c>
      <c r="H11" t="s">
        <v>40</v>
      </c>
      <c r="J11">
        <v>5</v>
      </c>
    </row>
    <row r="12" spans="1:11" x14ac:dyDescent="0.2">
      <c r="A12" t="s">
        <v>64</v>
      </c>
      <c r="B12" s="12" t="s">
        <v>149</v>
      </c>
      <c r="C12" t="s">
        <v>102</v>
      </c>
      <c r="D12" t="s">
        <v>90</v>
      </c>
      <c r="F12" t="s">
        <v>0</v>
      </c>
      <c r="G12" t="s">
        <v>42</v>
      </c>
      <c r="H12" t="s">
        <v>40</v>
      </c>
      <c r="J12">
        <v>5</v>
      </c>
    </row>
    <row r="13" spans="1:11" x14ac:dyDescent="0.2">
      <c r="A13" t="s">
        <v>64</v>
      </c>
      <c r="B13" s="12" t="s">
        <v>150</v>
      </c>
      <c r="C13" t="s">
        <v>383</v>
      </c>
      <c r="F13" t="s">
        <v>0</v>
      </c>
      <c r="G13" t="s">
        <v>42</v>
      </c>
      <c r="H13" t="s">
        <v>40</v>
      </c>
      <c r="J13">
        <v>5</v>
      </c>
    </row>
    <row r="14" spans="1:11" x14ac:dyDescent="0.2">
      <c r="A14" t="s">
        <v>64</v>
      </c>
      <c r="B14" s="12" t="s">
        <v>151</v>
      </c>
      <c r="C14" t="s">
        <v>384</v>
      </c>
      <c r="F14" t="s">
        <v>0</v>
      </c>
      <c r="G14" t="s">
        <v>42</v>
      </c>
      <c r="H14" t="s">
        <v>40</v>
      </c>
      <c r="J14">
        <v>5</v>
      </c>
    </row>
    <row r="15" spans="1:11" x14ac:dyDescent="0.2">
      <c r="A15" t="s">
        <v>64</v>
      </c>
      <c r="B15" s="12" t="s">
        <v>152</v>
      </c>
      <c r="C15" t="s">
        <v>385</v>
      </c>
      <c r="F15" t="s">
        <v>0</v>
      </c>
      <c r="G15" t="s">
        <v>42</v>
      </c>
      <c r="H15" t="s">
        <v>40</v>
      </c>
      <c r="J15">
        <v>5</v>
      </c>
    </row>
    <row r="16" spans="1:11" x14ac:dyDescent="0.2">
      <c r="A16" t="s">
        <v>64</v>
      </c>
      <c r="B16" s="12" t="s">
        <v>192</v>
      </c>
      <c r="C16" t="s">
        <v>104</v>
      </c>
      <c r="D16" t="s">
        <v>95</v>
      </c>
      <c r="F16" t="s">
        <v>0</v>
      </c>
      <c r="G16" t="s">
        <v>42</v>
      </c>
      <c r="H16" t="s">
        <v>40</v>
      </c>
      <c r="J16">
        <v>5</v>
      </c>
    </row>
    <row r="17" spans="1:10" x14ac:dyDescent="0.2">
      <c r="A17" t="s">
        <v>64</v>
      </c>
      <c r="B17" s="12" t="s">
        <v>153</v>
      </c>
      <c r="C17" t="s">
        <v>386</v>
      </c>
      <c r="F17" t="s">
        <v>0</v>
      </c>
      <c r="G17" t="s">
        <v>42</v>
      </c>
      <c r="H17" t="s">
        <v>40</v>
      </c>
      <c r="J17">
        <v>5</v>
      </c>
    </row>
    <row r="18" spans="1:10" x14ac:dyDescent="0.2">
      <c r="A18" t="s">
        <v>64</v>
      </c>
      <c r="B18" s="12" t="s">
        <v>154</v>
      </c>
      <c r="C18" t="s">
        <v>387</v>
      </c>
      <c r="F18" t="s">
        <v>0</v>
      </c>
      <c r="G18" t="s">
        <v>42</v>
      </c>
      <c r="H18" t="s">
        <v>40</v>
      </c>
      <c r="J18">
        <v>5</v>
      </c>
    </row>
    <row r="19" spans="1:10" x14ac:dyDescent="0.2">
      <c r="A19" t="s">
        <v>64</v>
      </c>
      <c r="B19" s="12" t="s">
        <v>155</v>
      </c>
      <c r="C19" t="s">
        <v>388</v>
      </c>
      <c r="F19" t="s">
        <v>0</v>
      </c>
      <c r="G19" t="s">
        <v>42</v>
      </c>
      <c r="H19" t="s">
        <v>40</v>
      </c>
      <c r="J19">
        <v>5</v>
      </c>
    </row>
    <row r="20" spans="1:10" x14ac:dyDescent="0.2">
      <c r="A20" t="s">
        <v>64</v>
      </c>
      <c r="B20" s="12" t="s">
        <v>156</v>
      </c>
      <c r="C20" t="s">
        <v>439</v>
      </c>
      <c r="F20" t="s">
        <v>0</v>
      </c>
      <c r="G20" t="s">
        <v>42</v>
      </c>
      <c r="H20" t="s">
        <v>40</v>
      </c>
      <c r="J20">
        <v>5</v>
      </c>
    </row>
    <row r="21" spans="1:10" x14ac:dyDescent="0.2">
      <c r="A21" t="s">
        <v>64</v>
      </c>
      <c r="B21" s="12" t="s">
        <v>157</v>
      </c>
      <c r="C21" t="s">
        <v>389</v>
      </c>
      <c r="D21" t="s">
        <v>93</v>
      </c>
      <c r="F21" t="s">
        <v>0</v>
      </c>
      <c r="G21" t="s">
        <v>42</v>
      </c>
      <c r="H21" t="s">
        <v>40</v>
      </c>
      <c r="J21">
        <v>5</v>
      </c>
    </row>
    <row r="22" spans="1:10" x14ac:dyDescent="0.2">
      <c r="A22" t="s">
        <v>64</v>
      </c>
      <c r="B22" s="12" t="s">
        <v>79</v>
      </c>
      <c r="C22" t="s">
        <v>103</v>
      </c>
      <c r="D22" t="s">
        <v>94</v>
      </c>
      <c r="F22" t="s">
        <v>0</v>
      </c>
      <c r="G22" t="s">
        <v>42</v>
      </c>
      <c r="H22" t="s">
        <v>40</v>
      </c>
      <c r="J22">
        <v>5</v>
      </c>
    </row>
    <row r="23" spans="1:10" x14ac:dyDescent="0.2">
      <c r="A23" t="s">
        <v>64</v>
      </c>
      <c r="B23" s="12" t="s">
        <v>158</v>
      </c>
      <c r="C23" t="s">
        <v>390</v>
      </c>
      <c r="F23" t="s">
        <v>0</v>
      </c>
      <c r="G23" t="s">
        <v>42</v>
      </c>
      <c r="H23" t="s">
        <v>40</v>
      </c>
      <c r="J23">
        <v>5</v>
      </c>
    </row>
    <row r="24" spans="1:10" x14ac:dyDescent="0.2">
      <c r="A24" t="s">
        <v>64</v>
      </c>
      <c r="B24" s="12" t="s">
        <v>159</v>
      </c>
      <c r="C24" t="s">
        <v>391</v>
      </c>
      <c r="F24" t="s">
        <v>0</v>
      </c>
      <c r="G24" t="s">
        <v>42</v>
      </c>
      <c r="H24" t="s">
        <v>40</v>
      </c>
      <c r="J24">
        <v>5</v>
      </c>
    </row>
    <row r="25" spans="1:10" x14ac:dyDescent="0.2">
      <c r="A25" t="s">
        <v>64</v>
      </c>
      <c r="B25" s="12" t="s">
        <v>160</v>
      </c>
      <c r="C25" t="s">
        <v>392</v>
      </c>
      <c r="D25" t="s">
        <v>441</v>
      </c>
      <c r="F25" t="s">
        <v>0</v>
      </c>
      <c r="G25" t="s">
        <v>42</v>
      </c>
      <c r="H25" t="s">
        <v>40</v>
      </c>
      <c r="J25">
        <v>5</v>
      </c>
    </row>
    <row r="26" spans="1:10" x14ac:dyDescent="0.2">
      <c r="A26" t="s">
        <v>64</v>
      </c>
      <c r="B26" s="12" t="s">
        <v>75</v>
      </c>
      <c r="C26" t="s">
        <v>393</v>
      </c>
      <c r="D26" t="s">
        <v>442</v>
      </c>
      <c r="F26" t="s">
        <v>0</v>
      </c>
      <c r="G26" t="s">
        <v>42</v>
      </c>
      <c r="H26" t="s">
        <v>40</v>
      </c>
      <c r="J26">
        <v>5</v>
      </c>
    </row>
    <row r="27" spans="1:10" x14ac:dyDescent="0.2">
      <c r="A27" t="s">
        <v>394</v>
      </c>
      <c r="B27" s="18" t="s">
        <v>161</v>
      </c>
      <c r="C27" t="s">
        <v>396</v>
      </c>
      <c r="D27" t="s">
        <v>443</v>
      </c>
      <c r="F27" t="s">
        <v>0</v>
      </c>
      <c r="G27" t="s">
        <v>42</v>
      </c>
      <c r="H27" t="s">
        <v>40</v>
      </c>
      <c r="J27">
        <v>5</v>
      </c>
    </row>
    <row r="28" spans="1:10" x14ac:dyDescent="0.2">
      <c r="A28" t="s">
        <v>394</v>
      </c>
      <c r="B28" s="18" t="s">
        <v>162</v>
      </c>
      <c r="C28" t="s">
        <v>397</v>
      </c>
      <c r="F28" t="s">
        <v>0</v>
      </c>
      <c r="G28" t="s">
        <v>42</v>
      </c>
      <c r="H28" t="s">
        <v>40</v>
      </c>
      <c r="J28">
        <v>5</v>
      </c>
    </row>
    <row r="29" spans="1:10" x14ac:dyDescent="0.2">
      <c r="A29" t="s">
        <v>394</v>
      </c>
      <c r="B29" s="18" t="s">
        <v>163</v>
      </c>
      <c r="C29" t="s">
        <v>444</v>
      </c>
      <c r="F29" t="s">
        <v>0</v>
      </c>
      <c r="G29" t="s">
        <v>42</v>
      </c>
      <c r="H29" t="s">
        <v>40</v>
      </c>
      <c r="J29">
        <v>5</v>
      </c>
    </row>
    <row r="30" spans="1:10" x14ac:dyDescent="0.2">
      <c r="A30" t="s">
        <v>394</v>
      </c>
      <c r="B30" s="18" t="s">
        <v>164</v>
      </c>
      <c r="C30" t="s">
        <v>398</v>
      </c>
      <c r="F30" t="s">
        <v>0</v>
      </c>
      <c r="G30" t="s">
        <v>42</v>
      </c>
      <c r="H30" t="s">
        <v>40</v>
      </c>
      <c r="J30">
        <v>5</v>
      </c>
    </row>
    <row r="31" spans="1:10" x14ac:dyDescent="0.2">
      <c r="A31" t="s">
        <v>394</v>
      </c>
      <c r="B31" s="18" t="s">
        <v>165</v>
      </c>
      <c r="C31" t="s">
        <v>399</v>
      </c>
      <c r="F31" t="s">
        <v>0</v>
      </c>
      <c r="G31" t="s">
        <v>42</v>
      </c>
      <c r="H31" t="s">
        <v>40</v>
      </c>
      <c r="J31">
        <v>5</v>
      </c>
    </row>
    <row r="32" spans="1:10" x14ac:dyDescent="0.2">
      <c r="A32" t="s">
        <v>394</v>
      </c>
      <c r="B32" s="18" t="s">
        <v>166</v>
      </c>
      <c r="C32" t="s">
        <v>400</v>
      </c>
      <c r="F32" t="s">
        <v>0</v>
      </c>
      <c r="G32" t="s">
        <v>42</v>
      </c>
      <c r="H32" t="s">
        <v>40</v>
      </c>
      <c r="J32">
        <v>5</v>
      </c>
    </row>
    <row r="33" spans="1:10" x14ac:dyDescent="0.2">
      <c r="A33" t="s">
        <v>394</v>
      </c>
      <c r="B33" s="18" t="s">
        <v>167</v>
      </c>
      <c r="C33" t="s">
        <v>401</v>
      </c>
      <c r="F33" t="s">
        <v>0</v>
      </c>
      <c r="G33" t="s">
        <v>42</v>
      </c>
      <c r="H33" t="s">
        <v>40</v>
      </c>
      <c r="J33">
        <v>5</v>
      </c>
    </row>
    <row r="34" spans="1:10" x14ac:dyDescent="0.2">
      <c r="A34" t="s">
        <v>110</v>
      </c>
      <c r="B34" s="12" t="s">
        <v>168</v>
      </c>
      <c r="C34" t="s">
        <v>402</v>
      </c>
      <c r="F34" t="s">
        <v>0</v>
      </c>
      <c r="G34" t="s">
        <v>42</v>
      </c>
      <c r="H34" t="s">
        <v>40</v>
      </c>
      <c r="J34">
        <v>5</v>
      </c>
    </row>
    <row r="35" spans="1:10" x14ac:dyDescent="0.2">
      <c r="A35" t="s">
        <v>110</v>
      </c>
      <c r="B35" s="12" t="s">
        <v>169</v>
      </c>
      <c r="C35" t="s">
        <v>105</v>
      </c>
      <c r="D35" t="s">
        <v>445</v>
      </c>
      <c r="F35" t="s">
        <v>0</v>
      </c>
      <c r="G35" t="s">
        <v>42</v>
      </c>
      <c r="H35" t="s">
        <v>40</v>
      </c>
      <c r="J35">
        <v>5</v>
      </c>
    </row>
    <row r="36" spans="1:10" x14ac:dyDescent="0.2">
      <c r="A36" t="s">
        <v>110</v>
      </c>
      <c r="B36" s="12" t="s">
        <v>170</v>
      </c>
      <c r="C36" t="s">
        <v>403</v>
      </c>
      <c r="F36" t="s">
        <v>0</v>
      </c>
      <c r="G36" t="s">
        <v>42</v>
      </c>
      <c r="H36" t="s">
        <v>40</v>
      </c>
      <c r="J36">
        <v>5</v>
      </c>
    </row>
    <row r="37" spans="1:10" x14ac:dyDescent="0.2">
      <c r="A37" t="s">
        <v>110</v>
      </c>
      <c r="B37" s="12" t="s">
        <v>171</v>
      </c>
      <c r="C37" t="s">
        <v>404</v>
      </c>
      <c r="F37" t="s">
        <v>0</v>
      </c>
      <c r="G37" t="s">
        <v>42</v>
      </c>
      <c r="H37" t="s">
        <v>40</v>
      </c>
      <c r="J37">
        <v>5</v>
      </c>
    </row>
    <row r="38" spans="1:10" x14ac:dyDescent="0.2">
      <c r="A38" t="s">
        <v>110</v>
      </c>
      <c r="B38" s="12" t="s">
        <v>76</v>
      </c>
      <c r="C38" t="s">
        <v>76</v>
      </c>
      <c r="D38" t="s">
        <v>96</v>
      </c>
      <c r="F38" t="s">
        <v>0</v>
      </c>
      <c r="G38" t="s">
        <v>42</v>
      </c>
      <c r="H38" t="s">
        <v>40</v>
      </c>
      <c r="J38">
        <v>5</v>
      </c>
    </row>
    <row r="39" spans="1:10" x14ac:dyDescent="0.2">
      <c r="A39" t="s">
        <v>110</v>
      </c>
      <c r="B39" s="12" t="s">
        <v>208</v>
      </c>
      <c r="C39" t="s">
        <v>405</v>
      </c>
      <c r="F39" t="s">
        <v>0</v>
      </c>
      <c r="G39" t="s">
        <v>42</v>
      </c>
      <c r="H39" t="s">
        <v>40</v>
      </c>
      <c r="J39">
        <v>5</v>
      </c>
    </row>
    <row r="40" spans="1:10" x14ac:dyDescent="0.2">
      <c r="A40" t="s">
        <v>110</v>
      </c>
      <c r="B40" s="12" t="s">
        <v>172</v>
      </c>
      <c r="C40" t="s">
        <v>106</v>
      </c>
      <c r="D40" t="s">
        <v>107</v>
      </c>
      <c r="F40" t="s">
        <v>0</v>
      </c>
      <c r="G40" t="s">
        <v>42</v>
      </c>
      <c r="H40" t="s">
        <v>40</v>
      </c>
      <c r="J40">
        <v>5</v>
      </c>
    </row>
    <row r="41" spans="1:10" x14ac:dyDescent="0.2">
      <c r="A41" t="s">
        <v>110</v>
      </c>
      <c r="B41" s="12" t="s">
        <v>173</v>
      </c>
      <c r="C41" t="s">
        <v>406</v>
      </c>
      <c r="F41" t="s">
        <v>0</v>
      </c>
      <c r="G41" t="s">
        <v>42</v>
      </c>
      <c r="H41" t="s">
        <v>40</v>
      </c>
      <c r="J41">
        <v>5</v>
      </c>
    </row>
    <row r="42" spans="1:10" x14ac:dyDescent="0.2">
      <c r="A42" t="s">
        <v>110</v>
      </c>
      <c r="B42" s="12" t="s">
        <v>174</v>
      </c>
      <c r="C42" t="s">
        <v>407</v>
      </c>
      <c r="F42" t="s">
        <v>0</v>
      </c>
      <c r="G42" t="s">
        <v>42</v>
      </c>
      <c r="H42" t="s">
        <v>40</v>
      </c>
      <c r="J42">
        <v>5</v>
      </c>
    </row>
    <row r="43" spans="1:10" x14ac:dyDescent="0.2">
      <c r="A43" t="s">
        <v>110</v>
      </c>
      <c r="B43" s="12" t="s">
        <v>175</v>
      </c>
      <c r="C43" t="s">
        <v>408</v>
      </c>
      <c r="F43" t="s">
        <v>0</v>
      </c>
      <c r="G43" t="s">
        <v>42</v>
      </c>
      <c r="H43" t="s">
        <v>40</v>
      </c>
      <c r="J43">
        <v>5</v>
      </c>
    </row>
    <row r="44" spans="1:10" x14ac:dyDescent="0.2">
      <c r="A44" t="s">
        <v>395</v>
      </c>
      <c r="B44" s="20" t="s">
        <v>176</v>
      </c>
      <c r="C44" t="s">
        <v>409</v>
      </c>
      <c r="F44" t="s">
        <v>0</v>
      </c>
      <c r="G44" t="s">
        <v>42</v>
      </c>
      <c r="H44" t="s">
        <v>40</v>
      </c>
      <c r="J44">
        <v>5</v>
      </c>
    </row>
    <row r="45" spans="1:10" x14ac:dyDescent="0.2">
      <c r="A45" t="s">
        <v>395</v>
      </c>
      <c r="B45" s="20" t="s">
        <v>177</v>
      </c>
      <c r="C45" t="s">
        <v>108</v>
      </c>
      <c r="F45" t="s">
        <v>0</v>
      </c>
      <c r="G45" t="s">
        <v>42</v>
      </c>
      <c r="H45" t="s">
        <v>40</v>
      </c>
      <c r="J45">
        <v>5</v>
      </c>
    </row>
    <row r="46" spans="1:10" x14ac:dyDescent="0.2">
      <c r="B46" s="12"/>
    </row>
    <row r="47" spans="1:10" x14ac:dyDescent="0.2">
      <c r="B47" s="12"/>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F129"/>
  <sheetViews>
    <sheetView zoomScale="84" zoomScaleNormal="85" workbookViewId="0">
      <pane ySplit="1" topLeftCell="A72" activePane="bottomLeft" state="frozen"/>
      <selection pane="bottomLeft" activeCell="B100" sqref="B100"/>
    </sheetView>
  </sheetViews>
  <sheetFormatPr baseColWidth="10" defaultColWidth="8.83203125" defaultRowHeight="15" x14ac:dyDescent="0.2"/>
  <cols>
    <col min="1" max="1" width="13.5" customWidth="1"/>
    <col min="2" max="2" width="14.1640625" bestFit="1" customWidth="1"/>
    <col min="3" max="3" width="25.83203125" customWidth="1"/>
    <col min="4" max="4" width="12.1640625" bestFit="1" customWidth="1"/>
    <col min="5" max="5" width="44.6640625" customWidth="1"/>
    <col min="6" max="6" width="14.5" bestFit="1" customWidth="1"/>
    <col min="8" max="8" width="12" customWidth="1"/>
  </cols>
  <sheetData>
    <row r="1" spans="1:6" s="1" customFormat="1" x14ac:dyDescent="0.2">
      <c r="A1" s="1" t="s">
        <v>1</v>
      </c>
      <c r="B1" s="1" t="s">
        <v>10</v>
      </c>
      <c r="C1" s="1" t="s">
        <v>20</v>
      </c>
      <c r="D1" s="1" t="s">
        <v>52</v>
      </c>
      <c r="E1" s="1" t="s">
        <v>11</v>
      </c>
      <c r="F1" s="1" t="s">
        <v>47</v>
      </c>
    </row>
    <row r="2" spans="1:6" ht="16" x14ac:dyDescent="0.2">
      <c r="A2" s="15" t="s">
        <v>143</v>
      </c>
      <c r="B2" t="s">
        <v>205</v>
      </c>
      <c r="C2" t="s">
        <v>111</v>
      </c>
      <c r="E2" s="7"/>
    </row>
    <row r="3" spans="1:6" ht="16" x14ac:dyDescent="0.2">
      <c r="A3" s="15" t="s">
        <v>143</v>
      </c>
      <c r="B3" t="s">
        <v>260</v>
      </c>
      <c r="C3" t="s">
        <v>446</v>
      </c>
      <c r="E3" s="7"/>
    </row>
    <row r="4" spans="1:6" ht="16" x14ac:dyDescent="0.2">
      <c r="A4" s="15" t="s">
        <v>143</v>
      </c>
      <c r="B4" t="s">
        <v>411</v>
      </c>
      <c r="C4" t="s">
        <v>412</v>
      </c>
      <c r="E4" s="7"/>
    </row>
    <row r="5" spans="1:6" ht="16" x14ac:dyDescent="0.2">
      <c r="A5" s="15" t="s">
        <v>143</v>
      </c>
      <c r="B5" t="s">
        <v>63</v>
      </c>
      <c r="C5" t="s">
        <v>112</v>
      </c>
      <c r="E5" s="7"/>
    </row>
    <row r="6" spans="1:6" x14ac:dyDescent="0.2">
      <c r="A6" s="15" t="s">
        <v>178</v>
      </c>
      <c r="B6" t="s">
        <v>180</v>
      </c>
      <c r="C6" t="s">
        <v>447</v>
      </c>
    </row>
    <row r="7" spans="1:6" x14ac:dyDescent="0.2">
      <c r="A7" s="15" t="s">
        <v>178</v>
      </c>
      <c r="B7" t="s">
        <v>294</v>
      </c>
      <c r="C7" t="s">
        <v>448</v>
      </c>
    </row>
    <row r="8" spans="1:6" x14ac:dyDescent="0.2">
      <c r="A8" s="14" t="s">
        <v>142</v>
      </c>
      <c r="B8" t="s">
        <v>63</v>
      </c>
      <c r="C8" t="s">
        <v>449</v>
      </c>
    </row>
    <row r="9" spans="1:6" x14ac:dyDescent="0.2">
      <c r="A9" s="14" t="s">
        <v>142</v>
      </c>
      <c r="B9" t="s">
        <v>254</v>
      </c>
      <c r="C9" t="s">
        <v>450</v>
      </c>
    </row>
    <row r="10" spans="1:6" x14ac:dyDescent="0.2">
      <c r="A10" s="14" t="s">
        <v>142</v>
      </c>
      <c r="B10" s="27" t="s">
        <v>333</v>
      </c>
      <c r="C10" t="s">
        <v>451</v>
      </c>
    </row>
    <row r="11" spans="1:6" x14ac:dyDescent="0.2">
      <c r="A11" s="14" t="s">
        <v>142</v>
      </c>
      <c r="B11" t="s">
        <v>413</v>
      </c>
      <c r="C11" t="s">
        <v>452</v>
      </c>
    </row>
    <row r="12" spans="1:6" x14ac:dyDescent="0.2">
      <c r="A12" s="15" t="s">
        <v>144</v>
      </c>
      <c r="B12" t="s">
        <v>215</v>
      </c>
      <c r="C12" t="s">
        <v>453</v>
      </c>
    </row>
    <row r="13" spans="1:6" x14ac:dyDescent="0.2">
      <c r="A13" s="15" t="s">
        <v>144</v>
      </c>
      <c r="B13" t="s">
        <v>414</v>
      </c>
      <c r="C13" t="s">
        <v>454</v>
      </c>
    </row>
    <row r="14" spans="1:6" x14ac:dyDescent="0.2">
      <c r="A14" s="15" t="s">
        <v>144</v>
      </c>
      <c r="B14" t="s">
        <v>312</v>
      </c>
      <c r="C14" t="s">
        <v>455</v>
      </c>
    </row>
    <row r="15" spans="1:6" x14ac:dyDescent="0.2">
      <c r="A15" s="15" t="s">
        <v>144</v>
      </c>
      <c r="B15" t="s">
        <v>415</v>
      </c>
      <c r="C15" t="s">
        <v>456</v>
      </c>
    </row>
    <row r="16" spans="1:6" x14ac:dyDescent="0.2">
      <c r="A16" s="15" t="s">
        <v>145</v>
      </c>
      <c r="B16" t="s">
        <v>225</v>
      </c>
      <c r="C16" t="s">
        <v>457</v>
      </c>
    </row>
    <row r="17" spans="1:3" x14ac:dyDescent="0.2">
      <c r="A17" s="15" t="s">
        <v>145</v>
      </c>
      <c r="B17" t="s">
        <v>63</v>
      </c>
      <c r="C17" t="s">
        <v>458</v>
      </c>
    </row>
    <row r="18" spans="1:3" x14ac:dyDescent="0.2">
      <c r="A18" s="15" t="s">
        <v>183</v>
      </c>
      <c r="B18" t="s">
        <v>184</v>
      </c>
      <c r="C18" t="s">
        <v>459</v>
      </c>
    </row>
    <row r="19" spans="1:3" x14ac:dyDescent="0.2">
      <c r="A19" s="15" t="s">
        <v>183</v>
      </c>
      <c r="B19" t="s">
        <v>215</v>
      </c>
      <c r="C19" t="s">
        <v>67</v>
      </c>
    </row>
    <row r="20" spans="1:3" x14ac:dyDescent="0.2">
      <c r="A20" s="15" t="s">
        <v>183</v>
      </c>
      <c r="B20" t="s">
        <v>416</v>
      </c>
      <c r="C20" t="s">
        <v>460</v>
      </c>
    </row>
    <row r="21" spans="1:3" x14ac:dyDescent="0.2">
      <c r="A21" s="10" t="s">
        <v>146</v>
      </c>
      <c r="B21" t="s">
        <v>232</v>
      </c>
      <c r="C21" t="s">
        <v>417</v>
      </c>
    </row>
    <row r="22" spans="1:3" x14ac:dyDescent="0.2">
      <c r="A22" s="10" t="s">
        <v>146</v>
      </c>
      <c r="B22" t="s">
        <v>334</v>
      </c>
      <c r="C22" t="s">
        <v>418</v>
      </c>
    </row>
    <row r="23" spans="1:3" x14ac:dyDescent="0.2">
      <c r="A23" s="10" t="s">
        <v>147</v>
      </c>
      <c r="B23" t="s">
        <v>186</v>
      </c>
      <c r="C23" t="s">
        <v>461</v>
      </c>
    </row>
    <row r="24" spans="1:3" x14ac:dyDescent="0.2">
      <c r="A24" s="10" t="s">
        <v>147</v>
      </c>
      <c r="B24" t="s">
        <v>419</v>
      </c>
      <c r="C24" t="s">
        <v>462</v>
      </c>
    </row>
    <row r="25" spans="1:3" x14ac:dyDescent="0.2">
      <c r="A25" s="10" t="s">
        <v>147</v>
      </c>
      <c r="B25" t="s">
        <v>420</v>
      </c>
      <c r="C25" t="s">
        <v>463</v>
      </c>
    </row>
    <row r="26" spans="1:3" x14ac:dyDescent="0.2">
      <c r="A26" s="12" t="s">
        <v>148</v>
      </c>
      <c r="B26" t="s">
        <v>216</v>
      </c>
      <c r="C26" t="s">
        <v>464</v>
      </c>
    </row>
    <row r="27" spans="1:3" x14ac:dyDescent="0.2">
      <c r="A27" s="12" t="s">
        <v>148</v>
      </c>
      <c r="B27" t="s">
        <v>304</v>
      </c>
      <c r="C27" t="s">
        <v>465</v>
      </c>
    </row>
    <row r="28" spans="1:3" x14ac:dyDescent="0.2">
      <c r="A28" s="12" t="s">
        <v>148</v>
      </c>
      <c r="B28" t="s">
        <v>421</v>
      </c>
      <c r="C28" t="s">
        <v>466</v>
      </c>
    </row>
    <row r="29" spans="1:3" x14ac:dyDescent="0.2">
      <c r="A29" s="12" t="s">
        <v>149</v>
      </c>
      <c r="B29" t="s">
        <v>225</v>
      </c>
      <c r="C29" t="s">
        <v>68</v>
      </c>
    </row>
    <row r="30" spans="1:3" x14ac:dyDescent="0.2">
      <c r="A30" s="12" t="s">
        <v>149</v>
      </c>
      <c r="B30" t="s">
        <v>63</v>
      </c>
      <c r="C30" t="s">
        <v>69</v>
      </c>
    </row>
    <row r="31" spans="1:3" x14ac:dyDescent="0.2">
      <c r="A31" s="12" t="s">
        <v>150</v>
      </c>
      <c r="B31" t="s">
        <v>184</v>
      </c>
      <c r="C31" t="s">
        <v>467</v>
      </c>
    </row>
    <row r="32" spans="1:3" x14ac:dyDescent="0.2">
      <c r="A32" s="12" t="s">
        <v>150</v>
      </c>
      <c r="B32" t="s">
        <v>422</v>
      </c>
      <c r="C32" t="s">
        <v>468</v>
      </c>
    </row>
    <row r="33" spans="1:3" x14ac:dyDescent="0.2">
      <c r="A33" s="12" t="s">
        <v>150</v>
      </c>
      <c r="B33" t="s">
        <v>215</v>
      </c>
      <c r="C33" t="s">
        <v>67</v>
      </c>
    </row>
    <row r="34" spans="1:3" x14ac:dyDescent="0.2">
      <c r="A34" s="12" t="s">
        <v>151</v>
      </c>
      <c r="B34" t="s">
        <v>218</v>
      </c>
      <c r="C34" t="s">
        <v>469</v>
      </c>
    </row>
    <row r="35" spans="1:3" x14ac:dyDescent="0.2">
      <c r="A35" s="12" t="s">
        <v>151</v>
      </c>
      <c r="B35" t="s">
        <v>297</v>
      </c>
      <c r="C35" t="s">
        <v>114</v>
      </c>
    </row>
    <row r="36" spans="1:3" x14ac:dyDescent="0.2">
      <c r="A36" s="12" t="s">
        <v>151</v>
      </c>
      <c r="B36" t="s">
        <v>423</v>
      </c>
      <c r="C36" t="s">
        <v>470</v>
      </c>
    </row>
    <row r="37" spans="1:3" x14ac:dyDescent="0.2">
      <c r="A37" s="12" t="s">
        <v>152</v>
      </c>
      <c r="B37" t="s">
        <v>297</v>
      </c>
      <c r="C37" t="s">
        <v>114</v>
      </c>
    </row>
    <row r="38" spans="1:3" x14ac:dyDescent="0.2">
      <c r="A38" s="12" t="s">
        <v>152</v>
      </c>
      <c r="B38" t="s">
        <v>232</v>
      </c>
      <c r="C38" t="s">
        <v>74</v>
      </c>
    </row>
    <row r="39" spans="1:3" x14ac:dyDescent="0.2">
      <c r="A39" s="12" t="s">
        <v>152</v>
      </c>
      <c r="B39" t="s">
        <v>357</v>
      </c>
      <c r="C39" t="s">
        <v>471</v>
      </c>
    </row>
    <row r="40" spans="1:3" x14ac:dyDescent="0.2">
      <c r="A40" s="12" t="s">
        <v>192</v>
      </c>
      <c r="B40" t="s">
        <v>335</v>
      </c>
      <c r="C40" t="s">
        <v>472</v>
      </c>
    </row>
    <row r="41" spans="1:3" x14ac:dyDescent="0.2">
      <c r="A41" s="12" t="s">
        <v>192</v>
      </c>
      <c r="B41" t="s">
        <v>315</v>
      </c>
      <c r="C41" t="s">
        <v>473</v>
      </c>
    </row>
    <row r="42" spans="1:3" x14ac:dyDescent="0.2">
      <c r="A42" s="12" t="s">
        <v>192</v>
      </c>
      <c r="B42" t="s">
        <v>306</v>
      </c>
      <c r="C42" t="s">
        <v>474</v>
      </c>
    </row>
    <row r="43" spans="1:3" x14ac:dyDescent="0.2">
      <c r="A43" s="12" t="s">
        <v>153</v>
      </c>
      <c r="B43" t="s">
        <v>411</v>
      </c>
      <c r="C43" t="s">
        <v>475</v>
      </c>
    </row>
    <row r="44" spans="1:3" x14ac:dyDescent="0.2">
      <c r="A44" s="12" t="s">
        <v>153</v>
      </c>
      <c r="B44" t="s">
        <v>297</v>
      </c>
      <c r="C44" t="s">
        <v>297</v>
      </c>
    </row>
    <row r="45" spans="1:3" x14ac:dyDescent="0.2">
      <c r="A45" s="12" t="s">
        <v>153</v>
      </c>
      <c r="B45" t="s">
        <v>260</v>
      </c>
      <c r="C45" t="s">
        <v>476</v>
      </c>
    </row>
    <row r="46" spans="1:3" x14ac:dyDescent="0.2">
      <c r="A46" s="12" t="s">
        <v>154</v>
      </c>
      <c r="B46" t="s">
        <v>257</v>
      </c>
      <c r="C46" t="s">
        <v>477</v>
      </c>
    </row>
    <row r="47" spans="1:3" x14ac:dyDescent="0.2">
      <c r="A47" s="12" t="s">
        <v>154</v>
      </c>
      <c r="B47" t="s">
        <v>260</v>
      </c>
      <c r="C47" t="s">
        <v>478</v>
      </c>
    </row>
    <row r="48" spans="1:3" x14ac:dyDescent="0.2">
      <c r="A48" s="12" t="s">
        <v>154</v>
      </c>
      <c r="B48" t="s">
        <v>232</v>
      </c>
      <c r="C48" t="s">
        <v>479</v>
      </c>
    </row>
    <row r="49" spans="1:3" x14ac:dyDescent="0.2">
      <c r="A49" s="12" t="s">
        <v>155</v>
      </c>
      <c r="B49" t="s">
        <v>186</v>
      </c>
      <c r="C49" t="s">
        <v>461</v>
      </c>
    </row>
    <row r="50" spans="1:3" x14ac:dyDescent="0.2">
      <c r="A50" s="12" t="s">
        <v>155</v>
      </c>
      <c r="B50" t="s">
        <v>424</v>
      </c>
      <c r="C50" t="s">
        <v>424</v>
      </c>
    </row>
    <row r="51" spans="1:3" x14ac:dyDescent="0.2">
      <c r="A51" s="12" t="s">
        <v>156</v>
      </c>
      <c r="B51" t="s">
        <v>232</v>
      </c>
      <c r="C51" t="s">
        <v>232</v>
      </c>
    </row>
    <row r="52" spans="1:3" x14ac:dyDescent="0.2">
      <c r="A52" s="12" t="s">
        <v>156</v>
      </c>
      <c r="B52" t="s">
        <v>297</v>
      </c>
      <c r="C52" t="s">
        <v>297</v>
      </c>
    </row>
    <row r="53" spans="1:3" x14ac:dyDescent="0.2">
      <c r="A53" s="12" t="s">
        <v>156</v>
      </c>
      <c r="B53" t="s">
        <v>214</v>
      </c>
      <c r="C53" t="s">
        <v>214</v>
      </c>
    </row>
    <row r="54" spans="1:3" x14ac:dyDescent="0.2">
      <c r="A54" s="12" t="s">
        <v>157</v>
      </c>
      <c r="B54" t="s">
        <v>351</v>
      </c>
      <c r="C54" t="s">
        <v>351</v>
      </c>
    </row>
    <row r="55" spans="1:3" x14ac:dyDescent="0.2">
      <c r="A55" s="12" t="s">
        <v>157</v>
      </c>
      <c r="B55" t="s">
        <v>343</v>
      </c>
      <c r="C55" t="s">
        <v>343</v>
      </c>
    </row>
    <row r="56" spans="1:3" x14ac:dyDescent="0.2">
      <c r="A56" s="12" t="s">
        <v>157</v>
      </c>
      <c r="B56" t="s">
        <v>337</v>
      </c>
      <c r="C56" t="s">
        <v>337</v>
      </c>
    </row>
    <row r="57" spans="1:3" x14ac:dyDescent="0.2">
      <c r="A57" s="12" t="s">
        <v>157</v>
      </c>
      <c r="B57" t="s">
        <v>199</v>
      </c>
      <c r="C57" t="s">
        <v>199</v>
      </c>
    </row>
    <row r="58" spans="1:3" x14ac:dyDescent="0.2">
      <c r="A58" s="12" t="s">
        <v>157</v>
      </c>
      <c r="B58" t="s">
        <v>425</v>
      </c>
      <c r="C58" t="s">
        <v>425</v>
      </c>
    </row>
    <row r="59" spans="1:3" x14ac:dyDescent="0.2">
      <c r="A59" s="12" t="s">
        <v>79</v>
      </c>
      <c r="B59" t="s">
        <v>342</v>
      </c>
      <c r="C59" t="s">
        <v>342</v>
      </c>
    </row>
    <row r="60" spans="1:3" x14ac:dyDescent="0.2">
      <c r="A60" s="12" t="s">
        <v>79</v>
      </c>
      <c r="B60" t="s">
        <v>214</v>
      </c>
      <c r="C60" t="s">
        <v>214</v>
      </c>
    </row>
    <row r="61" spans="1:3" x14ac:dyDescent="0.2">
      <c r="A61" s="12" t="s">
        <v>79</v>
      </c>
      <c r="B61" t="s">
        <v>297</v>
      </c>
      <c r="C61" t="s">
        <v>297</v>
      </c>
    </row>
    <row r="62" spans="1:3" x14ac:dyDescent="0.2">
      <c r="A62" s="12" t="s">
        <v>79</v>
      </c>
      <c r="B62" t="s">
        <v>232</v>
      </c>
      <c r="C62" t="s">
        <v>232</v>
      </c>
    </row>
    <row r="63" spans="1:3" x14ac:dyDescent="0.2">
      <c r="A63" s="12" t="s">
        <v>79</v>
      </c>
      <c r="B63" t="s">
        <v>357</v>
      </c>
      <c r="C63" t="s">
        <v>357</v>
      </c>
    </row>
    <row r="64" spans="1:3" x14ac:dyDescent="0.2">
      <c r="A64" s="12" t="s">
        <v>158</v>
      </c>
      <c r="B64" t="s">
        <v>199</v>
      </c>
      <c r="C64" t="s">
        <v>199</v>
      </c>
    </row>
    <row r="65" spans="1:3" x14ac:dyDescent="0.2">
      <c r="A65" s="12" t="s">
        <v>158</v>
      </c>
      <c r="B65" t="s">
        <v>426</v>
      </c>
      <c r="C65" t="s">
        <v>426</v>
      </c>
    </row>
    <row r="66" spans="1:3" x14ac:dyDescent="0.2">
      <c r="A66" s="12" t="s">
        <v>159</v>
      </c>
      <c r="B66" t="s">
        <v>225</v>
      </c>
      <c r="C66" t="s">
        <v>225</v>
      </c>
    </row>
    <row r="67" spans="1:3" x14ac:dyDescent="0.2">
      <c r="A67" s="12" t="s">
        <v>159</v>
      </c>
      <c r="B67" t="s">
        <v>358</v>
      </c>
      <c r="C67" t="s">
        <v>358</v>
      </c>
    </row>
    <row r="68" spans="1:3" x14ac:dyDescent="0.2">
      <c r="A68" s="12" t="s">
        <v>159</v>
      </c>
      <c r="B68" t="s">
        <v>213</v>
      </c>
      <c r="C68" t="s">
        <v>213</v>
      </c>
    </row>
    <row r="69" spans="1:3" x14ac:dyDescent="0.2">
      <c r="A69" s="12" t="s">
        <v>159</v>
      </c>
      <c r="B69" t="s">
        <v>427</v>
      </c>
      <c r="C69" t="s">
        <v>427</v>
      </c>
    </row>
    <row r="70" spans="1:3" x14ac:dyDescent="0.2">
      <c r="A70" s="12" t="s">
        <v>160</v>
      </c>
      <c r="B70" t="s">
        <v>428</v>
      </c>
      <c r="C70" t="s">
        <v>480</v>
      </c>
    </row>
    <row r="71" spans="1:3" x14ac:dyDescent="0.2">
      <c r="A71" s="12" t="s">
        <v>160</v>
      </c>
      <c r="B71" t="s">
        <v>429</v>
      </c>
      <c r="C71" t="s">
        <v>481</v>
      </c>
    </row>
    <row r="72" spans="1:3" x14ac:dyDescent="0.2">
      <c r="A72" s="12" t="s">
        <v>160</v>
      </c>
      <c r="B72" t="s">
        <v>214</v>
      </c>
      <c r="C72" t="s">
        <v>482</v>
      </c>
    </row>
    <row r="73" spans="1:3" x14ac:dyDescent="0.2">
      <c r="A73" s="12" t="s">
        <v>75</v>
      </c>
      <c r="B73" t="s">
        <v>315</v>
      </c>
      <c r="C73" t="s">
        <v>473</v>
      </c>
    </row>
    <row r="74" spans="1:3" x14ac:dyDescent="0.2">
      <c r="A74" s="12" t="s">
        <v>75</v>
      </c>
      <c r="B74" t="s">
        <v>335</v>
      </c>
      <c r="C74" t="s">
        <v>472</v>
      </c>
    </row>
    <row r="75" spans="1:3" x14ac:dyDescent="0.2">
      <c r="A75" s="12" t="s">
        <v>75</v>
      </c>
      <c r="B75" t="s">
        <v>306</v>
      </c>
      <c r="C75" t="s">
        <v>474</v>
      </c>
    </row>
    <row r="76" spans="1:3" x14ac:dyDescent="0.2">
      <c r="A76" s="12" t="s">
        <v>75</v>
      </c>
      <c r="B76" t="s">
        <v>430</v>
      </c>
      <c r="C76" t="s">
        <v>483</v>
      </c>
    </row>
    <row r="77" spans="1:3" x14ac:dyDescent="0.2">
      <c r="A77" s="18" t="s">
        <v>161</v>
      </c>
      <c r="B77" t="s">
        <v>186</v>
      </c>
      <c r="C77" t="s">
        <v>461</v>
      </c>
    </row>
    <row r="78" spans="1:3" x14ac:dyDescent="0.2">
      <c r="A78" s="18" t="s">
        <v>161</v>
      </c>
      <c r="B78" t="s">
        <v>290</v>
      </c>
      <c r="C78" t="s">
        <v>484</v>
      </c>
    </row>
    <row r="79" spans="1:3" x14ac:dyDescent="0.2">
      <c r="A79" s="18" t="s">
        <v>162</v>
      </c>
      <c r="B79" t="s">
        <v>186</v>
      </c>
      <c r="C79" t="s">
        <v>461</v>
      </c>
    </row>
    <row r="80" spans="1:3" x14ac:dyDescent="0.2">
      <c r="A80" s="18" t="s">
        <v>162</v>
      </c>
      <c r="B80" t="s">
        <v>431</v>
      </c>
      <c r="C80" t="s">
        <v>485</v>
      </c>
    </row>
    <row r="81" spans="1:3" x14ac:dyDescent="0.2">
      <c r="A81" s="18" t="s">
        <v>163</v>
      </c>
      <c r="B81" t="s">
        <v>186</v>
      </c>
      <c r="C81" t="s">
        <v>486</v>
      </c>
    </row>
    <row r="82" spans="1:3" x14ac:dyDescent="0.2">
      <c r="A82" s="18" t="s">
        <v>163</v>
      </c>
      <c r="B82" t="s">
        <v>260</v>
      </c>
      <c r="C82" t="s">
        <v>487</v>
      </c>
    </row>
    <row r="83" spans="1:3" x14ac:dyDescent="0.2">
      <c r="A83" s="18" t="s">
        <v>163</v>
      </c>
      <c r="B83" t="s">
        <v>432</v>
      </c>
      <c r="C83" t="s">
        <v>488</v>
      </c>
    </row>
    <row r="84" spans="1:3" x14ac:dyDescent="0.2">
      <c r="A84" s="18" t="s">
        <v>164</v>
      </c>
      <c r="B84" t="s">
        <v>186</v>
      </c>
      <c r="C84" t="s">
        <v>489</v>
      </c>
    </row>
    <row r="85" spans="1:3" x14ac:dyDescent="0.2">
      <c r="A85" s="18" t="s">
        <v>164</v>
      </c>
      <c r="B85" t="s">
        <v>260</v>
      </c>
      <c r="C85" t="s">
        <v>490</v>
      </c>
    </row>
    <row r="86" spans="1:3" x14ac:dyDescent="0.2">
      <c r="A86" s="18" t="s">
        <v>164</v>
      </c>
      <c r="B86" t="s">
        <v>411</v>
      </c>
      <c r="C86" t="s">
        <v>491</v>
      </c>
    </row>
    <row r="87" spans="1:3" x14ac:dyDescent="0.2">
      <c r="A87" s="18" t="s">
        <v>165</v>
      </c>
      <c r="B87" t="s">
        <v>184</v>
      </c>
      <c r="C87" t="s">
        <v>459</v>
      </c>
    </row>
    <row r="88" spans="1:3" x14ac:dyDescent="0.2">
      <c r="A88" s="18" t="s">
        <v>165</v>
      </c>
      <c r="B88" t="s">
        <v>416</v>
      </c>
      <c r="C88" t="s">
        <v>460</v>
      </c>
    </row>
    <row r="89" spans="1:3" x14ac:dyDescent="0.2">
      <c r="A89" s="18" t="s">
        <v>165</v>
      </c>
      <c r="B89" t="s">
        <v>215</v>
      </c>
      <c r="C89" t="s">
        <v>67</v>
      </c>
    </row>
    <row r="90" spans="1:3" x14ac:dyDescent="0.2">
      <c r="A90" s="18" t="s">
        <v>166</v>
      </c>
      <c r="B90" t="s">
        <v>204</v>
      </c>
      <c r="C90" t="s">
        <v>493</v>
      </c>
    </row>
    <row r="91" spans="1:3" x14ac:dyDescent="0.2">
      <c r="A91" s="18" t="s">
        <v>166</v>
      </c>
      <c r="B91" t="s">
        <v>343</v>
      </c>
      <c r="C91" t="s">
        <v>492</v>
      </c>
    </row>
    <row r="92" spans="1:3" x14ac:dyDescent="0.2">
      <c r="A92" s="18" t="s">
        <v>166</v>
      </c>
      <c r="B92" t="s">
        <v>282</v>
      </c>
      <c r="C92" t="s">
        <v>494</v>
      </c>
    </row>
    <row r="93" spans="1:3" x14ac:dyDescent="0.2">
      <c r="A93" s="18" t="s">
        <v>167</v>
      </c>
      <c r="B93" t="s">
        <v>205</v>
      </c>
      <c r="C93" t="s">
        <v>496</v>
      </c>
    </row>
    <row r="94" spans="1:3" x14ac:dyDescent="0.2">
      <c r="A94" s="18" t="s">
        <v>167</v>
      </c>
      <c r="B94" t="s">
        <v>207</v>
      </c>
      <c r="C94" t="s">
        <v>495</v>
      </c>
    </row>
    <row r="95" spans="1:3" x14ac:dyDescent="0.2">
      <c r="A95" s="12" t="s">
        <v>168</v>
      </c>
      <c r="B95" t="s">
        <v>225</v>
      </c>
      <c r="C95" t="s">
        <v>497</v>
      </c>
    </row>
    <row r="96" spans="1:3" x14ac:dyDescent="0.2">
      <c r="A96" s="12" t="s">
        <v>168</v>
      </c>
      <c r="B96" t="s">
        <v>343</v>
      </c>
      <c r="C96" t="s">
        <v>499</v>
      </c>
    </row>
    <row r="97" spans="1:3" x14ac:dyDescent="0.2">
      <c r="A97" s="12" t="s">
        <v>168</v>
      </c>
      <c r="B97" t="s">
        <v>63</v>
      </c>
      <c r="C97" t="s">
        <v>498</v>
      </c>
    </row>
    <row r="98" spans="1:3" x14ac:dyDescent="0.2">
      <c r="A98" s="12" t="s">
        <v>169</v>
      </c>
      <c r="B98" t="s">
        <v>184</v>
      </c>
      <c r="C98" t="s">
        <v>459</v>
      </c>
    </row>
    <row r="99" spans="1:3" x14ac:dyDescent="0.2">
      <c r="A99" s="12" t="s">
        <v>169</v>
      </c>
      <c r="B99" t="s">
        <v>215</v>
      </c>
      <c r="C99" t="s">
        <v>67</v>
      </c>
    </row>
    <row r="100" spans="1:3" x14ac:dyDescent="0.2">
      <c r="A100" s="12" t="s">
        <v>169</v>
      </c>
      <c r="B100" t="s">
        <v>416</v>
      </c>
      <c r="C100" t="s">
        <v>460</v>
      </c>
    </row>
    <row r="101" spans="1:3" x14ac:dyDescent="0.2">
      <c r="A101" s="12" t="s">
        <v>170</v>
      </c>
      <c r="B101" t="s">
        <v>215</v>
      </c>
      <c r="C101" t="s">
        <v>453</v>
      </c>
    </row>
    <row r="102" spans="1:3" x14ac:dyDescent="0.2">
      <c r="A102" s="12" t="s">
        <v>170</v>
      </c>
      <c r="B102" t="s">
        <v>414</v>
      </c>
      <c r="C102" t="s">
        <v>454</v>
      </c>
    </row>
    <row r="103" spans="1:3" x14ac:dyDescent="0.2">
      <c r="A103" s="12" t="s">
        <v>170</v>
      </c>
      <c r="B103" t="s">
        <v>312</v>
      </c>
      <c r="C103" t="s">
        <v>455</v>
      </c>
    </row>
    <row r="104" spans="1:3" x14ac:dyDescent="0.2">
      <c r="A104" s="12" t="s">
        <v>171</v>
      </c>
      <c r="B104" t="s">
        <v>63</v>
      </c>
      <c r="C104" t="s">
        <v>500</v>
      </c>
    </row>
    <row r="105" spans="1:3" x14ac:dyDescent="0.2">
      <c r="A105" s="12" t="s">
        <v>171</v>
      </c>
      <c r="B105" t="s">
        <v>343</v>
      </c>
      <c r="C105" t="s">
        <v>502</v>
      </c>
    </row>
    <row r="106" spans="1:3" x14ac:dyDescent="0.2">
      <c r="A106" s="12" t="s">
        <v>171</v>
      </c>
      <c r="B106" t="s">
        <v>225</v>
      </c>
      <c r="C106" t="s">
        <v>501</v>
      </c>
    </row>
    <row r="107" spans="1:3" x14ac:dyDescent="0.2">
      <c r="A107" s="12" t="s">
        <v>76</v>
      </c>
      <c r="B107" t="s">
        <v>205</v>
      </c>
      <c r="C107" t="s">
        <v>503</v>
      </c>
    </row>
    <row r="108" spans="1:3" x14ac:dyDescent="0.2">
      <c r="A108" s="12" t="s">
        <v>76</v>
      </c>
      <c r="B108" t="s">
        <v>207</v>
      </c>
      <c r="C108" t="s">
        <v>504</v>
      </c>
    </row>
    <row r="109" spans="1:3" x14ac:dyDescent="0.2">
      <c r="A109" s="12" t="s">
        <v>208</v>
      </c>
      <c r="B109" t="s">
        <v>63</v>
      </c>
      <c r="C109" t="s">
        <v>69</v>
      </c>
    </row>
    <row r="110" spans="1:3" x14ac:dyDescent="0.2">
      <c r="A110" s="12" t="s">
        <v>208</v>
      </c>
      <c r="B110" t="s">
        <v>225</v>
      </c>
      <c r="C110" t="s">
        <v>505</v>
      </c>
    </row>
    <row r="111" spans="1:3" x14ac:dyDescent="0.2">
      <c r="A111" s="12" t="s">
        <v>172</v>
      </c>
      <c r="B111">
        <v>0</v>
      </c>
      <c r="C111" t="s">
        <v>509</v>
      </c>
    </row>
    <row r="112" spans="1:3" x14ac:dyDescent="0.2">
      <c r="A112" s="12" t="s">
        <v>172</v>
      </c>
      <c r="B112" s="26" t="s">
        <v>352</v>
      </c>
      <c r="C112" s="26" t="s">
        <v>506</v>
      </c>
    </row>
    <row r="113" spans="1:3" x14ac:dyDescent="0.2">
      <c r="A113" s="12" t="s">
        <v>172</v>
      </c>
      <c r="B113" t="s">
        <v>339</v>
      </c>
      <c r="C113" t="s">
        <v>507</v>
      </c>
    </row>
    <row r="114" spans="1:3" x14ac:dyDescent="0.2">
      <c r="A114" s="12" t="s">
        <v>172</v>
      </c>
      <c r="B114">
        <v>100</v>
      </c>
      <c r="C114" t="s">
        <v>508</v>
      </c>
    </row>
    <row r="115" spans="1:3" x14ac:dyDescent="0.2">
      <c r="A115" s="12" t="s">
        <v>173</v>
      </c>
      <c r="B115" t="s">
        <v>340</v>
      </c>
      <c r="C115" t="s">
        <v>510</v>
      </c>
    </row>
    <row r="116" spans="1:3" x14ac:dyDescent="0.2">
      <c r="A116" s="12" t="s">
        <v>173</v>
      </c>
      <c r="B116" t="s">
        <v>216</v>
      </c>
      <c r="C116" t="s">
        <v>511</v>
      </c>
    </row>
    <row r="117" spans="1:3" x14ac:dyDescent="0.2">
      <c r="A117" s="12" t="s">
        <v>173</v>
      </c>
      <c r="B117" t="s">
        <v>435</v>
      </c>
      <c r="C117" t="s">
        <v>512</v>
      </c>
    </row>
    <row r="118" spans="1:3" x14ac:dyDescent="0.2">
      <c r="A118" s="12" t="s">
        <v>173</v>
      </c>
      <c r="B118" t="s">
        <v>436</v>
      </c>
      <c r="C118" t="s">
        <v>513</v>
      </c>
    </row>
    <row r="119" spans="1:3" x14ac:dyDescent="0.2">
      <c r="A119" s="12" t="s">
        <v>174</v>
      </c>
      <c r="B119" t="s">
        <v>63</v>
      </c>
      <c r="C119" t="s">
        <v>514</v>
      </c>
    </row>
    <row r="120" spans="1:3" x14ac:dyDescent="0.2">
      <c r="A120" s="12" t="s">
        <v>174</v>
      </c>
      <c r="B120" t="s">
        <v>306</v>
      </c>
      <c r="C120" t="s">
        <v>515</v>
      </c>
    </row>
    <row r="121" spans="1:3" x14ac:dyDescent="0.2">
      <c r="A121" s="12" t="s">
        <v>174</v>
      </c>
      <c r="B121" s="25" t="s">
        <v>333</v>
      </c>
      <c r="C121" t="s">
        <v>516</v>
      </c>
    </row>
    <row r="122" spans="1:3" x14ac:dyDescent="0.2">
      <c r="A122" s="12" t="s">
        <v>174</v>
      </c>
      <c r="B122" s="25" t="s">
        <v>413</v>
      </c>
      <c r="C122" t="s">
        <v>517</v>
      </c>
    </row>
    <row r="123" spans="1:3" x14ac:dyDescent="0.2">
      <c r="A123" s="12" t="s">
        <v>175</v>
      </c>
      <c r="B123" t="s">
        <v>216</v>
      </c>
      <c r="C123" t="s">
        <v>518</v>
      </c>
    </row>
    <row r="124" spans="1:3" x14ac:dyDescent="0.2">
      <c r="A124" s="12" t="s">
        <v>175</v>
      </c>
      <c r="B124" t="s">
        <v>421</v>
      </c>
      <c r="C124" t="s">
        <v>519</v>
      </c>
    </row>
    <row r="125" spans="1:3" x14ac:dyDescent="0.2">
      <c r="A125" s="12" t="s">
        <v>175</v>
      </c>
      <c r="B125" t="s">
        <v>437</v>
      </c>
      <c r="C125" t="s">
        <v>520</v>
      </c>
    </row>
    <row r="126" spans="1:3" x14ac:dyDescent="0.2">
      <c r="A126" s="20" t="s">
        <v>176</v>
      </c>
      <c r="B126">
        <v>2</v>
      </c>
      <c r="C126" t="s">
        <v>521</v>
      </c>
    </row>
    <row r="127" spans="1:3" x14ac:dyDescent="0.2">
      <c r="A127" s="20" t="s">
        <v>176</v>
      </c>
      <c r="B127">
        <v>3</v>
      </c>
      <c r="C127" t="s">
        <v>522</v>
      </c>
    </row>
    <row r="128" spans="1:3" x14ac:dyDescent="0.2">
      <c r="A128" s="20" t="s">
        <v>177</v>
      </c>
      <c r="B128" t="s">
        <v>232</v>
      </c>
      <c r="C128" t="s">
        <v>524</v>
      </c>
    </row>
    <row r="129" spans="1:3" x14ac:dyDescent="0.2">
      <c r="A129" s="20" t="s">
        <v>177</v>
      </c>
      <c r="B129" t="s">
        <v>214</v>
      </c>
      <c r="C129" t="s">
        <v>523</v>
      </c>
    </row>
  </sheetData>
  <phoneticPr fontId="27"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80"/>
  <sheetViews>
    <sheetView tabSelected="1" zoomScaleNormal="85" workbookViewId="0">
      <pane ySplit="1" topLeftCell="A2" activePane="bottomLeft" state="frozen"/>
      <selection pane="bottomLeft" activeCell="H69" sqref="H69"/>
    </sheetView>
  </sheetViews>
  <sheetFormatPr baseColWidth="10" defaultColWidth="8.83203125" defaultRowHeight="15" x14ac:dyDescent="0.2"/>
  <cols>
    <col min="2" max="2" width="34.33203125" bestFit="1" customWidth="1"/>
    <col min="3" max="3" width="9" customWidth="1"/>
    <col min="4" max="4" width="8.83203125" bestFit="1" customWidth="1"/>
    <col min="5" max="5" width="12" bestFit="1" customWidth="1"/>
    <col min="6" max="6" width="12.1640625" customWidth="1"/>
    <col min="7" max="7" width="7.5" bestFit="1" customWidth="1"/>
    <col min="8" max="8" width="29.5" customWidth="1"/>
    <col min="9" max="9" width="21.5" customWidth="1"/>
    <col min="10" max="10" width="12.5" bestFit="1" customWidth="1"/>
    <col min="11" max="11" width="9.33203125" bestFit="1" customWidth="1"/>
  </cols>
  <sheetData>
    <row r="1" spans="1:13" s="1" customFormat="1" x14ac:dyDescent="0.2">
      <c r="A1" s="1" t="s">
        <v>575</v>
      </c>
      <c r="B1" s="1" t="s">
        <v>12</v>
      </c>
      <c r="C1" s="1" t="s">
        <v>56</v>
      </c>
      <c r="D1" s="1" t="s">
        <v>57</v>
      </c>
      <c r="E1" s="1" t="s">
        <v>18</v>
      </c>
      <c r="F1" s="1" t="s">
        <v>13</v>
      </c>
      <c r="G1" s="1" t="s">
        <v>19</v>
      </c>
      <c r="H1" s="1" t="s">
        <v>15</v>
      </c>
      <c r="I1" s="1" t="s">
        <v>9</v>
      </c>
      <c r="J1" s="1" t="s">
        <v>1</v>
      </c>
      <c r="K1" s="1" t="s">
        <v>14</v>
      </c>
      <c r="L1" s="1" t="s">
        <v>48</v>
      </c>
      <c r="M1" s="1" t="s">
        <v>49</v>
      </c>
    </row>
    <row r="2" spans="1:13" s="1" customFormat="1" x14ac:dyDescent="0.2">
      <c r="A2" s="1">
        <v>1</v>
      </c>
      <c r="B2" s="1" t="s">
        <v>539</v>
      </c>
      <c r="E2" s="5"/>
    </row>
    <row r="3" spans="1:13" s="1" customFormat="1" x14ac:dyDescent="0.2">
      <c r="A3" s="1">
        <v>2</v>
      </c>
      <c r="B3" s="1" t="s">
        <v>547</v>
      </c>
      <c r="E3" s="4">
        <v>1</v>
      </c>
      <c r="F3" t="s">
        <v>118</v>
      </c>
      <c r="G3"/>
      <c r="H3"/>
      <c r="I3" s="1" t="s">
        <v>84</v>
      </c>
    </row>
    <row r="4" spans="1:13" s="1" customFormat="1" x14ac:dyDescent="0.2">
      <c r="A4" s="1">
        <v>3</v>
      </c>
      <c r="B4" s="1" t="s">
        <v>542</v>
      </c>
      <c r="E4" s="4">
        <v>1</v>
      </c>
      <c r="F4" t="s">
        <v>51</v>
      </c>
      <c r="H4" s="1" t="s">
        <v>543</v>
      </c>
      <c r="I4" s="1" t="s">
        <v>84</v>
      </c>
      <c r="J4" s="1" t="s">
        <v>163</v>
      </c>
    </row>
    <row r="5" spans="1:13" s="1" customFormat="1" x14ac:dyDescent="0.2">
      <c r="A5" s="1">
        <v>4</v>
      </c>
      <c r="B5" s="1" t="s">
        <v>540</v>
      </c>
      <c r="E5" s="4">
        <v>1</v>
      </c>
      <c r="F5" t="s">
        <v>51</v>
      </c>
      <c r="H5" s="1" t="s">
        <v>541</v>
      </c>
      <c r="I5" s="1" t="s">
        <v>84</v>
      </c>
      <c r="J5" s="1" t="s">
        <v>162</v>
      </c>
    </row>
    <row r="6" spans="1:13" x14ac:dyDescent="0.2">
      <c r="A6" s="1">
        <v>5</v>
      </c>
      <c r="B6" s="1" t="s">
        <v>544</v>
      </c>
      <c r="E6" s="4">
        <v>1</v>
      </c>
      <c r="F6" t="s">
        <v>51</v>
      </c>
      <c r="H6" s="1" t="s">
        <v>545</v>
      </c>
      <c r="I6" s="1" t="s">
        <v>84</v>
      </c>
    </row>
    <row r="7" spans="1:13" x14ac:dyDescent="0.2">
      <c r="A7" s="1">
        <v>6</v>
      </c>
      <c r="B7" s="1" t="s">
        <v>115</v>
      </c>
      <c r="E7" s="4">
        <v>1</v>
      </c>
      <c r="F7" t="s">
        <v>51</v>
      </c>
      <c r="H7" s="1" t="s">
        <v>546</v>
      </c>
      <c r="I7" s="1" t="s">
        <v>84</v>
      </c>
    </row>
    <row r="8" spans="1:13" x14ac:dyDescent="0.2">
      <c r="A8" s="1">
        <v>7</v>
      </c>
      <c r="B8" s="1" t="s">
        <v>65</v>
      </c>
    </row>
    <row r="9" spans="1:13" x14ac:dyDescent="0.2">
      <c r="A9" s="1">
        <v>8</v>
      </c>
      <c r="B9" s="1" t="s">
        <v>558</v>
      </c>
    </row>
    <row r="10" spans="1:13" x14ac:dyDescent="0.2">
      <c r="A10" s="1">
        <v>9</v>
      </c>
      <c r="B10" s="1" t="s">
        <v>557</v>
      </c>
      <c r="E10" s="4">
        <v>1</v>
      </c>
      <c r="F10" t="s">
        <v>118</v>
      </c>
      <c r="I10" s="1" t="s">
        <v>125</v>
      </c>
    </row>
    <row r="11" spans="1:13" x14ac:dyDescent="0.2">
      <c r="A11" s="1">
        <v>10</v>
      </c>
      <c r="B11" s="1" t="s">
        <v>65</v>
      </c>
      <c r="E11" s="4"/>
      <c r="I11" s="1"/>
    </row>
    <row r="12" spans="1:13" x14ac:dyDescent="0.2">
      <c r="A12" s="1">
        <v>11</v>
      </c>
      <c r="B12" s="1" t="s">
        <v>561</v>
      </c>
      <c r="E12" s="4"/>
      <c r="I12" s="1"/>
    </row>
    <row r="13" spans="1:13" x14ac:dyDescent="0.2">
      <c r="A13" s="1">
        <v>12</v>
      </c>
      <c r="B13" s="1" t="s">
        <v>559</v>
      </c>
      <c r="E13" s="4">
        <v>1</v>
      </c>
      <c r="F13" t="s">
        <v>118</v>
      </c>
      <c r="I13" t="s">
        <v>126</v>
      </c>
    </row>
    <row r="14" spans="1:13" x14ac:dyDescent="0.2">
      <c r="A14" s="1">
        <v>13</v>
      </c>
      <c r="B14" s="1" t="s">
        <v>65</v>
      </c>
      <c r="E14" s="4"/>
    </row>
    <row r="15" spans="1:13" x14ac:dyDescent="0.2">
      <c r="A15" s="1">
        <v>14</v>
      </c>
      <c r="B15" s="1" t="s">
        <v>65</v>
      </c>
      <c r="E15" s="4"/>
    </row>
    <row r="16" spans="1:13" x14ac:dyDescent="0.2">
      <c r="A16" s="1">
        <v>15</v>
      </c>
      <c r="B16" s="1" t="s">
        <v>562</v>
      </c>
      <c r="E16" s="4"/>
    </row>
    <row r="17" spans="1:9" x14ac:dyDescent="0.2">
      <c r="A17" s="1">
        <v>16</v>
      </c>
      <c r="B17" s="1" t="s">
        <v>560</v>
      </c>
      <c r="E17" s="4">
        <v>1</v>
      </c>
      <c r="F17" t="s">
        <v>118</v>
      </c>
      <c r="I17" t="s">
        <v>127</v>
      </c>
    </row>
    <row r="18" spans="1:9" x14ac:dyDescent="0.2">
      <c r="A18" s="1">
        <v>17</v>
      </c>
      <c r="B18" s="1" t="s">
        <v>65</v>
      </c>
      <c r="E18" s="4"/>
    </row>
    <row r="19" spans="1:9" x14ac:dyDescent="0.2">
      <c r="A19" s="1">
        <v>18</v>
      </c>
      <c r="B19" s="1" t="s">
        <v>563</v>
      </c>
      <c r="E19" s="4"/>
    </row>
    <row r="20" spans="1:9" x14ac:dyDescent="0.2">
      <c r="A20" s="1">
        <v>19</v>
      </c>
      <c r="B20" s="1" t="s">
        <v>564</v>
      </c>
      <c r="E20" s="4">
        <v>1</v>
      </c>
      <c r="F20" t="s">
        <v>118</v>
      </c>
      <c r="I20" t="s">
        <v>129</v>
      </c>
    </row>
    <row r="21" spans="1:9" x14ac:dyDescent="0.2">
      <c r="A21" s="1">
        <v>20</v>
      </c>
      <c r="B21" s="1" t="s">
        <v>65</v>
      </c>
      <c r="E21" s="4"/>
    </row>
    <row r="22" spans="1:9" x14ac:dyDescent="0.2">
      <c r="A22" s="1">
        <v>21</v>
      </c>
      <c r="B22" s="1" t="s">
        <v>65</v>
      </c>
      <c r="E22" s="4"/>
    </row>
    <row r="23" spans="1:9" x14ac:dyDescent="0.2">
      <c r="A23" s="1">
        <v>22</v>
      </c>
      <c r="B23" s="1" t="s">
        <v>565</v>
      </c>
      <c r="E23" s="4"/>
    </row>
    <row r="24" spans="1:9" x14ac:dyDescent="0.2">
      <c r="A24" s="1">
        <v>23</v>
      </c>
      <c r="B24" s="1" t="s">
        <v>566</v>
      </c>
      <c r="E24" s="4">
        <v>1</v>
      </c>
      <c r="F24" t="s">
        <v>118</v>
      </c>
      <c r="I24" t="s">
        <v>81</v>
      </c>
    </row>
    <row r="25" spans="1:9" x14ac:dyDescent="0.2">
      <c r="A25" s="1">
        <v>24</v>
      </c>
      <c r="B25" s="1" t="s">
        <v>65</v>
      </c>
      <c r="E25" s="4"/>
    </row>
    <row r="26" spans="1:9" x14ac:dyDescent="0.2">
      <c r="A26" s="1">
        <v>25</v>
      </c>
      <c r="B26" s="1" t="s">
        <v>567</v>
      </c>
      <c r="E26" s="4"/>
    </row>
    <row r="27" spans="1:9" x14ac:dyDescent="0.2">
      <c r="A27" s="1">
        <v>26</v>
      </c>
      <c r="B27" s="1" t="s">
        <v>568</v>
      </c>
      <c r="E27" s="4">
        <v>1</v>
      </c>
      <c r="F27" t="s">
        <v>118</v>
      </c>
      <c r="I27" t="s">
        <v>136</v>
      </c>
    </row>
    <row r="28" spans="1:9" x14ac:dyDescent="0.2">
      <c r="A28" s="1">
        <v>27</v>
      </c>
      <c r="B28" s="1" t="s">
        <v>65</v>
      </c>
      <c r="E28" s="4"/>
    </row>
    <row r="29" spans="1:9" x14ac:dyDescent="0.2">
      <c r="A29" s="1">
        <v>28</v>
      </c>
      <c r="B29" t="s">
        <v>588</v>
      </c>
      <c r="E29" s="4"/>
    </row>
    <row r="30" spans="1:9" x14ac:dyDescent="0.2">
      <c r="A30" s="1">
        <v>29</v>
      </c>
      <c r="B30" s="1" t="s">
        <v>586</v>
      </c>
      <c r="E30" s="4">
        <v>1</v>
      </c>
      <c r="F30" t="s">
        <v>118</v>
      </c>
      <c r="I30" t="s">
        <v>587</v>
      </c>
    </row>
    <row r="31" spans="1:9" x14ac:dyDescent="0.2">
      <c r="A31" s="1">
        <v>30</v>
      </c>
      <c r="B31" s="1" t="s">
        <v>65</v>
      </c>
      <c r="E31" s="4"/>
    </row>
    <row r="32" spans="1:9" x14ac:dyDescent="0.2">
      <c r="A32" s="1">
        <v>31</v>
      </c>
      <c r="B32" t="s">
        <v>576</v>
      </c>
      <c r="E32" s="4"/>
    </row>
    <row r="33" spans="1:9" x14ac:dyDescent="0.2">
      <c r="A33" s="1">
        <v>32</v>
      </c>
      <c r="B33" s="1" t="s">
        <v>570</v>
      </c>
      <c r="E33" s="4">
        <v>1</v>
      </c>
      <c r="F33" t="s">
        <v>118</v>
      </c>
      <c r="I33" t="s">
        <v>526</v>
      </c>
    </row>
    <row r="34" spans="1:9" x14ac:dyDescent="0.2">
      <c r="A34" s="1">
        <v>33</v>
      </c>
      <c r="B34" s="1" t="s">
        <v>65</v>
      </c>
      <c r="E34" s="4"/>
    </row>
    <row r="35" spans="1:9" x14ac:dyDescent="0.2">
      <c r="A35" s="1">
        <v>34</v>
      </c>
      <c r="B35" s="1" t="s">
        <v>589</v>
      </c>
      <c r="E35" s="4"/>
    </row>
    <row r="36" spans="1:9" x14ac:dyDescent="0.2">
      <c r="A36" s="1">
        <v>35</v>
      </c>
      <c r="B36" s="1" t="s">
        <v>571</v>
      </c>
      <c r="E36" s="4">
        <v>1</v>
      </c>
      <c r="F36" t="s">
        <v>118</v>
      </c>
      <c r="I36" t="s">
        <v>128</v>
      </c>
    </row>
    <row r="37" spans="1:9" x14ac:dyDescent="0.2">
      <c r="A37" s="1">
        <v>36</v>
      </c>
      <c r="B37" s="1" t="s">
        <v>65</v>
      </c>
      <c r="E37" s="4"/>
    </row>
    <row r="38" spans="1:9" x14ac:dyDescent="0.2">
      <c r="A38" s="1">
        <v>37</v>
      </c>
      <c r="B38" s="1" t="s">
        <v>563</v>
      </c>
      <c r="E38" s="4"/>
    </row>
    <row r="39" spans="1:9" x14ac:dyDescent="0.2">
      <c r="A39" s="1">
        <v>38</v>
      </c>
      <c r="B39" s="1" t="s">
        <v>564</v>
      </c>
      <c r="E39" s="4">
        <v>1</v>
      </c>
      <c r="F39" t="s">
        <v>118</v>
      </c>
      <c r="I39" t="s">
        <v>129</v>
      </c>
    </row>
    <row r="40" spans="1:9" x14ac:dyDescent="0.2">
      <c r="A40" s="1">
        <v>39</v>
      </c>
      <c r="B40" s="1" t="s">
        <v>65</v>
      </c>
      <c r="E40" s="4"/>
    </row>
    <row r="41" spans="1:9" x14ac:dyDescent="0.2">
      <c r="A41" s="1">
        <v>40</v>
      </c>
      <c r="B41" s="1" t="s">
        <v>590</v>
      </c>
      <c r="E41" s="4"/>
    </row>
    <row r="42" spans="1:9" x14ac:dyDescent="0.2">
      <c r="A42" s="1">
        <v>41</v>
      </c>
      <c r="B42" s="1" t="s">
        <v>573</v>
      </c>
      <c r="E42" s="4">
        <v>1</v>
      </c>
      <c r="F42" t="s">
        <v>118</v>
      </c>
      <c r="I42" t="s">
        <v>130</v>
      </c>
    </row>
    <row r="43" spans="1:9" x14ac:dyDescent="0.2">
      <c r="A43" s="1">
        <v>42</v>
      </c>
      <c r="B43" s="1" t="s">
        <v>65</v>
      </c>
      <c r="E43" s="4"/>
    </row>
    <row r="44" spans="1:9" x14ac:dyDescent="0.2">
      <c r="A44" s="1">
        <v>43</v>
      </c>
      <c r="B44" s="1" t="s">
        <v>591</v>
      </c>
      <c r="E44" s="4"/>
    </row>
    <row r="45" spans="1:9" x14ac:dyDescent="0.2">
      <c r="A45" s="1">
        <v>44</v>
      </c>
      <c r="B45" s="1" t="s">
        <v>574</v>
      </c>
      <c r="E45" s="4">
        <v>1</v>
      </c>
      <c r="F45" t="s">
        <v>118</v>
      </c>
      <c r="I45" t="s">
        <v>132</v>
      </c>
    </row>
    <row r="46" spans="1:9" x14ac:dyDescent="0.2">
      <c r="A46" s="1">
        <v>45</v>
      </c>
      <c r="B46" s="1" t="s">
        <v>65</v>
      </c>
      <c r="E46" s="4"/>
    </row>
    <row r="47" spans="1:9" x14ac:dyDescent="0.2">
      <c r="A47" s="1">
        <v>46</v>
      </c>
      <c r="B47" s="1" t="s">
        <v>592</v>
      </c>
      <c r="E47" s="4"/>
    </row>
    <row r="48" spans="1:9" x14ac:dyDescent="0.2">
      <c r="A48" s="1">
        <v>47</v>
      </c>
      <c r="B48" s="1" t="s">
        <v>572</v>
      </c>
      <c r="E48" s="4">
        <v>1</v>
      </c>
      <c r="F48" t="s">
        <v>118</v>
      </c>
      <c r="I48" t="s">
        <v>80</v>
      </c>
    </row>
    <row r="49" spans="1:9" x14ac:dyDescent="0.2">
      <c r="A49" s="1">
        <v>48</v>
      </c>
      <c r="B49" s="1" t="s">
        <v>65</v>
      </c>
      <c r="E49" s="4"/>
    </row>
    <row r="50" spans="1:9" x14ac:dyDescent="0.2">
      <c r="A50" s="1">
        <v>49</v>
      </c>
      <c r="B50" s="1" t="s">
        <v>565</v>
      </c>
      <c r="E50" s="4"/>
    </row>
    <row r="51" spans="1:9" x14ac:dyDescent="0.2">
      <c r="A51" s="1">
        <v>50</v>
      </c>
      <c r="B51" s="1" t="s">
        <v>566</v>
      </c>
      <c r="E51" s="4">
        <v>1</v>
      </c>
      <c r="F51" t="s">
        <v>118</v>
      </c>
      <c r="I51" t="s">
        <v>81</v>
      </c>
    </row>
    <row r="52" spans="1:9" x14ac:dyDescent="0.2">
      <c r="A52" s="1"/>
      <c r="B52" s="1" t="s">
        <v>65</v>
      </c>
      <c r="E52" s="4"/>
    </row>
    <row r="53" spans="1:9" x14ac:dyDescent="0.2">
      <c r="B53" s="1" t="s">
        <v>65</v>
      </c>
      <c r="E53" s="4"/>
    </row>
    <row r="54" spans="1:9" x14ac:dyDescent="0.2">
      <c r="B54" t="s">
        <v>577</v>
      </c>
      <c r="E54" s="4">
        <v>1</v>
      </c>
      <c r="F54" t="s">
        <v>118</v>
      </c>
      <c r="I54" t="s">
        <v>137</v>
      </c>
    </row>
    <row r="55" spans="1:9" x14ac:dyDescent="0.2">
      <c r="B55" s="1" t="s">
        <v>593</v>
      </c>
      <c r="E55" s="4"/>
    </row>
    <row r="56" spans="1:9" x14ac:dyDescent="0.2">
      <c r="B56" s="1" t="s">
        <v>65</v>
      </c>
      <c r="E56" s="4"/>
    </row>
    <row r="57" spans="1:9" x14ac:dyDescent="0.2">
      <c r="B57" t="s">
        <v>578</v>
      </c>
      <c r="E57" s="4">
        <v>1</v>
      </c>
      <c r="F57" t="s">
        <v>118</v>
      </c>
      <c r="I57" t="s">
        <v>138</v>
      </c>
    </row>
    <row r="58" spans="1:9" x14ac:dyDescent="0.2">
      <c r="B58" s="1" t="s">
        <v>594</v>
      </c>
      <c r="E58" s="4"/>
    </row>
    <row r="59" spans="1:9" x14ac:dyDescent="0.2">
      <c r="B59" s="1" t="s">
        <v>65</v>
      </c>
      <c r="E59" s="4"/>
    </row>
    <row r="60" spans="1:9" x14ac:dyDescent="0.2">
      <c r="B60" t="s">
        <v>579</v>
      </c>
      <c r="E60" s="4">
        <v>1</v>
      </c>
      <c r="F60" t="s">
        <v>118</v>
      </c>
      <c r="I60" t="s">
        <v>141</v>
      </c>
    </row>
    <row r="61" spans="1:9" x14ac:dyDescent="0.2">
      <c r="B61" s="1" t="s">
        <v>595</v>
      </c>
      <c r="E61" s="4"/>
    </row>
    <row r="62" spans="1:9" x14ac:dyDescent="0.2">
      <c r="B62" s="1" t="s">
        <v>65</v>
      </c>
      <c r="E62" s="4"/>
    </row>
    <row r="63" spans="1:9" x14ac:dyDescent="0.2">
      <c r="B63" t="s">
        <v>580</v>
      </c>
      <c r="E63" s="4">
        <v>1</v>
      </c>
      <c r="F63" t="s">
        <v>118</v>
      </c>
      <c r="I63" t="s">
        <v>140</v>
      </c>
    </row>
    <row r="64" spans="1:9" x14ac:dyDescent="0.2">
      <c r="B64" s="1" t="s">
        <v>596</v>
      </c>
      <c r="E64" s="4"/>
    </row>
    <row r="65" spans="2:9" x14ac:dyDescent="0.2">
      <c r="B65" s="1" t="s">
        <v>65</v>
      </c>
      <c r="E65" s="4"/>
    </row>
    <row r="66" spans="2:9" x14ac:dyDescent="0.2">
      <c r="B66" t="s">
        <v>581</v>
      </c>
      <c r="E66" s="4">
        <v>1</v>
      </c>
      <c r="F66" t="s">
        <v>118</v>
      </c>
      <c r="I66" t="s">
        <v>83</v>
      </c>
    </row>
    <row r="67" spans="2:9" x14ac:dyDescent="0.2">
      <c r="B67" s="1" t="s">
        <v>597</v>
      </c>
      <c r="E67" s="4"/>
    </row>
    <row r="68" spans="2:9" x14ac:dyDescent="0.2">
      <c r="B68" s="1" t="s">
        <v>65</v>
      </c>
      <c r="E68" s="4"/>
    </row>
    <row r="69" spans="2:9" x14ac:dyDescent="0.2">
      <c r="B69" t="s">
        <v>582</v>
      </c>
      <c r="E69" s="4">
        <v>1</v>
      </c>
      <c r="F69" t="s">
        <v>118</v>
      </c>
      <c r="I69" t="s">
        <v>139</v>
      </c>
    </row>
    <row r="70" spans="2:9" x14ac:dyDescent="0.2">
      <c r="B70" s="1" t="s">
        <v>598</v>
      </c>
      <c r="E70" s="4"/>
    </row>
    <row r="71" spans="2:9" x14ac:dyDescent="0.2">
      <c r="B71" s="1" t="s">
        <v>65</v>
      </c>
    </row>
    <row r="72" spans="2:9" x14ac:dyDescent="0.2">
      <c r="B72" t="s">
        <v>583</v>
      </c>
      <c r="E72" s="4">
        <v>1</v>
      </c>
      <c r="F72" t="s">
        <v>118</v>
      </c>
      <c r="I72" t="s">
        <v>133</v>
      </c>
    </row>
    <row r="73" spans="2:9" x14ac:dyDescent="0.2">
      <c r="B73" s="1" t="s">
        <v>599</v>
      </c>
    </row>
    <row r="74" spans="2:9" x14ac:dyDescent="0.2">
      <c r="B74" s="1" t="s">
        <v>65</v>
      </c>
    </row>
    <row r="75" spans="2:9" x14ac:dyDescent="0.2">
      <c r="B75" t="s">
        <v>584</v>
      </c>
      <c r="E75" s="4">
        <v>1</v>
      </c>
      <c r="F75" t="s">
        <v>118</v>
      </c>
      <c r="I75" t="s">
        <v>134</v>
      </c>
    </row>
    <row r="76" spans="2:9" x14ac:dyDescent="0.2">
      <c r="B76" s="1" t="s">
        <v>600</v>
      </c>
    </row>
    <row r="77" spans="2:9" x14ac:dyDescent="0.2">
      <c r="B77" s="1" t="s">
        <v>65</v>
      </c>
    </row>
    <row r="78" spans="2:9" x14ac:dyDescent="0.2">
      <c r="B78" t="s">
        <v>585</v>
      </c>
      <c r="E78" s="4">
        <v>1</v>
      </c>
      <c r="F78" t="s">
        <v>118</v>
      </c>
      <c r="I78" t="s">
        <v>529</v>
      </c>
    </row>
    <row r="79" spans="2:9" x14ac:dyDescent="0.2">
      <c r="B79" s="1" t="s">
        <v>601</v>
      </c>
    </row>
    <row r="80" spans="2:9" x14ac:dyDescent="0.2">
      <c r="B80" s="1" t="s">
        <v>65</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16"/>
  <sheetViews>
    <sheetView topLeftCell="A2" zoomScaleNormal="100" workbookViewId="0">
      <selection activeCell="A2" sqref="A1:XFD1048576"/>
    </sheetView>
  </sheetViews>
  <sheetFormatPr baseColWidth="10" defaultColWidth="8.83203125" defaultRowHeight="15" x14ac:dyDescent="0.2"/>
  <cols>
    <col min="1" max="1" width="21" customWidth="1"/>
    <col min="2" max="2" width="10.5" customWidth="1"/>
    <col min="3" max="3" width="10.6640625" bestFit="1" customWidth="1"/>
    <col min="4" max="4" width="28.5" style="3" customWidth="1"/>
    <col min="5" max="5" width="10.6640625" bestFit="1" customWidth="1"/>
    <col min="6" max="6" width="86.5" style="2" customWidth="1"/>
  </cols>
  <sheetData>
    <row r="1" spans="1:12" s="1" customFormat="1" ht="16" x14ac:dyDescent="0.2">
      <c r="A1" s="7" t="s">
        <v>25</v>
      </c>
      <c r="B1" s="7" t="s">
        <v>13</v>
      </c>
      <c r="C1" s="7" t="s">
        <v>37</v>
      </c>
      <c r="D1" s="7" t="s">
        <v>21</v>
      </c>
      <c r="E1" s="7" t="s">
        <v>22</v>
      </c>
      <c r="F1" s="7" t="s">
        <v>23</v>
      </c>
      <c r="G1" s="7"/>
      <c r="H1" s="7"/>
      <c r="I1" s="7"/>
      <c r="J1" s="7"/>
      <c r="K1" s="7"/>
      <c r="L1" s="7">
        <v>0</v>
      </c>
    </row>
    <row r="2" spans="1:12" s="1" customFormat="1" ht="16" x14ac:dyDescent="0.2">
      <c r="A2" s="7" t="s">
        <v>34</v>
      </c>
      <c r="B2" s="7"/>
      <c r="C2" s="7"/>
      <c r="D2" s="7"/>
      <c r="E2" s="7"/>
      <c r="F2" s="7"/>
      <c r="G2" s="7"/>
      <c r="H2" s="7"/>
      <c r="I2"/>
      <c r="J2"/>
      <c r="K2"/>
      <c r="L2"/>
    </row>
    <row r="3" spans="1:12" ht="16" x14ac:dyDescent="0.2">
      <c r="A3" s="7" t="s">
        <v>27</v>
      </c>
      <c r="B3" s="7" t="s">
        <v>26</v>
      </c>
      <c r="C3" s="7" t="s">
        <v>39</v>
      </c>
      <c r="D3" s="9" t="s">
        <v>116</v>
      </c>
      <c r="E3" s="7"/>
      <c r="F3" s="7"/>
      <c r="G3" s="7"/>
      <c r="H3" s="7"/>
      <c r="I3" s="7"/>
    </row>
    <row r="4" spans="1:12" ht="16" x14ac:dyDescent="0.2">
      <c r="A4" s="7" t="s">
        <v>28</v>
      </c>
      <c r="B4" s="7" t="s">
        <v>26</v>
      </c>
      <c r="C4" s="7" t="s">
        <v>39</v>
      </c>
      <c r="D4" s="7">
        <v>2022</v>
      </c>
      <c r="E4" s="7"/>
      <c r="F4" s="7"/>
      <c r="G4" s="7"/>
      <c r="H4" s="7"/>
      <c r="I4" s="7"/>
      <c r="J4" s="7"/>
      <c r="K4" s="7"/>
      <c r="L4" s="7"/>
    </row>
    <row r="5" spans="1:12" ht="16" x14ac:dyDescent="0.2">
      <c r="A5" s="7" t="s">
        <v>29</v>
      </c>
      <c r="B5" s="7" t="s">
        <v>26</v>
      </c>
      <c r="C5" s="7" t="s">
        <v>39</v>
      </c>
      <c r="D5" s="9" t="s">
        <v>117</v>
      </c>
      <c r="E5" s="7"/>
      <c r="F5" s="7"/>
      <c r="G5" s="7"/>
      <c r="H5" s="7"/>
      <c r="I5" s="7"/>
      <c r="J5" s="7"/>
    </row>
    <row r="6" spans="1:12" ht="16" x14ac:dyDescent="0.2">
      <c r="A6" s="7" t="s">
        <v>30</v>
      </c>
      <c r="B6" s="7" t="s">
        <v>26</v>
      </c>
      <c r="C6" s="7" t="s">
        <v>38</v>
      </c>
      <c r="D6" s="9" t="s">
        <v>119</v>
      </c>
      <c r="E6" s="7"/>
      <c r="F6" s="7"/>
      <c r="G6" s="7"/>
      <c r="H6" s="7"/>
      <c r="I6" s="7"/>
    </row>
    <row r="7" spans="1:12" ht="16" x14ac:dyDescent="0.2">
      <c r="A7" s="7" t="s">
        <v>31</v>
      </c>
      <c r="B7" s="7" t="s">
        <v>26</v>
      </c>
      <c r="C7" s="7" t="s">
        <v>38</v>
      </c>
      <c r="D7" s="7" t="s">
        <v>66</v>
      </c>
      <c r="E7" s="7"/>
      <c r="F7" s="7"/>
      <c r="G7" s="7"/>
      <c r="H7" s="7"/>
      <c r="I7" s="7"/>
      <c r="J7" s="7"/>
      <c r="K7" s="7"/>
      <c r="L7" s="7"/>
    </row>
    <row r="8" spans="1:12" ht="16" x14ac:dyDescent="0.2">
      <c r="A8" s="7" t="s">
        <v>32</v>
      </c>
      <c r="B8" s="7" t="s">
        <v>26</v>
      </c>
      <c r="C8" s="7" t="s">
        <v>38</v>
      </c>
      <c r="D8" s="7"/>
      <c r="E8" s="7"/>
      <c r="F8" s="7"/>
      <c r="G8" s="7"/>
      <c r="H8" s="7"/>
      <c r="I8" s="7"/>
      <c r="J8" s="7"/>
      <c r="K8" s="7"/>
      <c r="L8" s="7"/>
    </row>
    <row r="9" spans="1:12" ht="16" x14ac:dyDescent="0.2">
      <c r="A9" s="7" t="s">
        <v>33</v>
      </c>
      <c r="B9" s="7" t="s">
        <v>26</v>
      </c>
      <c r="C9" s="7" t="s">
        <v>39</v>
      </c>
      <c r="D9" s="7" t="s">
        <v>62</v>
      </c>
      <c r="E9" s="7"/>
      <c r="F9" s="7"/>
      <c r="G9" s="7"/>
      <c r="H9" s="7"/>
      <c r="I9" s="7"/>
      <c r="J9" s="7"/>
      <c r="K9" s="7"/>
      <c r="L9" s="7"/>
    </row>
    <row r="10" spans="1:12" s="1" customFormat="1" ht="16" x14ac:dyDescent="0.2">
      <c r="A10" s="7" t="s">
        <v>24</v>
      </c>
      <c r="B10"/>
      <c r="C10"/>
      <c r="D10"/>
      <c r="E10"/>
      <c r="F10"/>
      <c r="G10"/>
      <c r="H10"/>
      <c r="I10"/>
      <c r="J10"/>
      <c r="K10"/>
      <c r="L10"/>
    </row>
    <row r="11" spans="1:12" s="1" customFormat="1" ht="16" x14ac:dyDescent="0.2">
      <c r="A11" s="7" t="s">
        <v>35</v>
      </c>
      <c r="B11" s="7" t="s">
        <v>36</v>
      </c>
      <c r="C11" s="7" t="s">
        <v>38</v>
      </c>
      <c r="D11" s="7" t="s">
        <v>62</v>
      </c>
      <c r="E11" s="8">
        <v>43723</v>
      </c>
      <c r="F11" s="7" t="s">
        <v>61</v>
      </c>
      <c r="G11" s="7"/>
      <c r="H11" s="7"/>
      <c r="I11" s="7"/>
      <c r="J11" s="7"/>
      <c r="K11" s="7"/>
      <c r="L11"/>
    </row>
    <row r="12" spans="1:12" s="1" customFormat="1" ht="16" x14ac:dyDescent="0.2">
      <c r="A12" s="7" t="s">
        <v>35</v>
      </c>
      <c r="B12" s="7" t="s">
        <v>36</v>
      </c>
      <c r="C12" s="7" t="s">
        <v>38</v>
      </c>
      <c r="D12" s="7" t="s">
        <v>60</v>
      </c>
      <c r="E12" s="8">
        <v>43397</v>
      </c>
      <c r="F12" s="7" t="s">
        <v>61</v>
      </c>
      <c r="G12" s="7"/>
      <c r="H12" s="7"/>
      <c r="I12" s="7"/>
      <c r="J12" s="7"/>
      <c r="K12" s="7"/>
      <c r="L12"/>
    </row>
    <row r="13" spans="1:12" s="1" customFormat="1" ht="16" x14ac:dyDescent="0.2">
      <c r="A13" s="7" t="s">
        <v>35</v>
      </c>
      <c r="B13" s="7" t="s">
        <v>36</v>
      </c>
      <c r="C13" s="7" t="s">
        <v>38</v>
      </c>
      <c r="D13" s="7" t="s">
        <v>58</v>
      </c>
      <c r="E13" s="8">
        <v>43252</v>
      </c>
      <c r="F13" s="7" t="s">
        <v>59</v>
      </c>
      <c r="G13" s="7"/>
      <c r="H13" s="7"/>
      <c r="I13" s="7"/>
      <c r="J13" s="7"/>
      <c r="K13"/>
      <c r="L13"/>
    </row>
    <row r="14" spans="1:12" s="1" customFormat="1" ht="16" x14ac:dyDescent="0.2">
      <c r="A14" s="7" t="s">
        <v>35</v>
      </c>
      <c r="B14" s="7" t="s">
        <v>36</v>
      </c>
      <c r="C14" s="7" t="s">
        <v>38</v>
      </c>
      <c r="D14" s="7">
        <v>1.7</v>
      </c>
      <c r="E14" s="8">
        <v>43252</v>
      </c>
      <c r="F14" s="7" t="s">
        <v>55</v>
      </c>
      <c r="G14" s="7"/>
      <c r="H14" s="7"/>
      <c r="I14"/>
      <c r="J14"/>
      <c r="K14"/>
      <c r="L14"/>
    </row>
    <row r="15" spans="1:12" ht="15.75" customHeight="1" x14ac:dyDescent="0.2">
      <c r="A15" s="7" t="s">
        <v>35</v>
      </c>
      <c r="B15" s="7" t="s">
        <v>36</v>
      </c>
      <c r="C15" s="7" t="s">
        <v>38</v>
      </c>
      <c r="D15" s="7">
        <v>1</v>
      </c>
      <c r="E15" s="8">
        <v>42696</v>
      </c>
      <c r="F15" s="7" t="s">
        <v>43</v>
      </c>
    </row>
    <row r="16" spans="1:12" ht="16" x14ac:dyDescent="0.2">
      <c r="A16" s="7" t="s">
        <v>35</v>
      </c>
      <c r="B16" s="7" t="s">
        <v>36</v>
      </c>
      <c r="C16" s="7" t="s">
        <v>38</v>
      </c>
      <c r="D16" s="7">
        <v>0.1</v>
      </c>
      <c r="E16" s="8">
        <v>42685</v>
      </c>
      <c r="F16" s="7" t="s">
        <v>41</v>
      </c>
      <c r="G16" s="7"/>
      <c r="H16" s="7"/>
      <c r="I16" s="7"/>
      <c r="J16" s="7"/>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4D403-158E-494F-AFC4-12F5450FD034}">
  <sheetPr codeName="Sheet10"/>
  <dimension ref="A1:AS46"/>
  <sheetViews>
    <sheetView zoomScale="118" zoomScaleNormal="85" workbookViewId="0">
      <pane ySplit="2" topLeftCell="A10" activePane="bottomLeft" state="frozen"/>
      <selection activeCell="I17" sqref="I17"/>
      <selection pane="bottomLeft"/>
    </sheetView>
  </sheetViews>
  <sheetFormatPr baseColWidth="10" defaultColWidth="8.83203125" defaultRowHeight="15" x14ac:dyDescent="0.2"/>
  <cols>
    <col min="1" max="1" width="23.33203125" bestFit="1" customWidth="1"/>
    <col min="2" max="2" width="7.33203125" customWidth="1"/>
    <col min="3" max="3" width="12.33203125" style="13" customWidth="1"/>
    <col min="4" max="4" width="14.5" style="13" customWidth="1"/>
    <col min="5" max="5" width="15.83203125" style="13" customWidth="1"/>
    <col min="6" max="6" width="12.33203125" style="13" customWidth="1"/>
    <col min="7" max="7" width="5.6640625" style="13" customWidth="1"/>
    <col min="8" max="8" width="6" style="13" customWidth="1"/>
    <col min="9" max="9" width="7.5" style="16" customWidth="1"/>
    <col min="10" max="10" width="8.83203125" style="16"/>
    <col min="11" max="11" width="12.83203125" style="16" customWidth="1"/>
    <col min="12" max="26" width="8.83203125" style="16"/>
    <col min="27" max="33" width="8.83203125" style="17"/>
    <col min="37" max="37" width="11" customWidth="1"/>
    <col min="44" max="45" width="8.83203125" style="19"/>
  </cols>
  <sheetData>
    <row r="1" spans="1:45" x14ac:dyDescent="0.2">
      <c r="A1" t="s">
        <v>553</v>
      </c>
    </row>
    <row r="2" spans="1:45" s="1" customFormat="1" x14ac:dyDescent="0.2">
      <c r="A2" t="s">
        <v>9</v>
      </c>
      <c r="B2" s="12" t="s">
        <v>70</v>
      </c>
      <c r="C2" s="15" t="s">
        <v>143</v>
      </c>
      <c r="D2" s="15" t="s">
        <v>178</v>
      </c>
      <c r="E2" s="14" t="s">
        <v>142</v>
      </c>
      <c r="F2" s="15" t="s">
        <v>144</v>
      </c>
      <c r="G2" s="15" t="s">
        <v>145</v>
      </c>
      <c r="H2" s="15" t="s">
        <v>183</v>
      </c>
      <c r="I2" s="10" t="s">
        <v>146</v>
      </c>
      <c r="J2" s="10" t="s">
        <v>147</v>
      </c>
      <c r="K2" s="12" t="s">
        <v>148</v>
      </c>
      <c r="L2" s="12" t="s">
        <v>149</v>
      </c>
      <c r="M2" s="12" t="s">
        <v>150</v>
      </c>
      <c r="N2" s="12" t="s">
        <v>151</v>
      </c>
      <c r="O2" s="12" t="s">
        <v>152</v>
      </c>
      <c r="P2" s="12" t="s">
        <v>192</v>
      </c>
      <c r="Q2" s="12" t="s">
        <v>153</v>
      </c>
      <c r="R2" s="12" t="s">
        <v>154</v>
      </c>
      <c r="S2" s="12" t="s">
        <v>155</v>
      </c>
      <c r="T2" s="12" t="s">
        <v>156</v>
      </c>
      <c r="U2" s="12" t="s">
        <v>157</v>
      </c>
      <c r="V2" s="12" t="s">
        <v>79</v>
      </c>
      <c r="W2" s="12" t="s">
        <v>158</v>
      </c>
      <c r="X2" s="12" t="s">
        <v>159</v>
      </c>
      <c r="Y2" s="12" t="s">
        <v>160</v>
      </c>
      <c r="Z2" s="12" t="s">
        <v>75</v>
      </c>
      <c r="AA2" s="18" t="s">
        <v>161</v>
      </c>
      <c r="AB2" s="18" t="s">
        <v>162</v>
      </c>
      <c r="AC2" s="18" t="s">
        <v>163</v>
      </c>
      <c r="AD2" s="18" t="s">
        <v>164</v>
      </c>
      <c r="AE2" s="18" t="s">
        <v>165</v>
      </c>
      <c r="AF2" s="18" t="s">
        <v>166</v>
      </c>
      <c r="AG2" s="18" t="s">
        <v>167</v>
      </c>
      <c r="AH2" s="12" t="s">
        <v>168</v>
      </c>
      <c r="AI2" s="12" t="s">
        <v>169</v>
      </c>
      <c r="AJ2" s="12" t="s">
        <v>170</v>
      </c>
      <c r="AK2" s="12" t="s">
        <v>171</v>
      </c>
      <c r="AL2" s="12" t="s">
        <v>76</v>
      </c>
      <c r="AM2" s="12" t="s">
        <v>208</v>
      </c>
      <c r="AN2" s="12" t="s">
        <v>172</v>
      </c>
      <c r="AO2" s="12" t="s">
        <v>173</v>
      </c>
      <c r="AP2" s="12" t="s">
        <v>174</v>
      </c>
      <c r="AQ2" s="12" t="s">
        <v>175</v>
      </c>
      <c r="AR2" s="20" t="s">
        <v>176</v>
      </c>
      <c r="AS2" s="20" t="s">
        <v>177</v>
      </c>
    </row>
    <row r="3" spans="1:45" ht="16" x14ac:dyDescent="0.2">
      <c r="A3" s="11" t="s">
        <v>125</v>
      </c>
      <c r="C3" s="13" t="s">
        <v>263</v>
      </c>
      <c r="D3" s="13" t="s">
        <v>180</v>
      </c>
      <c r="E3" s="13" t="s">
        <v>264</v>
      </c>
      <c r="F3" s="13" t="s">
        <v>215</v>
      </c>
      <c r="G3" s="13" t="s">
        <v>225</v>
      </c>
      <c r="H3" s="13" t="s">
        <v>237</v>
      </c>
      <c r="I3" s="16" t="s">
        <v>185</v>
      </c>
      <c r="J3" s="16" t="s">
        <v>256</v>
      </c>
      <c r="K3" s="16" t="s">
        <v>187</v>
      </c>
      <c r="L3" s="16" t="s">
        <v>188</v>
      </c>
      <c r="M3" s="16" t="s">
        <v>217</v>
      </c>
      <c r="N3" s="16" t="s">
        <v>241</v>
      </c>
      <c r="O3" s="16" t="s">
        <v>265</v>
      </c>
      <c r="P3" s="16" t="s">
        <v>266</v>
      </c>
      <c r="Q3" s="16" t="s">
        <v>194</v>
      </c>
      <c r="R3" s="16" t="s">
        <v>222</v>
      </c>
      <c r="S3" s="16" t="s">
        <v>186</v>
      </c>
      <c r="T3" s="16" t="s">
        <v>267</v>
      </c>
      <c r="U3" s="16" t="s">
        <v>268</v>
      </c>
      <c r="V3" s="16" t="s">
        <v>191</v>
      </c>
      <c r="W3" s="16" t="s">
        <v>199</v>
      </c>
      <c r="X3" s="23" t="s">
        <v>269</v>
      </c>
      <c r="Y3" s="16" t="s">
        <v>270</v>
      </c>
      <c r="Z3" s="16" t="s">
        <v>202</v>
      </c>
      <c r="AA3" s="17" t="s">
        <v>186</v>
      </c>
      <c r="AB3" s="17" t="s">
        <v>186</v>
      </c>
      <c r="AC3" s="17" t="s">
        <v>186</v>
      </c>
      <c r="AD3" s="17" t="s">
        <v>271</v>
      </c>
      <c r="AE3" s="17" t="s">
        <v>433</v>
      </c>
      <c r="AF3" s="17" t="s">
        <v>204</v>
      </c>
      <c r="AG3" s="17" t="s">
        <v>205</v>
      </c>
      <c r="AH3" s="17" t="s">
        <v>225</v>
      </c>
      <c r="AI3" s="17" t="s">
        <v>550</v>
      </c>
      <c r="AJ3" s="17" t="s">
        <v>215</v>
      </c>
      <c r="AK3" s="17" t="s">
        <v>225</v>
      </c>
      <c r="AL3" s="17" t="s">
        <v>272</v>
      </c>
      <c r="AM3" s="17" t="s">
        <v>63</v>
      </c>
      <c r="AN3" s="17" t="s">
        <v>209</v>
      </c>
      <c r="AO3" s="17" t="s">
        <v>216</v>
      </c>
      <c r="AP3" s="17" t="s">
        <v>273</v>
      </c>
      <c r="AQ3" s="17" t="s">
        <v>251</v>
      </c>
      <c r="AR3" s="19">
        <v>3</v>
      </c>
      <c r="AS3" s="19" t="s">
        <v>232</v>
      </c>
    </row>
    <row r="4" spans="1:45" ht="16" x14ac:dyDescent="0.2">
      <c r="A4" s="11" t="s">
        <v>126</v>
      </c>
      <c r="C4" s="13" t="s">
        <v>274</v>
      </c>
      <c r="D4" s="13" t="s">
        <v>234</v>
      </c>
      <c r="E4" s="13" t="s">
        <v>275</v>
      </c>
      <c r="F4" s="13" t="s">
        <v>215</v>
      </c>
      <c r="G4" s="13" t="s">
        <v>182</v>
      </c>
      <c r="H4" s="13" t="s">
        <v>184</v>
      </c>
      <c r="I4" s="16" t="s">
        <v>185</v>
      </c>
      <c r="J4" s="16" t="s">
        <v>239</v>
      </c>
      <c r="K4" s="16" t="s">
        <v>276</v>
      </c>
      <c r="L4" s="16" t="s">
        <v>188</v>
      </c>
      <c r="M4" s="16" t="s">
        <v>184</v>
      </c>
      <c r="N4" s="16" t="s">
        <v>277</v>
      </c>
      <c r="O4" s="16" t="s">
        <v>278</v>
      </c>
      <c r="P4" s="16" t="s">
        <v>220</v>
      </c>
      <c r="Q4" s="16" t="s">
        <v>279</v>
      </c>
      <c r="R4" s="16" t="s">
        <v>195</v>
      </c>
      <c r="S4" s="16" t="s">
        <v>186</v>
      </c>
      <c r="T4" s="16" t="s">
        <v>278</v>
      </c>
      <c r="U4" s="16" t="s">
        <v>268</v>
      </c>
      <c r="V4" s="16" t="s">
        <v>280</v>
      </c>
      <c r="W4" s="16" t="s">
        <v>199</v>
      </c>
      <c r="X4" s="23" t="s">
        <v>269</v>
      </c>
      <c r="Y4" s="23" t="s">
        <v>214</v>
      </c>
      <c r="Z4" s="16" t="s">
        <v>202</v>
      </c>
      <c r="AA4" s="24" t="s">
        <v>281</v>
      </c>
      <c r="AB4" s="17" t="s">
        <v>186</v>
      </c>
      <c r="AC4" s="17" t="s">
        <v>186</v>
      </c>
      <c r="AD4" s="17" t="s">
        <v>186</v>
      </c>
      <c r="AE4" s="17" t="s">
        <v>184</v>
      </c>
      <c r="AF4" s="24" t="s">
        <v>282</v>
      </c>
      <c r="AG4" s="17" t="s">
        <v>205</v>
      </c>
      <c r="AH4" s="17" t="s">
        <v>206</v>
      </c>
      <c r="AI4" s="17" t="s">
        <v>184</v>
      </c>
      <c r="AJ4" s="17" t="s">
        <v>215</v>
      </c>
      <c r="AK4" s="17" t="s">
        <v>63</v>
      </c>
      <c r="AL4" s="17" t="s">
        <v>207</v>
      </c>
      <c r="AM4" s="17" t="s">
        <v>63</v>
      </c>
      <c r="AN4" s="17" t="s">
        <v>283</v>
      </c>
      <c r="AO4" s="17" t="s">
        <v>292</v>
      </c>
      <c r="AP4" s="17" t="s">
        <v>284</v>
      </c>
      <c r="AQ4" s="17" t="s">
        <v>251</v>
      </c>
      <c r="AR4" s="19">
        <v>3</v>
      </c>
      <c r="AS4" s="19" t="s">
        <v>214</v>
      </c>
    </row>
    <row r="5" spans="1:45" ht="16" x14ac:dyDescent="0.2">
      <c r="A5" s="11" t="s">
        <v>82</v>
      </c>
      <c r="C5" s="13" t="s">
        <v>253</v>
      </c>
      <c r="D5" s="13" t="s">
        <v>180</v>
      </c>
      <c r="E5" s="13" t="s">
        <v>231</v>
      </c>
      <c r="F5" s="13" t="s">
        <v>215</v>
      </c>
      <c r="G5" s="13" t="s">
        <v>182</v>
      </c>
      <c r="H5" s="13" t="s">
        <v>184</v>
      </c>
      <c r="I5" s="16" t="s">
        <v>285</v>
      </c>
      <c r="J5" s="16" t="s">
        <v>256</v>
      </c>
      <c r="K5" s="16" t="s">
        <v>286</v>
      </c>
      <c r="L5" s="16" t="s">
        <v>188</v>
      </c>
      <c r="M5" s="16" t="s">
        <v>184</v>
      </c>
      <c r="N5" s="16" t="s">
        <v>287</v>
      </c>
      <c r="O5" s="16" t="s">
        <v>196</v>
      </c>
      <c r="P5" s="16" t="s">
        <v>220</v>
      </c>
      <c r="Q5" s="16" t="s">
        <v>221</v>
      </c>
      <c r="R5" s="16" t="s">
        <v>243</v>
      </c>
      <c r="S5" s="16" t="s">
        <v>186</v>
      </c>
      <c r="T5" s="16" t="s">
        <v>196</v>
      </c>
      <c r="U5" s="16" t="s">
        <v>288</v>
      </c>
      <c r="V5" s="16" t="s">
        <v>375</v>
      </c>
      <c r="W5" s="16" t="s">
        <v>199</v>
      </c>
      <c r="X5" s="16" t="s">
        <v>200</v>
      </c>
      <c r="Y5" s="16" t="s">
        <v>289</v>
      </c>
      <c r="Z5" s="16" t="s">
        <v>227</v>
      </c>
      <c r="AA5" s="24" t="s">
        <v>290</v>
      </c>
      <c r="AB5" s="17" t="s">
        <v>186</v>
      </c>
      <c r="AC5" s="17" t="s">
        <v>186</v>
      </c>
      <c r="AD5" s="17" t="s">
        <v>247</v>
      </c>
      <c r="AE5" s="17" t="s">
        <v>237</v>
      </c>
      <c r="AF5" s="17" t="s">
        <v>229</v>
      </c>
      <c r="AG5" s="17" t="s">
        <v>272</v>
      </c>
      <c r="AH5" s="17" t="s">
        <v>291</v>
      </c>
      <c r="AI5" s="17" t="s">
        <v>184</v>
      </c>
      <c r="AJ5" s="17" t="s">
        <v>215</v>
      </c>
      <c r="AK5" s="17" t="s">
        <v>291</v>
      </c>
      <c r="AL5" s="17" t="s">
        <v>272</v>
      </c>
      <c r="AM5" s="17" t="s">
        <v>63</v>
      </c>
      <c r="AN5" s="17" t="s">
        <v>283</v>
      </c>
      <c r="AO5" s="17" t="s">
        <v>292</v>
      </c>
      <c r="AP5" s="17" t="s">
        <v>231</v>
      </c>
      <c r="AQ5" s="17" t="s">
        <v>251</v>
      </c>
      <c r="AR5" s="19" t="s">
        <v>293</v>
      </c>
      <c r="AS5" s="19" t="s">
        <v>232</v>
      </c>
    </row>
    <row r="6" spans="1:45" ht="16" x14ac:dyDescent="0.2">
      <c r="A6" s="11" t="s">
        <v>526</v>
      </c>
      <c r="C6" s="13" t="s">
        <v>63</v>
      </c>
      <c r="D6" s="13" t="s">
        <v>180</v>
      </c>
      <c r="E6" s="13" t="s">
        <v>63</v>
      </c>
      <c r="F6" s="13" t="s">
        <v>215</v>
      </c>
      <c r="G6" s="13" t="s">
        <v>225</v>
      </c>
      <c r="H6" s="13" t="s">
        <v>215</v>
      </c>
      <c r="I6" s="16" t="s">
        <v>334</v>
      </c>
      <c r="J6" s="16" t="s">
        <v>186</v>
      </c>
      <c r="K6" s="16" t="s">
        <v>216</v>
      </c>
      <c r="L6" s="16" t="s">
        <v>63</v>
      </c>
      <c r="M6" s="16" t="s">
        <v>422</v>
      </c>
      <c r="N6" s="16" t="s">
        <v>297</v>
      </c>
      <c r="O6" s="16" t="s">
        <v>297</v>
      </c>
      <c r="P6" s="16" t="s">
        <v>315</v>
      </c>
      <c r="Q6" s="16" t="s">
        <v>221</v>
      </c>
      <c r="R6" s="16" t="s">
        <v>260</v>
      </c>
      <c r="S6" s="16" t="s">
        <v>186</v>
      </c>
      <c r="T6" s="16" t="s">
        <v>297</v>
      </c>
      <c r="U6" s="16" t="s">
        <v>351</v>
      </c>
      <c r="V6" s="16" t="s">
        <v>232</v>
      </c>
      <c r="W6" s="16" t="s">
        <v>199</v>
      </c>
      <c r="X6" s="16" t="s">
        <v>358</v>
      </c>
      <c r="Y6" s="16" t="s">
        <v>317</v>
      </c>
      <c r="Z6" s="16" t="s">
        <v>306</v>
      </c>
      <c r="AA6" s="24" t="s">
        <v>186</v>
      </c>
      <c r="AB6" s="17" t="s">
        <v>186</v>
      </c>
      <c r="AC6" s="17" t="s">
        <v>186</v>
      </c>
      <c r="AD6" s="17" t="s">
        <v>411</v>
      </c>
      <c r="AE6" s="17" t="s">
        <v>184</v>
      </c>
      <c r="AF6" s="17" t="s">
        <v>204</v>
      </c>
      <c r="AG6" s="17" t="s">
        <v>205</v>
      </c>
      <c r="AH6" s="17" t="s">
        <v>63</v>
      </c>
      <c r="AI6" s="17" t="s">
        <v>215</v>
      </c>
      <c r="AJ6" s="17" t="s">
        <v>215</v>
      </c>
      <c r="AK6" s="17" t="s">
        <v>63</v>
      </c>
      <c r="AL6" s="17" t="s">
        <v>207</v>
      </c>
      <c r="AM6" s="17" t="s">
        <v>63</v>
      </c>
      <c r="AN6" s="17">
        <v>0</v>
      </c>
      <c r="AO6" s="17" t="s">
        <v>216</v>
      </c>
      <c r="AP6" s="17" t="s">
        <v>63</v>
      </c>
      <c r="AQ6" s="17" t="s">
        <v>216</v>
      </c>
      <c r="AR6" s="19">
        <v>3</v>
      </c>
      <c r="AS6" s="19" t="s">
        <v>214</v>
      </c>
    </row>
    <row r="7" spans="1:45" ht="16" x14ac:dyDescent="0.2">
      <c r="A7" s="11" t="s">
        <v>127</v>
      </c>
      <c r="B7" t="s">
        <v>71</v>
      </c>
      <c r="C7" s="13" t="s">
        <v>63</v>
      </c>
      <c r="D7" s="13" t="s">
        <v>294</v>
      </c>
      <c r="E7" s="13" t="s">
        <v>235</v>
      </c>
      <c r="F7" s="13" t="s">
        <v>215</v>
      </c>
      <c r="G7" s="13" t="s">
        <v>225</v>
      </c>
      <c r="H7" s="21" t="s">
        <v>215</v>
      </c>
      <c r="I7" s="16" t="s">
        <v>185</v>
      </c>
      <c r="J7" s="16" t="s">
        <v>295</v>
      </c>
      <c r="K7" s="16" t="s">
        <v>296</v>
      </c>
      <c r="L7" s="16" t="s">
        <v>188</v>
      </c>
      <c r="M7" s="16" t="s">
        <v>215</v>
      </c>
      <c r="N7" s="16" t="s">
        <v>297</v>
      </c>
      <c r="O7" s="16" t="s">
        <v>196</v>
      </c>
      <c r="P7" s="16" t="s">
        <v>220</v>
      </c>
      <c r="Q7" s="16" t="s">
        <v>242</v>
      </c>
      <c r="R7" s="16" t="s">
        <v>195</v>
      </c>
      <c r="S7" s="16" t="s">
        <v>186</v>
      </c>
      <c r="T7" s="16" t="s">
        <v>298</v>
      </c>
      <c r="U7" s="16" t="s">
        <v>299</v>
      </c>
      <c r="V7" s="16" t="s">
        <v>219</v>
      </c>
      <c r="W7" s="16" t="s">
        <v>199</v>
      </c>
      <c r="X7" s="16" t="s">
        <v>200</v>
      </c>
      <c r="Y7" s="16" t="s">
        <v>245</v>
      </c>
      <c r="Z7" s="16" t="s">
        <v>266</v>
      </c>
      <c r="AA7" s="17" t="s">
        <v>186</v>
      </c>
      <c r="AB7" s="17" t="s">
        <v>186</v>
      </c>
      <c r="AC7" s="17" t="s">
        <v>186</v>
      </c>
      <c r="AD7" s="17" t="s">
        <v>261</v>
      </c>
      <c r="AE7" s="17" t="s">
        <v>215</v>
      </c>
      <c r="AF7" s="17" t="s">
        <v>204</v>
      </c>
      <c r="AG7" s="17" t="s">
        <v>205</v>
      </c>
      <c r="AH7" s="17" t="s">
        <v>300</v>
      </c>
      <c r="AI7" s="17" t="s">
        <v>549</v>
      </c>
      <c r="AJ7" s="17" t="s">
        <v>215</v>
      </c>
      <c r="AK7" s="17" t="s">
        <v>206</v>
      </c>
      <c r="AL7" s="24" t="s">
        <v>301</v>
      </c>
      <c r="AM7" s="17" t="s">
        <v>63</v>
      </c>
      <c r="AN7" s="17" t="s">
        <v>209</v>
      </c>
      <c r="AO7" s="17" t="s">
        <v>216</v>
      </c>
      <c r="AP7" s="17" t="s">
        <v>250</v>
      </c>
      <c r="AQ7" s="17" t="s">
        <v>302</v>
      </c>
      <c r="AR7" s="19">
        <v>3</v>
      </c>
      <c r="AS7" s="19" t="s">
        <v>232</v>
      </c>
    </row>
    <row r="8" spans="1:45" ht="16" x14ac:dyDescent="0.2">
      <c r="A8" s="11" t="s">
        <v>128</v>
      </c>
      <c r="C8" s="13" t="s">
        <v>303</v>
      </c>
      <c r="D8" s="13" t="s">
        <v>180</v>
      </c>
      <c r="E8" s="13" t="s">
        <v>264</v>
      </c>
      <c r="F8" s="13" t="s">
        <v>181</v>
      </c>
      <c r="G8" s="13" t="s">
        <v>225</v>
      </c>
      <c r="H8" s="13" t="s">
        <v>184</v>
      </c>
      <c r="I8" s="16" t="s">
        <v>185</v>
      </c>
      <c r="J8" s="16" t="s">
        <v>256</v>
      </c>
      <c r="K8" s="16" t="s">
        <v>304</v>
      </c>
      <c r="L8" s="16" t="s">
        <v>188</v>
      </c>
      <c r="M8" s="16" t="s">
        <v>217</v>
      </c>
      <c r="N8" s="16" t="s">
        <v>305</v>
      </c>
      <c r="O8" s="16" t="s">
        <v>196</v>
      </c>
      <c r="P8" s="16" t="s">
        <v>374</v>
      </c>
      <c r="Q8" s="16" t="s">
        <v>260</v>
      </c>
      <c r="R8" s="16" t="s">
        <v>260</v>
      </c>
      <c r="S8" s="16" t="s">
        <v>186</v>
      </c>
      <c r="T8" s="16" t="s">
        <v>278</v>
      </c>
      <c r="U8" s="16" t="s">
        <v>223</v>
      </c>
      <c r="V8" s="16" t="s">
        <v>244</v>
      </c>
      <c r="W8" s="23" t="s">
        <v>307</v>
      </c>
      <c r="X8" s="16" t="s">
        <v>200</v>
      </c>
      <c r="Y8" s="16" t="s">
        <v>245</v>
      </c>
      <c r="AA8" s="24" t="s">
        <v>281</v>
      </c>
      <c r="AB8" s="17" t="s">
        <v>186</v>
      </c>
      <c r="AC8" s="17" t="s">
        <v>186</v>
      </c>
      <c r="AD8" s="17" t="s">
        <v>186</v>
      </c>
      <c r="AE8" s="17" t="s">
        <v>313</v>
      </c>
      <c r="AF8" s="17" t="s">
        <v>204</v>
      </c>
      <c r="AG8" s="17" t="s">
        <v>205</v>
      </c>
      <c r="AH8" s="17" t="s">
        <v>308</v>
      </c>
      <c r="AI8" s="17" t="s">
        <v>184</v>
      </c>
      <c r="AJ8" s="17" t="s">
        <v>215</v>
      </c>
      <c r="AK8" s="17" t="s">
        <v>63</v>
      </c>
      <c r="AL8" s="17" t="s">
        <v>309</v>
      </c>
      <c r="AM8" s="17" t="s">
        <v>63</v>
      </c>
      <c r="AN8" s="17" t="s">
        <v>209</v>
      </c>
      <c r="AO8" s="17" t="s">
        <v>310</v>
      </c>
      <c r="AP8" s="17" t="s">
        <v>250</v>
      </c>
      <c r="AQ8" s="17" t="s">
        <v>212</v>
      </c>
      <c r="AR8" s="19" t="s">
        <v>293</v>
      </c>
      <c r="AS8" s="19" t="s">
        <v>232</v>
      </c>
    </row>
    <row r="9" spans="1:45" ht="16" x14ac:dyDescent="0.2">
      <c r="A9" s="11" t="s">
        <v>129</v>
      </c>
      <c r="B9" t="s">
        <v>314</v>
      </c>
      <c r="C9" s="13" t="s">
        <v>311</v>
      </c>
      <c r="D9" s="13" t="s">
        <v>180</v>
      </c>
      <c r="E9" s="13" t="s">
        <v>231</v>
      </c>
      <c r="F9" s="13" t="s">
        <v>312</v>
      </c>
      <c r="G9" s="13" t="s">
        <v>182</v>
      </c>
      <c r="H9" s="13" t="s">
        <v>313</v>
      </c>
      <c r="I9" s="16" t="s">
        <v>185</v>
      </c>
      <c r="J9" s="16" t="s">
        <v>295</v>
      </c>
      <c r="K9" s="16" t="s">
        <v>187</v>
      </c>
      <c r="L9" s="16" t="s">
        <v>63</v>
      </c>
      <c r="M9" s="16" t="s">
        <v>438</v>
      </c>
      <c r="N9" s="16" t="s">
        <v>297</v>
      </c>
      <c r="O9" s="16" t="s">
        <v>298</v>
      </c>
      <c r="P9" s="16" t="s">
        <v>315</v>
      </c>
      <c r="Q9" s="16" t="s">
        <v>260</v>
      </c>
      <c r="R9" s="16" t="s">
        <v>222</v>
      </c>
      <c r="S9" s="16" t="s">
        <v>186</v>
      </c>
      <c r="T9" s="16" t="s">
        <v>232</v>
      </c>
      <c r="U9" s="16" t="s">
        <v>316</v>
      </c>
      <c r="V9" s="16" t="s">
        <v>244</v>
      </c>
      <c r="W9" s="16" t="s">
        <v>199</v>
      </c>
      <c r="X9" s="16" t="s">
        <v>200</v>
      </c>
      <c r="Y9" s="16" t="s">
        <v>317</v>
      </c>
      <c r="Z9" s="16" t="s">
        <v>266</v>
      </c>
      <c r="AA9" s="17" t="s">
        <v>186</v>
      </c>
      <c r="AB9" s="17" t="s">
        <v>186</v>
      </c>
      <c r="AC9" s="17" t="s">
        <v>186</v>
      </c>
      <c r="AE9" s="17" t="s">
        <v>313</v>
      </c>
      <c r="AF9" s="17" t="s">
        <v>204</v>
      </c>
      <c r="AG9" s="17" t="s">
        <v>205</v>
      </c>
      <c r="AH9" s="17" t="s">
        <v>225</v>
      </c>
      <c r="AI9" s="17" t="s">
        <v>313</v>
      </c>
      <c r="AJ9" s="17" t="s">
        <v>318</v>
      </c>
      <c r="AK9" s="17" t="s">
        <v>291</v>
      </c>
      <c r="AM9" s="17" t="s">
        <v>188</v>
      </c>
      <c r="AN9" s="17" t="s">
        <v>319</v>
      </c>
      <c r="AO9" s="17" t="s">
        <v>216</v>
      </c>
      <c r="AP9" s="17" t="s">
        <v>306</v>
      </c>
      <c r="AQ9" s="17" t="s">
        <v>302</v>
      </c>
      <c r="AR9" s="19">
        <v>2</v>
      </c>
      <c r="AS9" s="19" t="s">
        <v>232</v>
      </c>
    </row>
    <row r="10" spans="1:45" ht="16" x14ac:dyDescent="0.2">
      <c r="A10" s="11" t="s">
        <v>80</v>
      </c>
      <c r="B10" t="s">
        <v>321</v>
      </c>
      <c r="C10" s="13" t="s">
        <v>311</v>
      </c>
      <c r="D10" s="13" t="s">
        <v>180</v>
      </c>
      <c r="E10" s="13" t="s">
        <v>231</v>
      </c>
      <c r="F10" s="13" t="s">
        <v>320</v>
      </c>
      <c r="G10" s="13" t="s">
        <v>188</v>
      </c>
      <c r="H10" s="13" t="s">
        <v>313</v>
      </c>
      <c r="I10" s="16" t="s">
        <v>185</v>
      </c>
      <c r="J10" s="16" t="s">
        <v>322</v>
      </c>
      <c r="K10" s="16" t="s">
        <v>187</v>
      </c>
      <c r="L10" s="16" t="s">
        <v>188</v>
      </c>
      <c r="M10" s="16" t="s">
        <v>438</v>
      </c>
      <c r="N10" s="16" t="s">
        <v>190</v>
      </c>
      <c r="O10" s="16" t="s">
        <v>298</v>
      </c>
      <c r="P10" s="16" t="s">
        <v>227</v>
      </c>
      <c r="Q10" s="16" t="s">
        <v>242</v>
      </c>
      <c r="R10" s="16" t="s">
        <v>195</v>
      </c>
      <c r="S10" s="16" t="s">
        <v>323</v>
      </c>
      <c r="T10" s="16" t="s">
        <v>298</v>
      </c>
      <c r="U10" s="16" t="s">
        <v>324</v>
      </c>
      <c r="V10" s="16" t="s">
        <v>325</v>
      </c>
      <c r="W10" s="16" t="s">
        <v>199</v>
      </c>
      <c r="X10" s="23" t="s">
        <v>326</v>
      </c>
      <c r="Y10" s="16" t="s">
        <v>245</v>
      </c>
      <c r="Z10" s="16" t="s">
        <v>327</v>
      </c>
      <c r="AA10" s="17" t="s">
        <v>186</v>
      </c>
      <c r="AB10" s="17" t="s">
        <v>186</v>
      </c>
      <c r="AC10" s="17" t="s">
        <v>186</v>
      </c>
      <c r="AD10" s="17" t="s">
        <v>186</v>
      </c>
      <c r="AE10" s="17" t="s">
        <v>434</v>
      </c>
      <c r="AF10" s="17" t="s">
        <v>328</v>
      </c>
      <c r="AG10" s="17" t="s">
        <v>272</v>
      </c>
      <c r="AH10" s="17" t="s">
        <v>206</v>
      </c>
      <c r="AI10" s="17" t="s">
        <v>551</v>
      </c>
      <c r="AJ10" s="17" t="s">
        <v>329</v>
      </c>
      <c r="AK10" s="17" t="s">
        <v>206</v>
      </c>
      <c r="AL10" s="17" t="s">
        <v>309</v>
      </c>
      <c r="AM10" s="17" t="s">
        <v>63</v>
      </c>
      <c r="AN10" s="17" t="s">
        <v>209</v>
      </c>
      <c r="AO10" s="17" t="s">
        <v>330</v>
      </c>
      <c r="AP10" s="17" t="s">
        <v>331</v>
      </c>
      <c r="AQ10" s="17" t="s">
        <v>212</v>
      </c>
      <c r="AR10" s="19">
        <v>3</v>
      </c>
      <c r="AS10" s="19" t="s">
        <v>232</v>
      </c>
    </row>
    <row r="11" spans="1:45" ht="16" x14ac:dyDescent="0.2">
      <c r="A11" s="11" t="s">
        <v>130</v>
      </c>
      <c r="B11" t="s">
        <v>77</v>
      </c>
      <c r="C11" s="13" t="s">
        <v>332</v>
      </c>
      <c r="D11" s="13" t="s">
        <v>234</v>
      </c>
      <c r="E11" s="31" t="s">
        <v>333</v>
      </c>
      <c r="F11" s="13" t="s">
        <v>215</v>
      </c>
      <c r="G11" s="13" t="s">
        <v>225</v>
      </c>
      <c r="H11" s="13" t="s">
        <v>184</v>
      </c>
      <c r="I11" s="16" t="s">
        <v>334</v>
      </c>
      <c r="J11" s="16" t="s">
        <v>186</v>
      </c>
      <c r="K11" s="16" t="s">
        <v>187</v>
      </c>
      <c r="L11" s="16" t="s">
        <v>225</v>
      </c>
      <c r="M11" s="16" t="s">
        <v>184</v>
      </c>
      <c r="N11" s="16" t="s">
        <v>190</v>
      </c>
      <c r="O11" s="16" t="s">
        <v>232</v>
      </c>
      <c r="P11" s="16" t="s">
        <v>335</v>
      </c>
      <c r="Q11" s="16" t="s">
        <v>336</v>
      </c>
      <c r="R11" s="16" t="s">
        <v>232</v>
      </c>
      <c r="S11" s="16" t="s">
        <v>186</v>
      </c>
      <c r="T11" s="16" t="s">
        <v>298</v>
      </c>
      <c r="U11" s="16" t="s">
        <v>337</v>
      </c>
      <c r="V11" s="16" t="s">
        <v>214</v>
      </c>
      <c r="W11" s="16" t="s">
        <v>199</v>
      </c>
      <c r="X11" s="16" t="s">
        <v>225</v>
      </c>
      <c r="Y11" s="16" t="s">
        <v>317</v>
      </c>
      <c r="Z11" s="16" t="s">
        <v>266</v>
      </c>
      <c r="AA11" s="17" t="s">
        <v>186</v>
      </c>
      <c r="AB11" s="17" t="s">
        <v>186</v>
      </c>
      <c r="AC11" s="17" t="s">
        <v>186</v>
      </c>
      <c r="AD11" s="17" t="s">
        <v>261</v>
      </c>
      <c r="AE11" s="17" t="s">
        <v>184</v>
      </c>
      <c r="AF11" s="17" t="s">
        <v>338</v>
      </c>
      <c r="AG11" s="17" t="s">
        <v>205</v>
      </c>
      <c r="AH11" s="17" t="s">
        <v>291</v>
      </c>
      <c r="AI11" s="17" t="s">
        <v>184</v>
      </c>
      <c r="AJ11" s="17" t="s">
        <v>215</v>
      </c>
      <c r="AK11" s="17" t="s">
        <v>206</v>
      </c>
      <c r="AL11" s="17" t="s">
        <v>272</v>
      </c>
      <c r="AM11" s="17" t="s">
        <v>63</v>
      </c>
      <c r="AN11" s="17" t="s">
        <v>339</v>
      </c>
      <c r="AO11" s="17" t="s">
        <v>340</v>
      </c>
      <c r="AP11" s="17" t="s">
        <v>306</v>
      </c>
      <c r="AQ11" s="17" t="s">
        <v>302</v>
      </c>
      <c r="AR11" s="19">
        <v>3</v>
      </c>
      <c r="AS11" s="19" t="s">
        <v>232</v>
      </c>
    </row>
    <row r="12" spans="1:45" ht="16" x14ac:dyDescent="0.2">
      <c r="A12" s="11" t="s">
        <v>132</v>
      </c>
      <c r="C12" s="13" t="s">
        <v>263</v>
      </c>
      <c r="D12" s="13" t="s">
        <v>234</v>
      </c>
      <c r="E12" s="13" t="s">
        <v>548</v>
      </c>
      <c r="F12" s="13" t="s">
        <v>215</v>
      </c>
      <c r="G12" s="13" t="s">
        <v>225</v>
      </c>
      <c r="H12" s="13" t="s">
        <v>184</v>
      </c>
      <c r="I12" s="16" t="s">
        <v>334</v>
      </c>
      <c r="J12" s="16" t="s">
        <v>186</v>
      </c>
      <c r="K12" s="16" t="s">
        <v>216</v>
      </c>
      <c r="L12" s="16" t="s">
        <v>182</v>
      </c>
      <c r="M12" s="16" t="s">
        <v>184</v>
      </c>
      <c r="N12" s="16" t="s">
        <v>218</v>
      </c>
      <c r="O12" s="16" t="s">
        <v>196</v>
      </c>
      <c r="P12" s="16" t="s">
        <v>220</v>
      </c>
      <c r="Q12" s="16" t="s">
        <v>221</v>
      </c>
      <c r="R12" s="16" t="s">
        <v>222</v>
      </c>
      <c r="S12" s="16" t="s">
        <v>186</v>
      </c>
      <c r="T12" s="16" t="s">
        <v>341</v>
      </c>
      <c r="U12" s="16" t="s">
        <v>223</v>
      </c>
      <c r="V12" s="23" t="s">
        <v>342</v>
      </c>
      <c r="W12" s="16" t="s">
        <v>199</v>
      </c>
      <c r="X12" s="23" t="s">
        <v>200</v>
      </c>
      <c r="Y12" s="16" t="s">
        <v>245</v>
      </c>
      <c r="Z12" s="16" t="s">
        <v>315</v>
      </c>
      <c r="AA12" s="17" t="s">
        <v>186</v>
      </c>
      <c r="AB12" s="17" t="s">
        <v>186</v>
      </c>
      <c r="AC12" s="17" t="s">
        <v>186</v>
      </c>
      <c r="AD12" s="17" t="s">
        <v>261</v>
      </c>
      <c r="AE12" s="17" t="s">
        <v>184</v>
      </c>
      <c r="AF12" s="17" t="s">
        <v>204</v>
      </c>
      <c r="AG12" s="17" t="s">
        <v>207</v>
      </c>
      <c r="AH12" s="17" t="s">
        <v>343</v>
      </c>
      <c r="AI12" s="17" t="s">
        <v>215</v>
      </c>
      <c r="AJ12" s="17" t="s">
        <v>215</v>
      </c>
      <c r="AK12" s="17" t="s">
        <v>291</v>
      </c>
      <c r="AL12" s="17" t="s">
        <v>207</v>
      </c>
      <c r="AM12" s="17" t="s">
        <v>63</v>
      </c>
      <c r="AN12" s="17" t="s">
        <v>344</v>
      </c>
      <c r="AO12" s="17" t="s">
        <v>330</v>
      </c>
      <c r="AP12" s="32" t="s">
        <v>333</v>
      </c>
      <c r="AQ12" s="17" t="s">
        <v>216</v>
      </c>
      <c r="AR12" s="19">
        <v>3</v>
      </c>
      <c r="AS12" s="19" t="s">
        <v>232</v>
      </c>
    </row>
    <row r="13" spans="1:45" ht="16" x14ac:dyDescent="0.2">
      <c r="A13" s="11" t="s">
        <v>133</v>
      </c>
      <c r="B13" t="s">
        <v>78</v>
      </c>
      <c r="C13" s="13" t="s">
        <v>311</v>
      </c>
      <c r="D13" s="13" t="s">
        <v>180</v>
      </c>
      <c r="E13" s="13" t="s">
        <v>63</v>
      </c>
      <c r="F13" s="13" t="s">
        <v>215</v>
      </c>
      <c r="G13" s="13" t="s">
        <v>225</v>
      </c>
      <c r="H13" s="13" t="s">
        <v>184</v>
      </c>
      <c r="I13" s="16" t="s">
        <v>185</v>
      </c>
      <c r="J13" s="16" t="s">
        <v>186</v>
      </c>
      <c r="K13" s="16" t="s">
        <v>304</v>
      </c>
      <c r="L13" s="16" t="s">
        <v>182</v>
      </c>
      <c r="M13" s="16" t="s">
        <v>184</v>
      </c>
      <c r="N13" s="16" t="s">
        <v>305</v>
      </c>
      <c r="O13" s="16" t="s">
        <v>219</v>
      </c>
      <c r="P13" s="16" t="s">
        <v>306</v>
      </c>
      <c r="Q13" s="16" t="s">
        <v>221</v>
      </c>
      <c r="R13" s="16" t="s">
        <v>195</v>
      </c>
      <c r="S13" s="16" t="s">
        <v>186</v>
      </c>
      <c r="T13" s="16" t="s">
        <v>232</v>
      </c>
      <c r="U13" s="16" t="s">
        <v>351</v>
      </c>
      <c r="V13" s="16" t="s">
        <v>342</v>
      </c>
      <c r="W13" s="16" t="s">
        <v>199</v>
      </c>
      <c r="X13" s="23" t="s">
        <v>213</v>
      </c>
      <c r="Y13" s="16" t="s">
        <v>201</v>
      </c>
      <c r="Z13" s="16" t="s">
        <v>306</v>
      </c>
      <c r="AA13" s="17" t="s">
        <v>186</v>
      </c>
      <c r="AB13" s="17" t="s">
        <v>186</v>
      </c>
      <c r="AC13" s="17" t="s">
        <v>186</v>
      </c>
      <c r="AD13" s="17" t="s">
        <v>261</v>
      </c>
      <c r="AE13" s="17" t="s">
        <v>184</v>
      </c>
      <c r="AF13" s="17" t="s">
        <v>229</v>
      </c>
      <c r="AG13" s="17" t="s">
        <v>205</v>
      </c>
      <c r="AH13" s="17" t="s">
        <v>291</v>
      </c>
      <c r="AI13" s="17" t="s">
        <v>184</v>
      </c>
      <c r="AJ13" s="17" t="s">
        <v>215</v>
      </c>
      <c r="AK13" s="17" t="s">
        <v>206</v>
      </c>
      <c r="AL13" s="17" t="s">
        <v>207</v>
      </c>
      <c r="AM13" s="17" t="s">
        <v>63</v>
      </c>
      <c r="AN13" s="26" t="s">
        <v>352</v>
      </c>
      <c r="AO13" s="17" t="s">
        <v>216</v>
      </c>
      <c r="AP13" s="17" t="s">
        <v>250</v>
      </c>
      <c r="AQ13" s="17" t="s">
        <v>212</v>
      </c>
      <c r="AR13" s="19">
        <v>3</v>
      </c>
      <c r="AS13" s="19" t="s">
        <v>252</v>
      </c>
    </row>
    <row r="14" spans="1:45" ht="16" x14ac:dyDescent="0.2">
      <c r="A14" s="11" t="s">
        <v>134</v>
      </c>
      <c r="B14" t="s">
        <v>314</v>
      </c>
      <c r="C14" s="13" t="s">
        <v>353</v>
      </c>
      <c r="D14" s="13" t="s">
        <v>234</v>
      </c>
      <c r="E14" s="13" t="s">
        <v>211</v>
      </c>
      <c r="F14" s="13" t="s">
        <v>215</v>
      </c>
      <c r="G14" s="13" t="s">
        <v>225</v>
      </c>
      <c r="H14" s="13" t="s">
        <v>184</v>
      </c>
      <c r="I14" s="16" t="s">
        <v>185</v>
      </c>
      <c r="J14" s="16" t="s">
        <v>186</v>
      </c>
      <c r="K14" s="16" t="s">
        <v>296</v>
      </c>
      <c r="L14" s="16" t="s">
        <v>225</v>
      </c>
      <c r="M14" s="16" t="s">
        <v>184</v>
      </c>
      <c r="N14" s="16" t="s">
        <v>305</v>
      </c>
      <c r="O14" s="16" t="s">
        <v>354</v>
      </c>
      <c r="P14" s="16" t="s">
        <v>220</v>
      </c>
      <c r="Q14" s="16" t="s">
        <v>242</v>
      </c>
      <c r="R14" s="16" t="s">
        <v>195</v>
      </c>
      <c r="S14" s="16" t="s">
        <v>186</v>
      </c>
      <c r="T14" s="16" t="s">
        <v>196</v>
      </c>
      <c r="U14" s="16" t="s">
        <v>223</v>
      </c>
      <c r="V14" s="16" t="s">
        <v>224</v>
      </c>
      <c r="W14" s="16" t="s">
        <v>199</v>
      </c>
      <c r="X14" s="16" t="s">
        <v>225</v>
      </c>
      <c r="Y14" s="16" t="s">
        <v>245</v>
      </c>
      <c r="Z14" s="16" t="s">
        <v>266</v>
      </c>
      <c r="AA14" s="17" t="s">
        <v>186</v>
      </c>
      <c r="AB14" s="17" t="s">
        <v>186</v>
      </c>
      <c r="AC14" s="17" t="s">
        <v>355</v>
      </c>
      <c r="AD14" s="17" t="s">
        <v>261</v>
      </c>
      <c r="AE14" s="17" t="s">
        <v>313</v>
      </c>
      <c r="AF14" s="17" t="s">
        <v>262</v>
      </c>
      <c r="AG14" s="17" t="s">
        <v>272</v>
      </c>
      <c r="AH14" s="17" t="s">
        <v>300</v>
      </c>
      <c r="AI14" s="17" t="s">
        <v>184</v>
      </c>
      <c r="AJ14" s="17" t="s">
        <v>215</v>
      </c>
      <c r="AK14" s="17" t="s">
        <v>206</v>
      </c>
      <c r="AL14" s="17" t="s">
        <v>272</v>
      </c>
      <c r="AM14" s="17" t="s">
        <v>63</v>
      </c>
      <c r="AN14" s="24" t="s">
        <v>209</v>
      </c>
      <c r="AO14" s="17" t="s">
        <v>330</v>
      </c>
      <c r="AP14" s="17" t="s">
        <v>231</v>
      </c>
      <c r="AQ14" s="17" t="s">
        <v>212</v>
      </c>
      <c r="AR14" s="19">
        <v>3</v>
      </c>
      <c r="AS14" s="19" t="s">
        <v>232</v>
      </c>
    </row>
    <row r="15" spans="1:45" x14ac:dyDescent="0.2">
      <c r="A15" s="10" t="s">
        <v>81</v>
      </c>
      <c r="B15" t="s">
        <v>73</v>
      </c>
      <c r="C15" s="13" t="s">
        <v>179</v>
      </c>
      <c r="D15" s="13" t="s">
        <v>180</v>
      </c>
      <c r="E15" s="21" t="s">
        <v>63</v>
      </c>
      <c r="F15" s="13" t="s">
        <v>181</v>
      </c>
      <c r="G15" s="13" t="s">
        <v>182</v>
      </c>
      <c r="H15" s="13" t="s">
        <v>184</v>
      </c>
      <c r="I15" s="16" t="s">
        <v>185</v>
      </c>
      <c r="J15" s="16" t="s">
        <v>186</v>
      </c>
      <c r="K15" s="16" t="s">
        <v>187</v>
      </c>
      <c r="L15" s="16" t="s">
        <v>188</v>
      </c>
      <c r="M15" s="16" t="s">
        <v>189</v>
      </c>
      <c r="N15" s="16" t="s">
        <v>190</v>
      </c>
      <c r="O15" s="16" t="s">
        <v>191</v>
      </c>
      <c r="P15" s="16" t="s">
        <v>193</v>
      </c>
      <c r="Q15" s="16" t="s">
        <v>194</v>
      </c>
      <c r="R15" s="16" t="s">
        <v>195</v>
      </c>
      <c r="S15" s="16" t="s">
        <v>186</v>
      </c>
      <c r="T15" s="16" t="s">
        <v>196</v>
      </c>
      <c r="U15" s="16" t="s">
        <v>197</v>
      </c>
      <c r="V15" s="16" t="s">
        <v>198</v>
      </c>
      <c r="W15" s="16" t="s">
        <v>199</v>
      </c>
      <c r="X15" s="16" t="s">
        <v>200</v>
      </c>
      <c r="Y15" s="16" t="s">
        <v>201</v>
      </c>
      <c r="Z15" s="16" t="s">
        <v>202</v>
      </c>
      <c r="AA15" s="17" t="s">
        <v>186</v>
      </c>
      <c r="AB15" s="17" t="s">
        <v>186</v>
      </c>
      <c r="AC15" s="17" t="s">
        <v>186</v>
      </c>
      <c r="AD15" s="17" t="s">
        <v>203</v>
      </c>
      <c r="AE15" s="17" t="s">
        <v>313</v>
      </c>
      <c r="AF15" s="17" t="s">
        <v>204</v>
      </c>
      <c r="AG15" s="17" t="s">
        <v>205</v>
      </c>
      <c r="AH15" s="17" t="s">
        <v>206</v>
      </c>
      <c r="AI15" s="17" t="s">
        <v>184</v>
      </c>
      <c r="AJ15" s="17" t="s">
        <v>380</v>
      </c>
      <c r="AK15" s="17" t="s">
        <v>63</v>
      </c>
      <c r="AL15" s="17" t="s">
        <v>207</v>
      </c>
      <c r="AM15" s="17" t="s">
        <v>63</v>
      </c>
      <c r="AN15" s="17" t="s">
        <v>209</v>
      </c>
      <c r="AO15" s="17" t="s">
        <v>210</v>
      </c>
      <c r="AQ15" s="17" t="s">
        <v>212</v>
      </c>
      <c r="AR15" s="19">
        <v>3</v>
      </c>
      <c r="AS15" s="19" t="s">
        <v>214</v>
      </c>
    </row>
    <row r="16" spans="1:45" ht="16" x14ac:dyDescent="0.2">
      <c r="A16" s="11" t="s">
        <v>136</v>
      </c>
      <c r="B16" t="s">
        <v>238</v>
      </c>
      <c r="C16" s="13" t="s">
        <v>179</v>
      </c>
      <c r="D16" s="13" t="s">
        <v>234</v>
      </c>
      <c r="E16" s="13" t="s">
        <v>264</v>
      </c>
      <c r="F16" s="13" t="s">
        <v>356</v>
      </c>
      <c r="G16" s="13" t="s">
        <v>225</v>
      </c>
      <c r="H16" s="13" t="s">
        <v>184</v>
      </c>
      <c r="I16" s="16" t="s">
        <v>334</v>
      </c>
      <c r="J16" s="16" t="s">
        <v>256</v>
      </c>
      <c r="K16" s="16" t="s">
        <v>276</v>
      </c>
      <c r="L16" s="16" t="s">
        <v>225</v>
      </c>
      <c r="M16" s="16" t="s">
        <v>184</v>
      </c>
      <c r="N16" s="16" t="s">
        <v>305</v>
      </c>
      <c r="O16" s="16" t="s">
        <v>357</v>
      </c>
      <c r="P16" s="16" t="s">
        <v>220</v>
      </c>
      <c r="Q16" s="16" t="s">
        <v>336</v>
      </c>
      <c r="R16" s="16" t="s">
        <v>222</v>
      </c>
      <c r="S16" s="16" t="s">
        <v>186</v>
      </c>
      <c r="T16" s="16" t="s">
        <v>267</v>
      </c>
      <c r="U16" s="16" t="s">
        <v>440</v>
      </c>
      <c r="V16" s="16" t="s">
        <v>224</v>
      </c>
      <c r="W16" s="16" t="s">
        <v>199</v>
      </c>
      <c r="X16" s="16" t="s">
        <v>358</v>
      </c>
      <c r="Y16" s="16" t="s">
        <v>245</v>
      </c>
      <c r="Z16" s="16" t="s">
        <v>202</v>
      </c>
      <c r="AA16" s="17" t="s">
        <v>281</v>
      </c>
      <c r="AB16" s="17" t="s">
        <v>186</v>
      </c>
      <c r="AC16" s="17" t="s">
        <v>186</v>
      </c>
      <c r="AD16" s="17" t="s">
        <v>261</v>
      </c>
      <c r="AE16" s="17" t="s">
        <v>184</v>
      </c>
      <c r="AF16" s="17" t="s">
        <v>229</v>
      </c>
      <c r="AG16" s="17" t="s">
        <v>205</v>
      </c>
      <c r="AH16" s="17" t="s">
        <v>291</v>
      </c>
      <c r="AI16" s="17" t="s">
        <v>184</v>
      </c>
      <c r="AJ16" s="17" t="s">
        <v>215</v>
      </c>
      <c r="AK16" s="17" t="s">
        <v>343</v>
      </c>
      <c r="AL16" s="17" t="s">
        <v>205</v>
      </c>
      <c r="AM16" s="17" t="s">
        <v>63</v>
      </c>
      <c r="AN16" s="17" t="s">
        <v>209</v>
      </c>
      <c r="AO16" s="17" t="s">
        <v>359</v>
      </c>
      <c r="AP16" s="17" t="s">
        <v>211</v>
      </c>
      <c r="AQ16" s="17" t="s">
        <v>212</v>
      </c>
      <c r="AR16" s="19">
        <v>2</v>
      </c>
      <c r="AS16" s="19" t="s">
        <v>232</v>
      </c>
    </row>
    <row r="17" spans="1:45" x14ac:dyDescent="0.2">
      <c r="A17" s="10" t="s">
        <v>84</v>
      </c>
      <c r="B17" t="s">
        <v>255</v>
      </c>
      <c r="C17" s="13" t="s">
        <v>253</v>
      </c>
      <c r="D17" s="13" t="s">
        <v>234</v>
      </c>
      <c r="E17" s="13" t="s">
        <v>254</v>
      </c>
      <c r="F17" s="13" t="s">
        <v>215</v>
      </c>
      <c r="G17" s="13" t="s">
        <v>225</v>
      </c>
      <c r="H17" s="13" t="s">
        <v>184</v>
      </c>
      <c r="I17" s="16" t="s">
        <v>185</v>
      </c>
      <c r="J17" s="16" t="s">
        <v>256</v>
      </c>
      <c r="K17" s="16" t="s">
        <v>187</v>
      </c>
      <c r="L17" s="16" t="s">
        <v>188</v>
      </c>
      <c r="M17" s="16" t="s">
        <v>184</v>
      </c>
      <c r="N17" s="16" t="s">
        <v>241</v>
      </c>
      <c r="O17" s="16" t="s">
        <v>219</v>
      </c>
      <c r="P17" s="16" t="s">
        <v>220</v>
      </c>
      <c r="Q17" s="16" t="s">
        <v>221</v>
      </c>
      <c r="R17" s="16" t="s">
        <v>257</v>
      </c>
      <c r="S17" s="16" t="s">
        <v>186</v>
      </c>
      <c r="T17" s="16" t="s">
        <v>232</v>
      </c>
      <c r="U17" s="16" t="s">
        <v>223</v>
      </c>
      <c r="V17" s="16" t="s">
        <v>258</v>
      </c>
      <c r="W17" s="16" t="s">
        <v>199</v>
      </c>
      <c r="X17" s="16" t="s">
        <v>225</v>
      </c>
      <c r="Y17" s="16" t="s">
        <v>245</v>
      </c>
      <c r="Z17" s="16" t="s">
        <v>202</v>
      </c>
      <c r="AA17" s="17" t="s">
        <v>186</v>
      </c>
      <c r="AB17" s="17" t="s">
        <v>259</v>
      </c>
      <c r="AC17" s="17" t="s">
        <v>260</v>
      </c>
      <c r="AD17" s="17" t="s">
        <v>261</v>
      </c>
      <c r="AE17" s="17" t="s">
        <v>184</v>
      </c>
      <c r="AF17" s="17" t="s">
        <v>262</v>
      </c>
      <c r="AG17" s="17" t="s">
        <v>205</v>
      </c>
      <c r="AH17" s="17" t="s">
        <v>206</v>
      </c>
      <c r="AI17" s="17" t="s">
        <v>184</v>
      </c>
      <c r="AJ17" s="17" t="s">
        <v>215</v>
      </c>
      <c r="AK17" s="17" t="s">
        <v>63</v>
      </c>
      <c r="AL17" s="17" t="s">
        <v>207</v>
      </c>
      <c r="AM17" s="17" t="s">
        <v>188</v>
      </c>
      <c r="AN17" s="17" t="s">
        <v>248</v>
      </c>
      <c r="AO17" s="17" t="s">
        <v>249</v>
      </c>
      <c r="AP17" s="17" t="s">
        <v>250</v>
      </c>
      <c r="AQ17" s="17" t="s">
        <v>251</v>
      </c>
      <c r="AR17" s="19">
        <v>3</v>
      </c>
      <c r="AS17" s="19" t="s">
        <v>252</v>
      </c>
    </row>
    <row r="18" spans="1:45" ht="16" x14ac:dyDescent="0.2">
      <c r="A18" s="11" t="s">
        <v>137</v>
      </c>
      <c r="B18" t="s">
        <v>360</v>
      </c>
      <c r="C18" s="13" t="s">
        <v>361</v>
      </c>
      <c r="D18" s="13" t="s">
        <v>294</v>
      </c>
      <c r="E18" s="13" t="s">
        <v>250</v>
      </c>
      <c r="F18" s="13" t="s">
        <v>215</v>
      </c>
      <c r="G18" s="13" t="s">
        <v>225</v>
      </c>
      <c r="H18" s="13" t="s">
        <v>184</v>
      </c>
      <c r="I18" s="16" t="s">
        <v>334</v>
      </c>
      <c r="J18" s="16" t="s">
        <v>186</v>
      </c>
      <c r="K18" s="16" t="s">
        <v>216</v>
      </c>
      <c r="L18" s="16" t="s">
        <v>63</v>
      </c>
      <c r="M18" s="16" t="s">
        <v>184</v>
      </c>
      <c r="N18" s="16" t="s">
        <v>218</v>
      </c>
      <c r="O18" s="16" t="s">
        <v>196</v>
      </c>
      <c r="P18" s="16" t="s">
        <v>315</v>
      </c>
      <c r="Q18" s="16" t="s">
        <v>260</v>
      </c>
      <c r="R18" s="16" t="s">
        <v>260</v>
      </c>
      <c r="S18" s="16" t="s">
        <v>186</v>
      </c>
      <c r="T18" s="16" t="s">
        <v>232</v>
      </c>
      <c r="U18" s="16" t="s">
        <v>223</v>
      </c>
      <c r="V18" s="16" t="s">
        <v>342</v>
      </c>
      <c r="W18" s="16" t="s">
        <v>199</v>
      </c>
      <c r="X18" s="16" t="s">
        <v>225</v>
      </c>
      <c r="Y18" s="16" t="s">
        <v>362</v>
      </c>
      <c r="Z18" s="16" t="s">
        <v>202</v>
      </c>
      <c r="AA18" s="17" t="s">
        <v>186</v>
      </c>
      <c r="AB18" s="17" t="s">
        <v>186</v>
      </c>
      <c r="AC18" s="17" t="s">
        <v>186</v>
      </c>
      <c r="AD18" s="17" t="s">
        <v>247</v>
      </c>
      <c r="AE18" s="17" t="s">
        <v>215</v>
      </c>
      <c r="AF18" s="17" t="s">
        <v>282</v>
      </c>
      <c r="AG18" s="17" t="s">
        <v>205</v>
      </c>
      <c r="AH18" s="17" t="s">
        <v>225</v>
      </c>
      <c r="AI18" s="17" t="s">
        <v>184</v>
      </c>
      <c r="AJ18" s="17" t="s">
        <v>215</v>
      </c>
      <c r="AK18" s="17" t="s">
        <v>291</v>
      </c>
      <c r="AL18" s="17" t="s">
        <v>207</v>
      </c>
      <c r="AM18" s="17" t="s">
        <v>63</v>
      </c>
      <c r="AN18" s="17" t="s">
        <v>344</v>
      </c>
      <c r="AO18" s="17" t="s">
        <v>330</v>
      </c>
      <c r="AP18" s="17" t="s">
        <v>306</v>
      </c>
      <c r="AQ18" s="17" t="s">
        <v>251</v>
      </c>
      <c r="AR18" s="19">
        <v>3</v>
      </c>
      <c r="AS18" s="19" t="s">
        <v>232</v>
      </c>
    </row>
    <row r="19" spans="1:45" ht="16" x14ac:dyDescent="0.2">
      <c r="A19" s="11" t="s">
        <v>138</v>
      </c>
      <c r="B19" t="s">
        <v>72</v>
      </c>
      <c r="C19" s="13" t="s">
        <v>332</v>
      </c>
      <c r="D19" s="13" t="s">
        <v>234</v>
      </c>
      <c r="E19" s="13" t="s">
        <v>211</v>
      </c>
      <c r="F19" s="13" t="s">
        <v>215</v>
      </c>
      <c r="G19" s="13" t="s">
        <v>225</v>
      </c>
      <c r="H19" s="13" t="s">
        <v>184</v>
      </c>
      <c r="I19" s="16" t="s">
        <v>185</v>
      </c>
      <c r="J19" s="16" t="s">
        <v>186</v>
      </c>
      <c r="K19" s="16" t="s">
        <v>187</v>
      </c>
      <c r="L19" s="16" t="s">
        <v>188</v>
      </c>
      <c r="M19" s="16" t="s">
        <v>184</v>
      </c>
      <c r="N19" s="16" t="s">
        <v>305</v>
      </c>
      <c r="O19" s="16" t="s">
        <v>354</v>
      </c>
      <c r="P19" s="16" t="s">
        <v>202</v>
      </c>
      <c r="Q19" s="16" t="s">
        <v>279</v>
      </c>
      <c r="R19" s="16" t="s">
        <v>195</v>
      </c>
      <c r="S19" s="16" t="s">
        <v>186</v>
      </c>
      <c r="T19" s="16" t="s">
        <v>232</v>
      </c>
      <c r="U19" s="16" t="s">
        <v>223</v>
      </c>
      <c r="V19" s="16" t="s">
        <v>224</v>
      </c>
      <c r="W19" s="16" t="s">
        <v>199</v>
      </c>
      <c r="X19" s="16" t="s">
        <v>200</v>
      </c>
      <c r="Y19" s="16" t="s">
        <v>201</v>
      </c>
      <c r="Z19" s="16" t="s">
        <v>220</v>
      </c>
      <c r="AA19" s="17" t="s">
        <v>186</v>
      </c>
      <c r="AB19" s="17" t="s">
        <v>186</v>
      </c>
      <c r="AC19" s="17" t="s">
        <v>186</v>
      </c>
      <c r="AD19" s="17" t="s">
        <v>261</v>
      </c>
      <c r="AE19" s="17" t="s">
        <v>184</v>
      </c>
      <c r="AF19" s="17" t="s">
        <v>204</v>
      </c>
      <c r="AG19" s="17" t="s">
        <v>205</v>
      </c>
      <c r="AH19" s="17" t="s">
        <v>206</v>
      </c>
      <c r="AI19" s="17" t="s">
        <v>184</v>
      </c>
      <c r="AJ19" s="17" t="s">
        <v>215</v>
      </c>
      <c r="AK19" s="17" t="s">
        <v>63</v>
      </c>
      <c r="AL19" s="17" t="s">
        <v>207</v>
      </c>
      <c r="AM19" s="17" t="s">
        <v>363</v>
      </c>
      <c r="AN19" s="17" t="s">
        <v>364</v>
      </c>
      <c r="AO19" s="17" t="s">
        <v>330</v>
      </c>
      <c r="AP19" s="17" t="s">
        <v>211</v>
      </c>
      <c r="AQ19" s="17" t="s">
        <v>212</v>
      </c>
      <c r="AR19" s="19">
        <v>3</v>
      </c>
      <c r="AS19" s="19" t="s">
        <v>232</v>
      </c>
    </row>
    <row r="20" spans="1:45" ht="16" x14ac:dyDescent="0.2">
      <c r="A20" s="11" t="s">
        <v>139</v>
      </c>
      <c r="B20" t="s">
        <v>367</v>
      </c>
      <c r="C20" s="13" t="s">
        <v>274</v>
      </c>
      <c r="D20" s="13" t="s">
        <v>234</v>
      </c>
      <c r="E20" s="13" t="s">
        <v>365</v>
      </c>
      <c r="F20" s="13" t="s">
        <v>329</v>
      </c>
      <c r="G20" s="13" t="s">
        <v>182</v>
      </c>
      <c r="H20" s="13" t="s">
        <v>366</v>
      </c>
      <c r="I20" s="16" t="s">
        <v>185</v>
      </c>
      <c r="J20" s="16" t="s">
        <v>368</v>
      </c>
      <c r="K20" s="16" t="s">
        <v>187</v>
      </c>
      <c r="L20" s="16" t="s">
        <v>188</v>
      </c>
      <c r="M20" s="16" t="s">
        <v>217</v>
      </c>
      <c r="N20" s="16" t="s">
        <v>305</v>
      </c>
      <c r="O20" s="16" t="s">
        <v>369</v>
      </c>
      <c r="P20" s="16" t="s">
        <v>227</v>
      </c>
      <c r="Q20" s="16" t="s">
        <v>279</v>
      </c>
      <c r="R20" s="16" t="s">
        <v>370</v>
      </c>
      <c r="S20" s="16" t="s">
        <v>186</v>
      </c>
      <c r="T20" s="16" t="s">
        <v>196</v>
      </c>
      <c r="U20" s="16" t="s">
        <v>371</v>
      </c>
      <c r="V20" s="16" t="s">
        <v>198</v>
      </c>
      <c r="W20" s="16" t="s">
        <v>199</v>
      </c>
      <c r="X20" s="16" t="s">
        <v>326</v>
      </c>
      <c r="Y20" s="16" t="s">
        <v>201</v>
      </c>
      <c r="Z20" s="16" t="s">
        <v>202</v>
      </c>
      <c r="AA20" s="17" t="s">
        <v>186</v>
      </c>
      <c r="AB20" s="17" t="s">
        <v>186</v>
      </c>
      <c r="AC20" s="17" t="s">
        <v>186</v>
      </c>
      <c r="AD20" s="17" t="s">
        <v>247</v>
      </c>
      <c r="AE20" s="17" t="s">
        <v>434</v>
      </c>
      <c r="AF20" s="17" t="s">
        <v>204</v>
      </c>
      <c r="AG20" s="17" t="s">
        <v>205</v>
      </c>
      <c r="AH20" s="17" t="s">
        <v>291</v>
      </c>
      <c r="AI20" s="17" t="s">
        <v>552</v>
      </c>
      <c r="AJ20" s="17" t="s">
        <v>329</v>
      </c>
      <c r="AK20" s="17" t="s">
        <v>63</v>
      </c>
      <c r="AL20" s="17" t="s">
        <v>207</v>
      </c>
      <c r="AM20" s="17" t="s">
        <v>63</v>
      </c>
      <c r="AN20" s="17" t="s">
        <v>209</v>
      </c>
      <c r="AO20" s="17" t="s">
        <v>359</v>
      </c>
      <c r="AP20" s="17" t="s">
        <v>273</v>
      </c>
      <c r="AQ20" s="17" t="s">
        <v>251</v>
      </c>
      <c r="AR20" s="19">
        <v>3</v>
      </c>
      <c r="AS20" s="19" t="s">
        <v>232</v>
      </c>
    </row>
    <row r="21" spans="1:45" x14ac:dyDescent="0.2">
      <c r="A21" s="10" t="s">
        <v>83</v>
      </c>
      <c r="C21" s="13" t="s">
        <v>179</v>
      </c>
      <c r="D21" s="13" t="s">
        <v>180</v>
      </c>
      <c r="E21" s="21" t="s">
        <v>63</v>
      </c>
      <c r="F21" s="13" t="s">
        <v>215</v>
      </c>
      <c r="G21" s="13" t="s">
        <v>182</v>
      </c>
      <c r="H21" s="13" t="s">
        <v>184</v>
      </c>
      <c r="I21" s="16" t="s">
        <v>185</v>
      </c>
      <c r="J21" s="16" t="s">
        <v>186</v>
      </c>
      <c r="K21" s="16" t="s">
        <v>216</v>
      </c>
      <c r="L21" s="16" t="s">
        <v>188</v>
      </c>
      <c r="M21" s="16" t="s">
        <v>217</v>
      </c>
      <c r="N21" s="16" t="s">
        <v>218</v>
      </c>
      <c r="O21" s="16" t="s">
        <v>219</v>
      </c>
      <c r="P21" s="16" t="s">
        <v>220</v>
      </c>
      <c r="Q21" s="16" t="s">
        <v>221</v>
      </c>
      <c r="R21" s="16" t="s">
        <v>222</v>
      </c>
      <c r="S21" s="16" t="s">
        <v>186</v>
      </c>
      <c r="T21" s="16" t="s">
        <v>196</v>
      </c>
      <c r="U21" s="16" t="s">
        <v>223</v>
      </c>
      <c r="V21" s="16" t="s">
        <v>224</v>
      </c>
      <c r="W21" s="16" t="s">
        <v>199</v>
      </c>
      <c r="X21" s="16" t="s">
        <v>225</v>
      </c>
      <c r="Y21" s="16" t="s">
        <v>226</v>
      </c>
      <c r="Z21" s="16" t="s">
        <v>227</v>
      </c>
      <c r="AA21" s="17" t="s">
        <v>186</v>
      </c>
      <c r="AB21" s="17" t="s">
        <v>186</v>
      </c>
      <c r="AC21" s="17" t="s">
        <v>186</v>
      </c>
      <c r="AD21" s="17" t="s">
        <v>228</v>
      </c>
      <c r="AE21" s="17" t="s">
        <v>313</v>
      </c>
      <c r="AF21" s="17" t="s">
        <v>229</v>
      </c>
      <c r="AG21" s="17" t="s">
        <v>205</v>
      </c>
      <c r="AH21" s="17" t="s">
        <v>206</v>
      </c>
      <c r="AI21" s="17" t="s">
        <v>230</v>
      </c>
      <c r="AJ21" s="17" t="s">
        <v>215</v>
      </c>
      <c r="AK21" s="17" t="s">
        <v>63</v>
      </c>
      <c r="AL21" s="17" t="s">
        <v>205</v>
      </c>
      <c r="AM21" s="17" t="s">
        <v>63</v>
      </c>
      <c r="AN21" s="17" t="s">
        <v>209</v>
      </c>
      <c r="AO21" s="17" t="s">
        <v>210</v>
      </c>
      <c r="AP21" s="17" t="s">
        <v>231</v>
      </c>
      <c r="AQ21" s="17" t="s">
        <v>216</v>
      </c>
      <c r="AR21" s="19">
        <v>3</v>
      </c>
      <c r="AS21" s="19" t="s">
        <v>232</v>
      </c>
    </row>
    <row r="22" spans="1:45" ht="16" x14ac:dyDescent="0.2">
      <c r="A22" s="11" t="s">
        <v>140</v>
      </c>
      <c r="B22" t="s">
        <v>376</v>
      </c>
      <c r="C22" s="13" t="s">
        <v>372</v>
      </c>
      <c r="D22" s="13" t="s">
        <v>180</v>
      </c>
      <c r="E22" s="13" t="s">
        <v>211</v>
      </c>
      <c r="F22" s="13" t="s">
        <v>329</v>
      </c>
      <c r="G22" s="13" t="s">
        <v>182</v>
      </c>
      <c r="H22" s="13" t="s">
        <v>313</v>
      </c>
      <c r="I22" s="16" t="s">
        <v>185</v>
      </c>
      <c r="J22" s="16" t="s">
        <v>256</v>
      </c>
      <c r="K22" s="16" t="s">
        <v>187</v>
      </c>
      <c r="L22" s="16" t="s">
        <v>188</v>
      </c>
      <c r="M22" s="16" t="s">
        <v>217</v>
      </c>
      <c r="N22" s="16" t="s">
        <v>305</v>
      </c>
      <c r="O22" s="16" t="s">
        <v>373</v>
      </c>
      <c r="P22" s="16" t="s">
        <v>202</v>
      </c>
      <c r="Q22" s="16" t="s">
        <v>221</v>
      </c>
      <c r="R22" s="16" t="s">
        <v>222</v>
      </c>
      <c r="S22" s="16" t="s">
        <v>186</v>
      </c>
      <c r="T22" s="16" t="s">
        <v>196</v>
      </c>
      <c r="U22" s="16" t="s">
        <v>324</v>
      </c>
      <c r="V22" s="16" t="s">
        <v>198</v>
      </c>
      <c r="W22" s="16" t="s">
        <v>199</v>
      </c>
      <c r="X22" s="16" t="s">
        <v>225</v>
      </c>
      <c r="Y22" s="16" t="s">
        <v>245</v>
      </c>
      <c r="Z22" s="16" t="s">
        <v>202</v>
      </c>
      <c r="AA22" s="17" t="s">
        <v>186</v>
      </c>
      <c r="AB22" s="17" t="s">
        <v>186</v>
      </c>
      <c r="AC22" s="17" t="s">
        <v>186</v>
      </c>
      <c r="AD22" s="17" t="s">
        <v>186</v>
      </c>
      <c r="AE22" s="17" t="s">
        <v>313</v>
      </c>
      <c r="AF22" s="17" t="s">
        <v>204</v>
      </c>
      <c r="AG22" s="17" t="s">
        <v>272</v>
      </c>
      <c r="AH22" s="17" t="s">
        <v>206</v>
      </c>
      <c r="AI22" s="17" t="s">
        <v>551</v>
      </c>
      <c r="AJ22" s="17" t="s">
        <v>181</v>
      </c>
      <c r="AK22" s="17" t="s">
        <v>63</v>
      </c>
      <c r="AL22" s="17" t="s">
        <v>207</v>
      </c>
      <c r="AM22" s="17" t="s">
        <v>63</v>
      </c>
      <c r="AN22" s="17" t="s">
        <v>283</v>
      </c>
      <c r="AO22" s="17" t="s">
        <v>310</v>
      </c>
      <c r="AP22" s="17" t="s">
        <v>250</v>
      </c>
      <c r="AQ22" s="24" t="s">
        <v>251</v>
      </c>
      <c r="AR22" s="19">
        <v>3</v>
      </c>
      <c r="AS22" s="19" t="s">
        <v>232</v>
      </c>
    </row>
    <row r="23" spans="1:45" x14ac:dyDescent="0.2">
      <c r="A23" s="10" t="s">
        <v>124</v>
      </c>
      <c r="B23" t="s">
        <v>238</v>
      </c>
      <c r="C23" s="13" t="s">
        <v>233</v>
      </c>
      <c r="D23" s="13" t="s">
        <v>234</v>
      </c>
      <c r="E23" s="13" t="s">
        <v>235</v>
      </c>
      <c r="F23" s="13" t="s">
        <v>236</v>
      </c>
      <c r="G23" s="13" t="s">
        <v>182</v>
      </c>
      <c r="H23" s="13" t="s">
        <v>237</v>
      </c>
      <c r="I23" s="16" t="s">
        <v>185</v>
      </c>
      <c r="J23" s="16" t="s">
        <v>239</v>
      </c>
      <c r="K23" s="16" t="s">
        <v>240</v>
      </c>
      <c r="L23" s="16" t="s">
        <v>188</v>
      </c>
      <c r="M23" s="16" t="s">
        <v>217</v>
      </c>
      <c r="N23" s="16" t="s">
        <v>241</v>
      </c>
      <c r="O23" s="22" t="s">
        <v>265</v>
      </c>
      <c r="P23" s="16" t="s">
        <v>193</v>
      </c>
      <c r="Q23" s="16" t="s">
        <v>242</v>
      </c>
      <c r="R23" s="16" t="s">
        <v>243</v>
      </c>
      <c r="S23" s="16" t="s">
        <v>186</v>
      </c>
      <c r="T23" s="16" t="s">
        <v>196</v>
      </c>
      <c r="U23" s="16" t="s">
        <v>223</v>
      </c>
      <c r="V23" s="16" t="s">
        <v>244</v>
      </c>
      <c r="W23" s="16" t="s">
        <v>199</v>
      </c>
      <c r="X23" s="16" t="s">
        <v>200</v>
      </c>
      <c r="Y23" s="16" t="s">
        <v>245</v>
      </c>
      <c r="Z23" s="16" t="s">
        <v>246</v>
      </c>
      <c r="AA23" s="17" t="s">
        <v>186</v>
      </c>
      <c r="AB23" s="17" t="s">
        <v>186</v>
      </c>
      <c r="AC23" s="17" t="s">
        <v>186</v>
      </c>
      <c r="AD23" s="17" t="s">
        <v>247</v>
      </c>
      <c r="AE23" s="17" t="s">
        <v>313</v>
      </c>
      <c r="AF23" s="17" t="s">
        <v>204</v>
      </c>
      <c r="AG23" s="17" t="s">
        <v>205</v>
      </c>
      <c r="AH23" s="17" t="s">
        <v>206</v>
      </c>
      <c r="AI23" s="17" t="s">
        <v>551</v>
      </c>
      <c r="AJ23" s="17" t="s">
        <v>215</v>
      </c>
      <c r="AK23" s="17" t="s">
        <v>63</v>
      </c>
      <c r="AL23" s="17" t="s">
        <v>207</v>
      </c>
      <c r="AM23" s="17" t="s">
        <v>188</v>
      </c>
      <c r="AN23" s="17" t="s">
        <v>248</v>
      </c>
      <c r="AO23" s="17" t="s">
        <v>249</v>
      </c>
      <c r="AP23" s="17" t="s">
        <v>250</v>
      </c>
      <c r="AQ23" s="17" t="s">
        <v>251</v>
      </c>
      <c r="AR23" s="19">
        <v>3</v>
      </c>
      <c r="AS23" s="19" t="s">
        <v>252</v>
      </c>
    </row>
    <row r="24" spans="1:45" ht="16" x14ac:dyDescent="0.2">
      <c r="A24" s="11" t="s">
        <v>141</v>
      </c>
      <c r="B24" t="s">
        <v>378</v>
      </c>
      <c r="C24" s="13" t="s">
        <v>263</v>
      </c>
      <c r="D24" s="13" t="s">
        <v>234</v>
      </c>
      <c r="E24" s="13" t="s">
        <v>377</v>
      </c>
      <c r="F24" s="13" t="s">
        <v>236</v>
      </c>
      <c r="G24" s="13" t="s">
        <v>182</v>
      </c>
      <c r="H24" s="13" t="s">
        <v>237</v>
      </c>
      <c r="I24" s="16" t="s">
        <v>185</v>
      </c>
      <c r="J24" s="16" t="s">
        <v>239</v>
      </c>
      <c r="K24" s="16" t="s">
        <v>240</v>
      </c>
      <c r="L24" s="16" t="s">
        <v>188</v>
      </c>
      <c r="M24" s="16" t="s">
        <v>217</v>
      </c>
      <c r="N24" s="16" t="s">
        <v>305</v>
      </c>
      <c r="O24" s="16" t="s">
        <v>354</v>
      </c>
      <c r="P24" s="16" t="s">
        <v>220</v>
      </c>
      <c r="Q24" s="16" t="s">
        <v>221</v>
      </c>
      <c r="R24" s="16" t="s">
        <v>222</v>
      </c>
      <c r="S24" s="16" t="s">
        <v>186</v>
      </c>
      <c r="T24" s="16" t="s">
        <v>298</v>
      </c>
      <c r="U24" s="16" t="s">
        <v>371</v>
      </c>
      <c r="V24" s="16" t="s">
        <v>198</v>
      </c>
      <c r="W24" s="16" t="s">
        <v>199</v>
      </c>
      <c r="X24" s="16" t="s">
        <v>200</v>
      </c>
      <c r="Y24" s="16" t="s">
        <v>245</v>
      </c>
      <c r="Z24" s="16" t="s">
        <v>227</v>
      </c>
      <c r="AA24" s="17" t="s">
        <v>186</v>
      </c>
      <c r="AB24" s="17" t="s">
        <v>186</v>
      </c>
      <c r="AC24" s="17" t="s">
        <v>186</v>
      </c>
      <c r="AD24" s="17" t="s">
        <v>186</v>
      </c>
      <c r="AE24" s="17" t="s">
        <v>366</v>
      </c>
      <c r="AF24" s="17" t="s">
        <v>204</v>
      </c>
      <c r="AG24" s="17" t="s">
        <v>205</v>
      </c>
      <c r="AH24" s="17" t="s">
        <v>291</v>
      </c>
      <c r="AI24" s="17" t="s">
        <v>549</v>
      </c>
      <c r="AJ24" s="17" t="s">
        <v>215</v>
      </c>
      <c r="AK24" s="17" t="s">
        <v>379</v>
      </c>
      <c r="AL24" s="17" t="s">
        <v>272</v>
      </c>
      <c r="AM24" s="17" t="s">
        <v>63</v>
      </c>
      <c r="AN24" s="17" t="s">
        <v>209</v>
      </c>
      <c r="AO24" s="17" t="s">
        <v>310</v>
      </c>
      <c r="AP24" s="17" t="s">
        <v>250</v>
      </c>
      <c r="AQ24" s="17" t="s">
        <v>212</v>
      </c>
      <c r="AR24" s="19">
        <v>3</v>
      </c>
      <c r="AS24" s="19" t="s">
        <v>232</v>
      </c>
    </row>
    <row r="25" spans="1:45" ht="16" x14ac:dyDescent="0.2">
      <c r="A25" s="11" t="s">
        <v>529</v>
      </c>
      <c r="B25" t="s">
        <v>537</v>
      </c>
      <c r="C25" s="13" t="s">
        <v>233</v>
      </c>
      <c r="D25" s="13" t="s">
        <v>234</v>
      </c>
      <c r="E25" s="13" t="s">
        <v>377</v>
      </c>
      <c r="F25" s="13" t="s">
        <v>380</v>
      </c>
      <c r="G25" s="13" t="s">
        <v>182</v>
      </c>
      <c r="I25" s="16" t="s">
        <v>285</v>
      </c>
      <c r="J25" s="16" t="s">
        <v>186</v>
      </c>
      <c r="K25" s="16" t="s">
        <v>187</v>
      </c>
      <c r="L25" s="16" t="s">
        <v>188</v>
      </c>
      <c r="M25" s="16" t="s">
        <v>217</v>
      </c>
      <c r="N25" s="16" t="s">
        <v>305</v>
      </c>
      <c r="O25" s="16" t="s">
        <v>191</v>
      </c>
      <c r="P25" s="16" t="s">
        <v>220</v>
      </c>
      <c r="Q25" s="16" t="s">
        <v>279</v>
      </c>
      <c r="R25" s="16" t="s">
        <v>243</v>
      </c>
      <c r="S25" s="16" t="s">
        <v>186</v>
      </c>
      <c r="T25" s="16" t="s">
        <v>196</v>
      </c>
      <c r="U25" s="16" t="s">
        <v>371</v>
      </c>
      <c r="V25" s="16" t="s">
        <v>224</v>
      </c>
      <c r="W25" s="16" t="s">
        <v>199</v>
      </c>
      <c r="X25" s="16" t="s">
        <v>200</v>
      </c>
      <c r="Y25" s="16" t="s">
        <v>245</v>
      </c>
      <c r="Z25" s="16" t="s">
        <v>538</v>
      </c>
      <c r="AA25" s="17" t="s">
        <v>186</v>
      </c>
      <c r="AB25" s="17" t="s">
        <v>186</v>
      </c>
      <c r="AC25" s="17" t="s">
        <v>186</v>
      </c>
      <c r="AD25" s="17" t="s">
        <v>186</v>
      </c>
      <c r="AE25" s="17" t="s">
        <v>433</v>
      </c>
      <c r="AF25" s="17" t="s">
        <v>204</v>
      </c>
      <c r="AG25" s="17" t="s">
        <v>205</v>
      </c>
      <c r="AH25" s="17" t="s">
        <v>206</v>
      </c>
      <c r="AI25" s="17" t="s">
        <v>549</v>
      </c>
      <c r="AJ25" s="17" t="s">
        <v>380</v>
      </c>
      <c r="AK25" s="17" t="s">
        <v>63</v>
      </c>
      <c r="AL25" s="17" t="s">
        <v>272</v>
      </c>
      <c r="AM25" s="17" t="s">
        <v>63</v>
      </c>
      <c r="AN25" s="17" t="s">
        <v>209</v>
      </c>
      <c r="AO25" s="17" t="s">
        <v>292</v>
      </c>
      <c r="AP25" s="17" t="s">
        <v>284</v>
      </c>
      <c r="AQ25" s="17" t="s">
        <v>212</v>
      </c>
      <c r="AR25" s="19">
        <v>3</v>
      </c>
      <c r="AS25" s="19" t="s">
        <v>232</v>
      </c>
    </row>
    <row r="33" spans="1:1" x14ac:dyDescent="0.2">
      <c r="A33" t="s">
        <v>525</v>
      </c>
    </row>
    <row r="34" spans="1:1" x14ac:dyDescent="0.2">
      <c r="A34" t="s">
        <v>526</v>
      </c>
    </row>
    <row r="35" spans="1:1" x14ac:dyDescent="0.2">
      <c r="A35" t="s">
        <v>527</v>
      </c>
    </row>
    <row r="36" spans="1:1" x14ac:dyDescent="0.2">
      <c r="A36" t="s">
        <v>528</v>
      </c>
    </row>
    <row r="37" spans="1:1" x14ac:dyDescent="0.2">
      <c r="A37" t="s">
        <v>131</v>
      </c>
    </row>
    <row r="38" spans="1:1" x14ac:dyDescent="0.2">
      <c r="A38" t="s">
        <v>530</v>
      </c>
    </row>
    <row r="39" spans="1:1" x14ac:dyDescent="0.2">
      <c r="A39" t="s">
        <v>135</v>
      </c>
    </row>
    <row r="40" spans="1:1" x14ac:dyDescent="0.2">
      <c r="A40" t="s">
        <v>531</v>
      </c>
    </row>
    <row r="41" spans="1:1" x14ac:dyDescent="0.2">
      <c r="A41" t="s">
        <v>532</v>
      </c>
    </row>
    <row r="42" spans="1:1" x14ac:dyDescent="0.2">
      <c r="A42" t="s">
        <v>533</v>
      </c>
    </row>
    <row r="43" spans="1:1" x14ac:dyDescent="0.2">
      <c r="A43" t="s">
        <v>534</v>
      </c>
    </row>
    <row r="44" spans="1:1" x14ac:dyDescent="0.2">
      <c r="A44" t="s">
        <v>123</v>
      </c>
    </row>
    <row r="45" spans="1:1" x14ac:dyDescent="0.2">
      <c r="A45" t="s">
        <v>535</v>
      </c>
    </row>
    <row r="46" spans="1:1" x14ac:dyDescent="0.2">
      <c r="A46" t="s">
        <v>536</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R8"/>
  <sheetViews>
    <sheetView zoomScaleNormal="100" workbookViewId="0">
      <selection activeCell="E18" sqref="E18"/>
    </sheetView>
  </sheetViews>
  <sheetFormatPr baseColWidth="10" defaultColWidth="8.83203125" defaultRowHeight="15" x14ac:dyDescent="0.2"/>
  <sheetData>
    <row r="1" spans="1:18" ht="108.75" customHeight="1" x14ac:dyDescent="0.2">
      <c r="A1" s="29" t="s">
        <v>53</v>
      </c>
      <c r="B1" s="29"/>
      <c r="C1" s="29"/>
      <c r="D1" s="29"/>
      <c r="E1" s="29"/>
      <c r="F1" s="29"/>
      <c r="G1" s="29"/>
      <c r="H1" s="29"/>
      <c r="I1" s="29"/>
      <c r="J1" s="29"/>
      <c r="K1" s="29"/>
      <c r="L1" s="29"/>
    </row>
    <row r="2" spans="1:18" ht="19.5" customHeight="1" x14ac:dyDescent="0.2">
      <c r="A2" s="30" t="s">
        <v>54</v>
      </c>
      <c r="B2" s="30"/>
      <c r="C2" s="30"/>
      <c r="D2" s="30"/>
      <c r="E2" s="30"/>
      <c r="F2" s="30"/>
      <c r="G2" s="30"/>
      <c r="H2" s="30"/>
      <c r="I2" s="30"/>
      <c r="J2" s="30"/>
      <c r="K2" s="30"/>
      <c r="L2" s="30"/>
    </row>
    <row r="4" spans="1:18" ht="46.5" customHeight="1" x14ac:dyDescent="0.2">
      <c r="D4" s="29" t="s">
        <v>44</v>
      </c>
      <c r="E4" s="29"/>
      <c r="F4" s="29"/>
      <c r="G4" s="29"/>
      <c r="H4" s="29"/>
      <c r="I4" s="29"/>
      <c r="J4" s="29"/>
      <c r="K4" s="29"/>
      <c r="L4" s="29"/>
      <c r="M4" s="6"/>
      <c r="N4" s="6"/>
      <c r="O4" s="6"/>
      <c r="P4" s="6"/>
      <c r="Q4" s="6"/>
      <c r="R4" s="6"/>
    </row>
    <row r="6" spans="1:18" ht="26.25" customHeight="1" x14ac:dyDescent="0.2">
      <c r="D6" s="28" t="s">
        <v>45</v>
      </c>
      <c r="E6" s="28"/>
      <c r="F6" s="28"/>
      <c r="G6" s="28"/>
      <c r="H6" s="28"/>
      <c r="I6" s="28"/>
      <c r="J6" s="28"/>
      <c r="K6" s="28"/>
      <c r="L6" s="28"/>
    </row>
    <row r="8" spans="1:18" x14ac:dyDescent="0.2">
      <c r="D8" t="s">
        <v>17</v>
      </c>
    </row>
  </sheetData>
  <mergeCells count="4">
    <mergeCell ref="D6:L6"/>
    <mergeCell ref="D4:L4"/>
    <mergeCell ref="A1:L1"/>
    <mergeCell ref="A2:L2"/>
  </mergeCells>
  <hyperlinks>
    <hyperlink ref="A2:L2" r:id="rId1" display="https://youtu.be/6E7Z9xewNng" xr:uid="{00000000-0004-0000-05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Sheet7.Button4_Click">
                <anchor moveWithCells="1" sizeWithCells="1">
                  <from>
                    <xdr:col>0</xdr:col>
                    <xdr:colOff>63500</xdr:colOff>
                    <xdr:row>7</xdr:row>
                    <xdr:rowOff>0</xdr:rowOff>
                  </from>
                  <to>
                    <xdr:col>2</xdr:col>
                    <xdr:colOff>520700</xdr:colOff>
                    <xdr:row>8</xdr:row>
                    <xdr:rowOff>177800</xdr:rowOff>
                  </to>
                </anchor>
              </controlPr>
            </control>
          </mc:Choice>
        </mc:AlternateContent>
        <mc:AlternateContent xmlns:mc="http://schemas.openxmlformats.org/markup-compatibility/2006">
          <mc:Choice Requires="x14">
            <control shapeId="9221" r:id="rId6" name="Button 5">
              <controlPr defaultSize="0" print="0" autoFill="0" autoPict="0" macro="[0]!Sheet7.Button5_Click">
                <anchor moveWithCells="1" sizeWithCells="1">
                  <from>
                    <xdr:col>0</xdr:col>
                    <xdr:colOff>63500</xdr:colOff>
                    <xdr:row>4</xdr:row>
                    <xdr:rowOff>177800</xdr:rowOff>
                  </from>
                  <to>
                    <xdr:col>2</xdr:col>
                    <xdr:colOff>508000</xdr:colOff>
                    <xdr:row>5</xdr:row>
                    <xdr:rowOff>330200</xdr:rowOff>
                  </to>
                </anchor>
              </controlPr>
            </control>
          </mc:Choice>
        </mc:AlternateContent>
        <mc:AlternateContent xmlns:mc="http://schemas.openxmlformats.org/markup-compatibility/2006">
          <mc:Choice Requires="x14">
            <control shapeId="9222" r:id="rId7" name="Button 6">
              <controlPr defaultSize="0" print="0" autoFill="0" autoPict="0" macro="[0]!Sheet7.Button6_Click">
                <anchor moveWithCells="1" sizeWithCells="1">
                  <from>
                    <xdr:col>0</xdr:col>
                    <xdr:colOff>63500</xdr:colOff>
                    <xdr:row>3</xdr:row>
                    <xdr:rowOff>12700</xdr:rowOff>
                  </from>
                  <to>
                    <xdr:col>2</xdr:col>
                    <xdr:colOff>520700</xdr:colOff>
                    <xdr:row>3</xdr:row>
                    <xdr:rowOff>368300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taxa</vt:lpstr>
      <vt:lpstr>Sheet2</vt:lpstr>
      <vt:lpstr>characters</vt:lpstr>
      <vt:lpstr>values</vt:lpstr>
      <vt:lpstr>media</vt:lpstr>
      <vt:lpstr>config</vt:lpstr>
      <vt:lpstr>taxa May 16</vt:lpstr>
      <vt:lpstr>macros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Burkmar</dc:creator>
  <cp:lastModifiedBy>David Cappaert</cp:lastModifiedBy>
  <dcterms:created xsi:type="dcterms:W3CDTF">2015-11-24T14:25:35Z</dcterms:created>
  <dcterms:modified xsi:type="dcterms:W3CDTF">2023-05-20T06:10:01Z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47a1d844-d18c-40b7-9fbd-cb9d360259fe</vt:lpwstr>
  </property>
</Properties>
</file>