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leroysalih/comment-bank/"/>
    </mc:Choice>
  </mc:AlternateContent>
  <xr:revisionPtr revIDLastSave="0" documentId="13_ncr:1_{8629B90F-EB3A-3946-90FE-0296012D5BA1}" xr6:coauthVersionLast="47" xr6:coauthVersionMax="47" xr10:uidLastSave="{00000000-0000-0000-0000-000000000000}"/>
  <bookViews>
    <workbookView xWindow="19560" yWindow="500" windowWidth="29040" windowHeight="15720" activeTab="1" xr2:uid="{24499626-BF00-4519-9426-B4A046D46639}"/>
  </bookViews>
  <sheets>
    <sheet name="Pupil Sheets" sheetId="1" r:id="rId1"/>
    <sheet name="Comment Bank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3" i="1"/>
  <c r="E4" i="1"/>
  <c r="E5" i="1"/>
  <c r="E6" i="1"/>
  <c r="E7" i="1"/>
  <c r="E8" i="1"/>
  <c r="E9" i="1"/>
  <c r="E10" i="1"/>
  <c r="E11" i="1"/>
  <c r="E12" i="1"/>
  <c r="E13" i="1"/>
  <c r="E14" i="1"/>
  <c r="E15" i="1"/>
  <c r="E16" i="1"/>
  <c r="E17" i="1"/>
  <c r="E18" i="1"/>
  <c r="E19" i="1"/>
  <c r="E20" i="1"/>
  <c r="E21" i="1"/>
  <c r="E22" i="1"/>
  <c r="E2" i="1"/>
</calcChain>
</file>

<file path=xl/sharedStrings.xml><?xml version="1.0" encoding="utf-8"?>
<sst xmlns="http://schemas.openxmlformats.org/spreadsheetml/2006/main" count="4525" uniqueCount="620">
  <si>
    <t>Class</t>
  </si>
  <si>
    <t>Familyname</t>
  </si>
  <si>
    <t>Given Name</t>
  </si>
  <si>
    <t>Gender</t>
  </si>
  <si>
    <t>10BS1</t>
  </si>
  <si>
    <t>Al-Otaibi</t>
  </si>
  <si>
    <t>Madhawi</t>
  </si>
  <si>
    <t>Aman</t>
  </si>
  <si>
    <t>Daniya</t>
  </si>
  <si>
    <t>Angibeaud</t>
  </si>
  <si>
    <t>Samy</t>
  </si>
  <si>
    <t>Ba Hajjaj</t>
  </si>
  <si>
    <t>Lyan</t>
  </si>
  <si>
    <t>Bahomed</t>
  </si>
  <si>
    <t>Yusuf</t>
  </si>
  <si>
    <t>Berkane</t>
  </si>
  <si>
    <t>Yahia</t>
  </si>
  <si>
    <t>Bin Hassan</t>
  </si>
  <si>
    <t>Abdullah</t>
  </si>
  <si>
    <t>Ghadiry</t>
  </si>
  <si>
    <t>Farida</t>
  </si>
  <si>
    <t>Hafez</t>
  </si>
  <si>
    <t>Alia</t>
  </si>
  <si>
    <t>Helal</t>
  </si>
  <si>
    <t>Mariam</t>
  </si>
  <si>
    <t>Kazan</t>
  </si>
  <si>
    <t>Christophe</t>
  </si>
  <si>
    <t>Koyuncu</t>
  </si>
  <si>
    <t>Enis</t>
  </si>
  <si>
    <t>Mahmoud</t>
  </si>
  <si>
    <t>Selena</t>
  </si>
  <si>
    <t>Maklad</t>
  </si>
  <si>
    <t>Seif</t>
  </si>
  <si>
    <t>Moronkeji</t>
  </si>
  <si>
    <t>Imisioluwa</t>
  </si>
  <si>
    <t>Moussa</t>
  </si>
  <si>
    <t>Kyera-Zoe</t>
  </si>
  <si>
    <t>Nassereddine</t>
  </si>
  <si>
    <t>Emad</t>
  </si>
  <si>
    <t>Nazim-Uddin</t>
  </si>
  <si>
    <t>Eesa</t>
  </si>
  <si>
    <t>Sheikh</t>
  </si>
  <si>
    <t>Selina</t>
  </si>
  <si>
    <t>Suleiman</t>
  </si>
  <si>
    <t>Leena</t>
  </si>
  <si>
    <t>Wright</t>
  </si>
  <si>
    <t>Brylie</t>
  </si>
  <si>
    <t>10BS2</t>
  </si>
  <si>
    <t>Abedeen</t>
  </si>
  <si>
    <t>Shayaan</t>
  </si>
  <si>
    <t>Abu Issa</t>
  </si>
  <si>
    <t>Yazan</t>
  </si>
  <si>
    <t>Al Wathaifi</t>
  </si>
  <si>
    <t>Kais</t>
  </si>
  <si>
    <t>Al-Mesri</t>
  </si>
  <si>
    <t>Osamah</t>
  </si>
  <si>
    <t>Aufarossi</t>
  </si>
  <si>
    <t>Aisyashareev</t>
  </si>
  <si>
    <t>Hamouda</t>
  </si>
  <si>
    <t>Yasseen</t>
  </si>
  <si>
    <t>Hilal</t>
  </si>
  <si>
    <t>Loay</t>
  </si>
  <si>
    <t>Khan</t>
  </si>
  <si>
    <t>Ayaan</t>
  </si>
  <si>
    <t>Hamdan</t>
  </si>
  <si>
    <t>Khashan</t>
  </si>
  <si>
    <t>Talya</t>
  </si>
  <si>
    <t>Khawaja</t>
  </si>
  <si>
    <t>Areesha</t>
  </si>
  <si>
    <t>Lopez</t>
  </si>
  <si>
    <t>David</t>
  </si>
  <si>
    <t>Mahgoub</t>
  </si>
  <si>
    <t>Dan</t>
  </si>
  <si>
    <t>Mirza</t>
  </si>
  <si>
    <t>Ayoub</t>
  </si>
  <si>
    <t>Ornekci</t>
  </si>
  <si>
    <t>Bahadir</t>
  </si>
  <si>
    <t>Osman</t>
  </si>
  <si>
    <t>Omar</t>
  </si>
  <si>
    <t>Rizwan</t>
  </si>
  <si>
    <t>Haania</t>
  </si>
  <si>
    <t>Braxton</t>
  </si>
  <si>
    <t>11BS1</t>
  </si>
  <si>
    <t>Al-Arakzeh</t>
  </si>
  <si>
    <t>Shamekh</t>
  </si>
  <si>
    <t>Ammar</t>
  </si>
  <si>
    <t>Laila</t>
  </si>
  <si>
    <t>Bejjani</t>
  </si>
  <si>
    <t>Sophie</t>
  </si>
  <si>
    <t>Benfield</t>
  </si>
  <si>
    <t>Dana</t>
  </si>
  <si>
    <t>Darwish</t>
  </si>
  <si>
    <t>Diab</t>
  </si>
  <si>
    <t>Yousof</t>
  </si>
  <si>
    <t>El Malki</t>
  </si>
  <si>
    <t>Maya</t>
  </si>
  <si>
    <t>Elsherif</t>
  </si>
  <si>
    <t>Farah</t>
  </si>
  <si>
    <t>Hindawy</t>
  </si>
  <si>
    <t>Sami</t>
  </si>
  <si>
    <t>Salma</t>
  </si>
  <si>
    <t>Monzer</t>
  </si>
  <si>
    <t>Joyce</t>
  </si>
  <si>
    <t>Mourad</t>
  </si>
  <si>
    <t>Reine</t>
  </si>
  <si>
    <t>Mughal</t>
  </si>
  <si>
    <t>Adam</t>
  </si>
  <si>
    <t>Muhammad Faisal</t>
  </si>
  <si>
    <t>Alya</t>
  </si>
  <si>
    <t>Spencer-Sokirzhinskiy</t>
  </si>
  <si>
    <t>Matvey</t>
  </si>
  <si>
    <t>Tawfik</t>
  </si>
  <si>
    <t>Zaour</t>
  </si>
  <si>
    <t>Alexander</t>
  </si>
  <si>
    <t>Zeeshan</t>
  </si>
  <si>
    <t>11BS2</t>
  </si>
  <si>
    <t>Al-Mudhaffar</t>
  </si>
  <si>
    <t>Asaad</t>
  </si>
  <si>
    <t>Martin</t>
  </si>
  <si>
    <t>Awadallah</t>
  </si>
  <si>
    <t>Tamara</t>
  </si>
  <si>
    <t>Chicaiza Leon</t>
  </si>
  <si>
    <t>Miguel</t>
  </si>
  <si>
    <t>Dindial</t>
  </si>
  <si>
    <t>Aiden</t>
  </si>
  <si>
    <t>Hamidi</t>
  </si>
  <si>
    <t>Bilal</t>
  </si>
  <si>
    <t>10CS</t>
  </si>
  <si>
    <t>Male</t>
  </si>
  <si>
    <t>x</t>
  </si>
  <si>
    <t>Female</t>
  </si>
  <si>
    <t>Furqan</t>
  </si>
  <si>
    <t>Minha</t>
  </si>
  <si>
    <t>Iqbal</t>
  </si>
  <si>
    <t>Sanaa</t>
  </si>
  <si>
    <t>Jana</t>
  </si>
  <si>
    <t>Zarah</t>
  </si>
  <si>
    <t>Ma</t>
  </si>
  <si>
    <t>Te</t>
  </si>
  <si>
    <t>Mudassar</t>
  </si>
  <si>
    <t>Zoha</t>
  </si>
  <si>
    <t>Shaikh</t>
  </si>
  <si>
    <t>Omaima</t>
  </si>
  <si>
    <t>11CS</t>
  </si>
  <si>
    <t>Adnan</t>
  </si>
  <si>
    <t>Huzaifa</t>
  </si>
  <si>
    <t>Azamfirei</t>
  </si>
  <si>
    <t>Din</t>
  </si>
  <si>
    <t>Zainab</t>
  </si>
  <si>
    <t>Theodorou</t>
  </si>
  <si>
    <t>Ioannis</t>
  </si>
  <si>
    <t>Wang</t>
  </si>
  <si>
    <t>Sandy</t>
  </si>
  <si>
    <t>10IT</t>
  </si>
  <si>
    <t>Abuanzeh</t>
  </si>
  <si>
    <t>Hesham</t>
  </si>
  <si>
    <t>Mohammed</t>
  </si>
  <si>
    <t>Mohd Safwan</t>
  </si>
  <si>
    <t>Batrisyia</t>
  </si>
  <si>
    <t>11IT</t>
  </si>
  <si>
    <t>Alburaiki</t>
  </si>
  <si>
    <t>Noor</t>
  </si>
  <si>
    <t>Hannan</t>
  </si>
  <si>
    <t>Orla</t>
  </si>
  <si>
    <t>Hussein</t>
  </si>
  <si>
    <t>Karpushenko</t>
  </si>
  <si>
    <t>Vitalina</t>
  </si>
  <si>
    <t>Saqib</t>
  </si>
  <si>
    <t>Eshal</t>
  </si>
  <si>
    <t>Sarfaraz</t>
  </si>
  <si>
    <t>Muhammad Hamza</t>
  </si>
  <si>
    <t>10DT</t>
  </si>
  <si>
    <t>Pijoh</t>
  </si>
  <si>
    <t>Alessandra</t>
  </si>
  <si>
    <t>10EC1</t>
  </si>
  <si>
    <t>10EC2</t>
  </si>
  <si>
    <t>Howard</t>
  </si>
  <si>
    <t>Benjamin</t>
  </si>
  <si>
    <t>Wadi</t>
  </si>
  <si>
    <t>Bahjat</t>
  </si>
  <si>
    <t>Abdelnabi</t>
  </si>
  <si>
    <t>Rouqaia</t>
  </si>
  <si>
    <t>Msairi</t>
  </si>
  <si>
    <t>Safwan</t>
  </si>
  <si>
    <t>Tayim</t>
  </si>
  <si>
    <t>Tala</t>
  </si>
  <si>
    <t>11EC</t>
  </si>
  <si>
    <t>Aleem Siddiqui</t>
  </si>
  <si>
    <t>Lamia</t>
  </si>
  <si>
    <t>Almulhem</t>
  </si>
  <si>
    <t>Samya</t>
  </si>
  <si>
    <t>Assad</t>
  </si>
  <si>
    <t>Haidy</t>
  </si>
  <si>
    <t>Siddiqui</t>
  </si>
  <si>
    <t>Shanzay</t>
  </si>
  <si>
    <t>Anan</t>
  </si>
  <si>
    <t>12BS</t>
  </si>
  <si>
    <t>Al Ramlawi</t>
  </si>
  <si>
    <t>Allam</t>
  </si>
  <si>
    <t>Sulaf</t>
  </si>
  <si>
    <t>Aziz</t>
  </si>
  <si>
    <t>Zain</t>
  </si>
  <si>
    <t>Al Majzob</t>
  </si>
  <si>
    <t>Joanne</t>
  </si>
  <si>
    <t>Sohail</t>
  </si>
  <si>
    <t>Rayyan</t>
  </si>
  <si>
    <t>Pasha</t>
  </si>
  <si>
    <t>Derryll</t>
  </si>
  <si>
    <t>Salim</t>
  </si>
  <si>
    <t>Farrell</t>
  </si>
  <si>
    <t>Yassien</t>
  </si>
  <si>
    <t>Clarke</t>
  </si>
  <si>
    <t>Sean</t>
  </si>
  <si>
    <t>Mansouri</t>
  </si>
  <si>
    <t>Yousef</t>
  </si>
  <si>
    <t>13BS</t>
  </si>
  <si>
    <t>Abuzaid</t>
  </si>
  <si>
    <t>Qais</t>
  </si>
  <si>
    <t>Ahmed</t>
  </si>
  <si>
    <t>Udeshi</t>
  </si>
  <si>
    <t>Karishma</t>
  </si>
  <si>
    <t>Uzair</t>
  </si>
  <si>
    <t>Hamza</t>
  </si>
  <si>
    <t>Ali</t>
  </si>
  <si>
    <t>Rayaan</t>
  </si>
  <si>
    <t>7A-IT</t>
  </si>
  <si>
    <t>Misbah</t>
  </si>
  <si>
    <t>Nour</t>
  </si>
  <si>
    <t>Itani</t>
  </si>
  <si>
    <t>Tahoor</t>
  </si>
  <si>
    <t>Vania</t>
  </si>
  <si>
    <t>Aurell</t>
  </si>
  <si>
    <t>NourAdel</t>
  </si>
  <si>
    <t>Clifford</t>
  </si>
  <si>
    <t>Orlando</t>
  </si>
  <si>
    <t>Khatimi</t>
  </si>
  <si>
    <t>Moneeb</t>
  </si>
  <si>
    <t>Mesa</t>
  </si>
  <si>
    <t>Ana</t>
  </si>
  <si>
    <t>Balagamwala</t>
  </si>
  <si>
    <t>Hussain</t>
  </si>
  <si>
    <t>Patel</t>
  </si>
  <si>
    <t>Shirin</t>
  </si>
  <si>
    <t>Zeghouani</t>
  </si>
  <si>
    <t>Rayel</t>
  </si>
  <si>
    <t>Sanchez</t>
  </si>
  <si>
    <t>Fernando</t>
  </si>
  <si>
    <t>Masoud</t>
  </si>
  <si>
    <t>Youssef</t>
  </si>
  <si>
    <t>Achrafi</t>
  </si>
  <si>
    <t>Kamar</t>
  </si>
  <si>
    <t>Fejsa</t>
  </si>
  <si>
    <t>Harrison</t>
  </si>
  <si>
    <t>Zuhairy</t>
  </si>
  <si>
    <t>Malek</t>
  </si>
  <si>
    <t>Selim</t>
  </si>
  <si>
    <t>Lilly</t>
  </si>
  <si>
    <t>Lily</t>
  </si>
  <si>
    <t>Boom</t>
  </si>
  <si>
    <t>Katelyn</t>
  </si>
  <si>
    <t>7B-IT</t>
  </si>
  <si>
    <t>Niazi</t>
  </si>
  <si>
    <t>Hamad</t>
  </si>
  <si>
    <t>El-Haddad</t>
  </si>
  <si>
    <t>Hala</t>
  </si>
  <si>
    <t>Farooq</t>
  </si>
  <si>
    <t>Mysha</t>
  </si>
  <si>
    <t>Habib</t>
  </si>
  <si>
    <t>Aiza</t>
  </si>
  <si>
    <t>Giang</t>
  </si>
  <si>
    <t>Le</t>
  </si>
  <si>
    <t>Xavier</t>
  </si>
  <si>
    <t>Kallachi</t>
  </si>
  <si>
    <t>Niha Fatima</t>
  </si>
  <si>
    <t>Al Borhan</t>
  </si>
  <si>
    <t>Rayan</t>
  </si>
  <si>
    <t>Saad</t>
  </si>
  <si>
    <t>Waqas</t>
  </si>
  <si>
    <t>Ayat</t>
  </si>
  <si>
    <t>Hajjar</t>
  </si>
  <si>
    <t>Majid</t>
  </si>
  <si>
    <t>Faisal</t>
  </si>
  <si>
    <t>Rameen</t>
  </si>
  <si>
    <t>Saeed</t>
  </si>
  <si>
    <t>Mallick</t>
  </si>
  <si>
    <t>Shifa</t>
  </si>
  <si>
    <t>Shukhes</t>
  </si>
  <si>
    <t>Li</t>
  </si>
  <si>
    <t>Stephen</t>
  </si>
  <si>
    <t>Usman</t>
  </si>
  <si>
    <t>Muhammad</t>
  </si>
  <si>
    <t>Eldib</t>
  </si>
  <si>
    <t>Zeina</t>
  </si>
  <si>
    <t>7C-IT</t>
  </si>
  <si>
    <t>Lee</t>
  </si>
  <si>
    <t>Seungmin</t>
  </si>
  <si>
    <t>Obadah</t>
  </si>
  <si>
    <t>Moreno</t>
  </si>
  <si>
    <t>Marcelo</t>
  </si>
  <si>
    <t>Faseeh</t>
  </si>
  <si>
    <t>Feghia</t>
  </si>
  <si>
    <t>Tamim</t>
  </si>
  <si>
    <t>Arwa</t>
  </si>
  <si>
    <t>Jackson</t>
  </si>
  <si>
    <t>Mariana</t>
  </si>
  <si>
    <t>Haadi</t>
  </si>
  <si>
    <t>Tafsiri</t>
  </si>
  <si>
    <t>Humayraa</t>
  </si>
  <si>
    <t>Mohamed</t>
  </si>
  <si>
    <t>Ayah</t>
  </si>
  <si>
    <t>Abouebeid</t>
  </si>
  <si>
    <t>Abouseada</t>
  </si>
  <si>
    <t>Wagdy</t>
  </si>
  <si>
    <t>Sarraj</t>
  </si>
  <si>
    <t>Jenna</t>
  </si>
  <si>
    <t>Oji</t>
  </si>
  <si>
    <t>Soluchi</t>
  </si>
  <si>
    <t>Moodley</t>
  </si>
  <si>
    <t>Mckaya</t>
  </si>
  <si>
    <t>Awad</t>
  </si>
  <si>
    <t>Majd</t>
  </si>
  <si>
    <t>Shahla</t>
  </si>
  <si>
    <t>Aly</t>
  </si>
  <si>
    <t>Taleen</t>
  </si>
  <si>
    <t>Baloch</t>
  </si>
  <si>
    <t>Zaynab</t>
  </si>
  <si>
    <t>Atef</t>
  </si>
  <si>
    <t>Cady</t>
  </si>
  <si>
    <t>Khadija</t>
  </si>
  <si>
    <t>Anver Sadath</t>
  </si>
  <si>
    <t>Amana</t>
  </si>
  <si>
    <t>7D-IT</t>
  </si>
  <si>
    <t>Ilya</t>
  </si>
  <si>
    <t>Liam-Georgio</t>
  </si>
  <si>
    <t>Dasouki</t>
  </si>
  <si>
    <t>Mya Rose</t>
  </si>
  <si>
    <t>Fiza</t>
  </si>
  <si>
    <t>Minal</t>
  </si>
  <si>
    <t>Dave</t>
  </si>
  <si>
    <t>Munib</t>
  </si>
  <si>
    <t>Syed Mahd</t>
  </si>
  <si>
    <t>Kodeih</t>
  </si>
  <si>
    <t>Lana</t>
  </si>
  <si>
    <t>Fatima</t>
  </si>
  <si>
    <t>Artanti</t>
  </si>
  <si>
    <t>Bella</t>
  </si>
  <si>
    <t>Bulagond</t>
  </si>
  <si>
    <t>Ananya</t>
  </si>
  <si>
    <t>Safdar</t>
  </si>
  <si>
    <t>Sulaiman</t>
  </si>
  <si>
    <t>Nieto Lozada</t>
  </si>
  <si>
    <t>Shara Izabella</t>
  </si>
  <si>
    <t>El Demellawy</t>
  </si>
  <si>
    <t>Jumana</t>
  </si>
  <si>
    <t>Ismail</t>
  </si>
  <si>
    <t>Mazhar</t>
  </si>
  <si>
    <t>Taleb</t>
  </si>
  <si>
    <t>Ahmad</t>
  </si>
  <si>
    <t>Alkhateeb</t>
  </si>
  <si>
    <t>Hashim</t>
  </si>
  <si>
    <t>Gennari</t>
  </si>
  <si>
    <t>Elisabetta</t>
  </si>
  <si>
    <t>Bonanno</t>
  </si>
  <si>
    <t>Sara</t>
  </si>
  <si>
    <t>Flores Wiedler</t>
  </si>
  <si>
    <t>Alejandro</t>
  </si>
  <si>
    <t>8A-IT</t>
  </si>
  <si>
    <t>Abu Shamma</t>
  </si>
  <si>
    <t>Bajwa</t>
  </si>
  <si>
    <t>Ramiz</t>
  </si>
  <si>
    <t>Dominguez Narvaez</t>
  </si>
  <si>
    <t>Jorge</t>
  </si>
  <si>
    <t>Elsayed</t>
  </si>
  <si>
    <t>Elshiekh Elimam</t>
  </si>
  <si>
    <t>Mayar</t>
  </si>
  <si>
    <t>Jeon</t>
  </si>
  <si>
    <t>Hae Yeon</t>
  </si>
  <si>
    <t>Kamran</t>
  </si>
  <si>
    <t>Yahya</t>
  </si>
  <si>
    <t>Khalid</t>
  </si>
  <si>
    <t>Azlan</t>
  </si>
  <si>
    <t>Abdulrahman</t>
  </si>
  <si>
    <t>Mahmud</t>
  </si>
  <si>
    <t>Alleyah</t>
  </si>
  <si>
    <t>Mammadov</t>
  </si>
  <si>
    <t>Ismayil</t>
  </si>
  <si>
    <t>Elma</t>
  </si>
  <si>
    <t>Nassar</t>
  </si>
  <si>
    <t>Lellian</t>
  </si>
  <si>
    <t>Rakha</t>
  </si>
  <si>
    <t>Hossein</t>
  </si>
  <si>
    <t>Rifat</t>
  </si>
  <si>
    <t>Joana</t>
  </si>
  <si>
    <t>Mouneer</t>
  </si>
  <si>
    <t>Shanta</t>
  </si>
  <si>
    <t>Ayisha</t>
  </si>
  <si>
    <t>Shareef</t>
  </si>
  <si>
    <t>Fatimah</t>
  </si>
  <si>
    <t>Soni</t>
  </si>
  <si>
    <t>Aarush</t>
  </si>
  <si>
    <t>Vargas</t>
  </si>
  <si>
    <t>Lucia</t>
  </si>
  <si>
    <t>Yafawi</t>
  </si>
  <si>
    <t>Reeda</t>
  </si>
  <si>
    <t>Maher</t>
  </si>
  <si>
    <t>8B-IT</t>
  </si>
  <si>
    <t>Abdul Hadi</t>
  </si>
  <si>
    <t>Joury</t>
  </si>
  <si>
    <t>Afifi</t>
  </si>
  <si>
    <t>Akram</t>
  </si>
  <si>
    <t>Aliza</t>
  </si>
  <si>
    <t>James</t>
  </si>
  <si>
    <t>Emily</t>
  </si>
  <si>
    <t>Flores Ibarra</t>
  </si>
  <si>
    <t>Agustina</t>
  </si>
  <si>
    <t>Riccardo</t>
  </si>
  <si>
    <t>Ghaly</t>
  </si>
  <si>
    <t>Maryam</t>
  </si>
  <si>
    <t>Simrah</t>
  </si>
  <si>
    <t>Kim</t>
  </si>
  <si>
    <t>Woojin</t>
  </si>
  <si>
    <t>Mendivil</t>
  </si>
  <si>
    <t>Adrian</t>
  </si>
  <si>
    <t>Hassaan</t>
  </si>
  <si>
    <t>Ishaq</t>
  </si>
  <si>
    <t>Nureena</t>
  </si>
  <si>
    <t>Paddock</t>
  </si>
  <si>
    <t>Maximilian</t>
  </si>
  <si>
    <t>Pekey</t>
  </si>
  <si>
    <t>Levent</t>
  </si>
  <si>
    <t>Tan</t>
  </si>
  <si>
    <t>William</t>
  </si>
  <si>
    <t>Zaman</t>
  </si>
  <si>
    <t>Mahad</t>
  </si>
  <si>
    <t>8C-IT</t>
  </si>
  <si>
    <t>Aya</t>
  </si>
  <si>
    <t>Alaswad</t>
  </si>
  <si>
    <t>Mohammad</t>
  </si>
  <si>
    <t>Ziad</t>
  </si>
  <si>
    <t>Ben Younes</t>
  </si>
  <si>
    <t>Benez</t>
  </si>
  <si>
    <t>Arthur</t>
  </si>
  <si>
    <t>Tristan</t>
  </si>
  <si>
    <t>Bhat</t>
  </si>
  <si>
    <t>Aisha</t>
  </si>
  <si>
    <t>Cipriano</t>
  </si>
  <si>
    <t>Sofia</t>
  </si>
  <si>
    <t>Hegab</t>
  </si>
  <si>
    <t>Herrera Rubio</t>
  </si>
  <si>
    <t>Santiago</t>
  </si>
  <si>
    <t>Haniya</t>
  </si>
  <si>
    <t>Menacer</t>
  </si>
  <si>
    <t>Mohammed-Adem</t>
  </si>
  <si>
    <t>Anayah</t>
  </si>
  <si>
    <t>Peirano</t>
  </si>
  <si>
    <t>Luana</t>
  </si>
  <si>
    <t>Rauf</t>
  </si>
  <si>
    <t>Ainoor</t>
  </si>
  <si>
    <t>Hiba</t>
  </si>
  <si>
    <t>Singh</t>
  </si>
  <si>
    <t>Ayush</t>
  </si>
  <si>
    <t>9A-IT</t>
  </si>
  <si>
    <t>Akmal</t>
  </si>
  <si>
    <t>Alghamdi</t>
  </si>
  <si>
    <t>Dabjan</t>
  </si>
  <si>
    <t>Islam</t>
  </si>
  <si>
    <t>Eid</t>
  </si>
  <si>
    <t>Ibrahim</t>
  </si>
  <si>
    <t>Elkhamry</t>
  </si>
  <si>
    <t>Kareem</t>
  </si>
  <si>
    <t>Lakshmikanthan</t>
  </si>
  <si>
    <t>Vishal</t>
  </si>
  <si>
    <t>Liu</t>
  </si>
  <si>
    <t>Zhuoran</t>
  </si>
  <si>
    <t>Rameesh</t>
  </si>
  <si>
    <t>Anwar</t>
  </si>
  <si>
    <t>Mia</t>
  </si>
  <si>
    <t>Nurlybay</t>
  </si>
  <si>
    <t>Alikhan</t>
  </si>
  <si>
    <t>Sahm</t>
  </si>
  <si>
    <t>Kumail</t>
  </si>
  <si>
    <t>Soua</t>
  </si>
  <si>
    <t>Yassin</t>
  </si>
  <si>
    <t>Tang</t>
  </si>
  <si>
    <t>Ruoxi</t>
  </si>
  <si>
    <t>Valiyakath Karakkad</t>
  </si>
  <si>
    <t>Mohammed Ramin</t>
  </si>
  <si>
    <t>Tianyi</t>
  </si>
  <si>
    <t>9B-IT</t>
  </si>
  <si>
    <t>Ahsan</t>
  </si>
  <si>
    <t>Akbarzade</t>
  </si>
  <si>
    <t>Azhar</t>
  </si>
  <si>
    <t>Abdul Rahman</t>
  </si>
  <si>
    <t>Bendjaballah</t>
  </si>
  <si>
    <t>Racimbey</t>
  </si>
  <si>
    <t>Choi</t>
  </si>
  <si>
    <t>Ethan</t>
  </si>
  <si>
    <t>Elleathy</t>
  </si>
  <si>
    <t>Malak</t>
  </si>
  <si>
    <t>Farhi</t>
  </si>
  <si>
    <t>Keltoum</t>
  </si>
  <si>
    <t>Ghanem</t>
  </si>
  <si>
    <t>Eya</t>
  </si>
  <si>
    <t>Jude</t>
  </si>
  <si>
    <t>Lam</t>
  </si>
  <si>
    <t>Ihsan</t>
  </si>
  <si>
    <t>Na</t>
  </si>
  <si>
    <t>Sangyun</t>
  </si>
  <si>
    <t>Parone</t>
  </si>
  <si>
    <t>Carl James</t>
  </si>
  <si>
    <t>Peterson</t>
  </si>
  <si>
    <t>Cole</t>
  </si>
  <si>
    <t>Saadeh</t>
  </si>
  <si>
    <t>Sereen</t>
  </si>
  <si>
    <t>Ulhaq</t>
  </si>
  <si>
    <t>9C-IT</t>
  </si>
  <si>
    <t>Abokhatwa</t>
  </si>
  <si>
    <t>Abuzer</t>
  </si>
  <si>
    <t>Abdallah</t>
  </si>
  <si>
    <t>Al-Damluji</t>
  </si>
  <si>
    <t>Naya</t>
  </si>
  <si>
    <t>Anaan</t>
  </si>
  <si>
    <t>Eldessouky</t>
  </si>
  <si>
    <t>Ahd</t>
  </si>
  <si>
    <t>Luis</t>
  </si>
  <si>
    <t>Hafeez</t>
  </si>
  <si>
    <t>Yumna</t>
  </si>
  <si>
    <t>Hobson</t>
  </si>
  <si>
    <t>Archie</t>
  </si>
  <si>
    <t>Jamal</t>
  </si>
  <si>
    <t>Shayan</t>
  </si>
  <si>
    <t>Seunghyeon</t>
  </si>
  <si>
    <t>Malaika</t>
  </si>
  <si>
    <t>Najla</t>
  </si>
  <si>
    <t>Milsom</t>
  </si>
  <si>
    <t>Mohd Iskandar</t>
  </si>
  <si>
    <t>Muhammad Irfahan Bin</t>
  </si>
  <si>
    <t>Radwan</t>
  </si>
  <si>
    <t>Lina</t>
  </si>
  <si>
    <t>Drudzaki</t>
  </si>
  <si>
    <t>Valiyeva</t>
  </si>
  <si>
    <t>Yoo</t>
  </si>
  <si>
    <t>Junsang</t>
  </si>
  <si>
    <t>7A-DT</t>
  </si>
  <si>
    <t>7B-DT</t>
  </si>
  <si>
    <t>Fang Cheng Hao</t>
  </si>
  <si>
    <t>7C-DT</t>
  </si>
  <si>
    <t>7D-DT</t>
  </si>
  <si>
    <t>This year, in Computer Science, we the class have completed a module on Computer Networking as well as looking at the wider impacts of Computing on Society.  We have continued to program in Python and have added the ability to solve problems using file handling and sub procedures.</t>
  </si>
  <si>
    <t>The work produced by &lt;Name&gt; could have been better throughout the year and is often incorrect or poorly presented.</t>
  </si>
  <si>
    <t>For theory, &lt;Name&gt; has a strong understanding of Computer Science and is able to answer questions confidently.</t>
  </si>
  <si>
    <t>For theory, &lt;Name&gt; has a reasonable understanding of Computer Science Theory and can answer questions with a little support.</t>
  </si>
  <si>
    <t xml:space="preserve">For theory, &lt;Name&gt; is developing and will benefit from referring to study notes more often.  </t>
  </si>
  <si>
    <t>&lt;Name&gt; is a confident programmer and is able to solve complex problems with little support.</t>
  </si>
  <si>
    <t>&lt;Name&gt; is a competent programmer and is able to solve challenges with support.</t>
  </si>
  <si>
    <t>&lt;Name&gt; is a developing programmer and often requires support to complete challenges.</t>
  </si>
  <si>
    <t>It has been a pleasure to watch &lt;Name&gt; grow and I hope that &lt;his&gt; development continues.</t>
  </si>
  <si>
    <t>This year in Computer Science, the class has studied modules on Number Systems, Encoding data, How Computers Work and Computer Networks.</t>
  </si>
  <si>
    <t>For theory, &lt;Name&gt; has a strong understanding of ICT and is able to answer questions confidently.</t>
  </si>
  <si>
    <t>For theory, &lt;Name&gt; has a reasonable understanding of ICT Theory and can answer questions with a little support.</t>
  </si>
  <si>
    <t>&lt;Name&gt; is a confident user of applications and is able to solve complex problems with little support.</t>
  </si>
  <si>
    <t>11BS</t>
  </si>
  <si>
    <t>For Business theory, &lt;Name&gt; has demonstrated a strong understanding of concepts and is able to answer questions confidently.</t>
  </si>
  <si>
    <t>For Business theory, &lt;Name&gt; has a reasonable understanding of the key business concepts  and can answer questions with a little support.</t>
  </si>
  <si>
    <t xml:space="preserve">For theory, &lt;Name&gt; is has demonstrated a poor understanding and will benefit from referring to study notes more often.  </t>
  </si>
  <si>
    <t>&lt;Name&gt; is competent at answering exam questions, and is able to answer most styles of exam questions well.</t>
  </si>
  <si>
    <t>&lt;Name&gt; is a developing skills to answer exam questions, but will need more practice to ensure a good grade.</t>
  </si>
  <si>
    <t>10BS</t>
  </si>
  <si>
    <t>10EC</t>
  </si>
  <si>
    <t>WP-H</t>
  </si>
  <si>
    <t>WP-M</t>
  </si>
  <si>
    <t>WP-L</t>
  </si>
  <si>
    <t>TH-H</t>
  </si>
  <si>
    <t>TH-M</t>
  </si>
  <si>
    <t>TH-L</t>
  </si>
  <si>
    <t>PS-H</t>
  </si>
  <si>
    <t>PS-M</t>
  </si>
  <si>
    <t>PS-L</t>
  </si>
  <si>
    <t>OA-H</t>
  </si>
  <si>
    <t>OA-L</t>
  </si>
  <si>
    <t>STUDIED</t>
  </si>
  <si>
    <t>This year, the class was able to revise all 5 units of the course, and review the softeware skills skills section including the use of Spreadsheets, Databases, Graphics packages and Word Processors.</t>
  </si>
  <si>
    <t>This year, the class was able to cover all 5 units of the course, and introduce the softeware skills skills section including the use of Spreadsheets, Databases, Graphics packages and Word Processors.</t>
  </si>
  <si>
    <t>This year the pupils have had the opportunity to complete the course and review topics such as business finance, marketing and operations.</t>
  </si>
  <si>
    <t>This year the pupils have had the opportunity to study topics such as business structures, people in business and marketing.</t>
  </si>
  <si>
    <t>WP</t>
  </si>
  <si>
    <t>TH</t>
  </si>
  <si>
    <t>PS</t>
  </si>
  <si>
    <t>OA</t>
  </si>
  <si>
    <t>DT</t>
  </si>
  <si>
    <t>IT</t>
  </si>
  <si>
    <t>This year the pupils have focussed on learning the design process, and how to apply it to a range of different challenges.</t>
  </si>
  <si>
    <t>This year the pupils have learned a number of technical skills including the use of Office, graphics packages such as InkScape and Game development.</t>
  </si>
  <si>
    <t>&lt;Name&gt; demonstrates a high confidence when questioned on computing theory.</t>
  </si>
  <si>
    <t>&lt;Name&gt; has a reasonable understanding of computing concepts when discussing computing theory.</t>
  </si>
  <si>
    <t>&lt;Name&gt; will sometimes struggle when discussing computing concepts.</t>
  </si>
  <si>
    <t>&lt;Name&gt; demonstrates a high confidence when questioned on Design and Technology theory.</t>
  </si>
  <si>
    <t>&lt;Name&gt; has a reasonable understanding of computing concepts when discussing DT theory.</t>
  </si>
  <si>
    <t>&lt;Name&gt; will sometimes struggle when discussing DT concepts.</t>
  </si>
  <si>
    <t>&lt;Name&gt; is a confident user of materials and tools and is able to solve complex problems with little support.</t>
  </si>
  <si>
    <t>…</t>
  </si>
  <si>
    <t>It has been a pleasure to watch &lt;Name&gt; grow and I hope that &lt;his&gt; development continues with other institutions.</t>
  </si>
  <si>
    <t>Although it may at times have been a difficult year for &lt;Name&gt;, I look forward to seeing &lt;his&gt; improvement during a very important year 11.</t>
  </si>
  <si>
    <t>&lt;Name&gt; is a confident in &lt;his&gt; use of applications and is able to solve complex problems with little support.</t>
  </si>
  <si>
    <t>&lt;Name&gt; is a developing in &lt;his&gt; use of applications and often requires support to complete challenges.</t>
  </si>
  <si>
    <t>It has been a pleasure to have &lt;Name&gt; in the class and I look forward to assisting &lt;his&gt; studies into Year 11 and &lt;his&gt; GCSE's.</t>
  </si>
  <si>
    <t>&lt;Name&gt; is a competent in &lt;his&gt; use of applications and is able to solve challenges with support.</t>
  </si>
  <si>
    <t>&lt;Name&gt; is competent in &lt;his&gt; use of applications and is able to solve challenges with support.</t>
  </si>
  <si>
    <t>&lt;Name&gt; is developing in &lt;his&gt; use of applications and often requires support to complete challenges.</t>
  </si>
  <si>
    <t>&lt;Name&gt; is a confident in &lt;his&gt; structure of Exam skills and is able to answer exam questions is a way that will maximise grades.</t>
  </si>
  <si>
    <t>&lt;Name&gt; is competent in &lt;his&gt; use of materials and tools and is able to solve challenges with support.</t>
  </si>
  <si>
    <t>&lt;Name&gt; is developing in &lt;his&gt; use of materials and tools and often requires support to complete challenges.</t>
  </si>
  <si>
    <t>Although it may at times have been a difficult year for &lt;Name&gt;, I look forward to seeing &lt;his&gt; improvement during next year.</t>
  </si>
  <si>
    <t>For Business theory, &lt;Name&gt; has a reasonable understanding of the key business concepts and can answer questions with a little support.</t>
  </si>
  <si>
    <t>It has been a pleasure to have &lt;Name&gt; in the class and I look forward to assisting &lt;his&gt; studies with &lt;his&gt; continued education.</t>
  </si>
  <si>
    <t>The work produced by &lt;Name&gt; has been consistently high throughout the year, and &lt;Name&gt; clearly takes a great deal of pride in both correctness and presentation.</t>
  </si>
  <si>
    <t>The work produced by &lt;Name&gt; has been good throughout the year, usually correct and well and presented.</t>
  </si>
  <si>
    <t>It has been a pleasure to have &lt;Name&gt; in the class and we wish &lt;him&gt; good luck as &lt;he&gt; continues &lt;his&gt; educational journey.</t>
  </si>
  <si>
    <t>It has been a pleasure to have &lt;Name&gt; in the class and we wish &lt;him&gt; good luck as &lt;he&gt; continues &lt;his&gt; educational journey to other institutions.</t>
  </si>
  <si>
    <t>This year the pupils have spent time learning about the processes, materials (such as acrylic, woods) , tools  (laser cutter, 3D printer) and techniques (CAD, Design) that are used in Design Technology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</si>
</sst>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0"/>
      <name val="Arial"/>
      <family val="2"/>
    </font>
    <font>
      <sz val="8"/>
      <color indexed="8"/>
      <name val="Arial"/>
      <family val="2"/>
    </font>
    <font>
      <sz val="10"/>
      <color rgb="FF444444"/>
      <name val="Var(--global-font-family)"/>
    </font>
    <font>
      <sz val="10"/>
      <color theme="1"/>
      <name val="Var(--global-font-family)"/>
    </font>
    <font>
      <sz val="11"/>
      <color theme="1"/>
      <name val="Calibri"/>
      <family val="2"/>
    </font>
    <font>
      <b/>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9">
    <border>
      <left/>
      <right/>
      <top/>
      <bottom/>
      <diagonal/>
    </border>
    <border>
      <left/>
      <right/>
      <top/>
      <bottom style="thin">
        <color indexed="8"/>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31">
    <xf numFmtId="0" fontId="0" fillId="0" borderId="0" xfId="0"/>
    <xf numFmtId="0" fontId="2" fillId="0" borderId="0" xfId="1" applyFont="1" applyAlignment="1">
      <alignment horizontal="left" vertical="top" readingOrder="1"/>
    </xf>
    <xf numFmtId="0" fontId="2" fillId="0" borderId="1" xfId="1" applyFont="1" applyBorder="1" applyAlignment="1">
      <alignment horizontal="left" vertical="top" readingOrder="1"/>
    </xf>
    <xf numFmtId="0" fontId="2" fillId="0" borderId="0" xfId="1" applyFont="1" applyAlignment="1">
      <alignment vertical="top" readingOrder="1"/>
    </xf>
    <xf numFmtId="0" fontId="2" fillId="0" borderId="1" xfId="1" applyFont="1" applyBorder="1" applyAlignment="1">
      <alignment vertical="top" readingOrder="1"/>
    </xf>
    <xf numFmtId="0" fontId="4" fillId="0" borderId="0" xfId="0" applyFont="1" applyAlignment="1">
      <alignment vertical="center" wrapText="1"/>
    </xf>
    <xf numFmtId="0" fontId="4" fillId="0" borderId="0" xfId="0" applyFont="1" applyAlignment="1">
      <alignment horizontal="left" vertical="center"/>
    </xf>
    <xf numFmtId="0" fontId="4" fillId="0" borderId="0" xfId="0" applyFont="1" applyAlignment="1">
      <alignment vertical="center"/>
    </xf>
    <xf numFmtId="0" fontId="5" fillId="2" borderId="2" xfId="0" applyFont="1" applyFill="1" applyBorder="1"/>
    <xf numFmtId="0" fontId="5" fillId="2" borderId="3" xfId="0" applyFont="1" applyFill="1" applyBorder="1"/>
    <xf numFmtId="0" fontId="5" fillId="0" borderId="2" xfId="0" applyFont="1" applyBorder="1"/>
    <xf numFmtId="0" fontId="5" fillId="0" borderId="3" xfId="0" applyFont="1" applyBorder="1"/>
    <xf numFmtId="0" fontId="0" fillId="0" borderId="4" xfId="0" applyBorder="1"/>
    <xf numFmtId="0" fontId="0" fillId="0" borderId="5" xfId="0" applyBorder="1"/>
    <xf numFmtId="0" fontId="0" fillId="0" borderId="6" xfId="0" applyBorder="1"/>
    <xf numFmtId="0" fontId="0" fillId="0" borderId="8" xfId="0" applyBorder="1"/>
    <xf numFmtId="0" fontId="4" fillId="0" borderId="4" xfId="0" applyFont="1" applyBorder="1" applyAlignment="1">
      <alignment vertical="center" wrapText="1"/>
    </xf>
    <xf numFmtId="14" fontId="4" fillId="0" borderId="5" xfId="0" applyNumberFormat="1" applyFont="1" applyBorder="1" applyAlignment="1">
      <alignment horizontal="left" vertical="center"/>
    </xf>
    <xf numFmtId="0" fontId="4" fillId="0" borderId="5" xfId="0" applyFont="1" applyBorder="1" applyAlignment="1">
      <alignment horizontal="left" vertical="center"/>
    </xf>
    <xf numFmtId="0" fontId="4" fillId="0" borderId="5" xfId="0" applyFont="1" applyBorder="1" applyAlignment="1">
      <alignment vertical="center" wrapText="1"/>
    </xf>
    <xf numFmtId="0" fontId="6" fillId="0" borderId="6" xfId="0" applyFont="1" applyBorder="1"/>
    <xf numFmtId="0" fontId="6" fillId="0" borderId="7" xfId="0" applyFont="1" applyBorder="1"/>
    <xf numFmtId="0" fontId="6" fillId="0" borderId="6" xfId="0" applyFont="1" applyBorder="1" applyAlignment="1">
      <alignment horizontal="center"/>
    </xf>
    <xf numFmtId="0" fontId="6" fillId="0" borderId="7" xfId="0" applyFont="1" applyBorder="1" applyAlignment="1">
      <alignment horizontal="center"/>
    </xf>
    <xf numFmtId="0" fontId="6" fillId="0" borderId="8" xfId="0" applyFont="1" applyBorder="1" applyAlignment="1">
      <alignment horizontal="center"/>
    </xf>
    <xf numFmtId="0" fontId="5" fillId="2" borderId="0" xfId="0" applyFont="1" applyFill="1"/>
    <xf numFmtId="0" fontId="3" fillId="0" borderId="0" xfId="0" applyFont="1" applyAlignment="1">
      <alignment horizontal="left" vertical="center"/>
    </xf>
    <xf numFmtId="0" fontId="3" fillId="0" borderId="0" xfId="0" applyFont="1" applyAlignment="1">
      <alignment vertical="center"/>
    </xf>
    <xf numFmtId="0" fontId="3" fillId="0" borderId="4" xfId="0" applyFont="1" applyBorder="1" applyAlignment="1">
      <alignment vertical="center" wrapText="1"/>
    </xf>
    <xf numFmtId="0" fontId="0" fillId="3" borderId="0" xfId="0" applyFill="1"/>
    <xf numFmtId="0" fontId="6" fillId="0" borderId="0" xfId="0" applyFont="1" applyAlignment="1">
      <alignment horizontal="center"/>
    </xf>
  </cellXfs>
  <cellStyles count="2">
    <cellStyle name="Normal" xfId="0" builtinId="0"/>
    <cellStyle name="Normal 2" xfId="1" xr:uid="{282C192A-93C6-4FC1-B3E0-6AA570D5EF8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DDAA6-1C0D-4A4F-A7FB-E7CB5A7D445C}">
  <dimension ref="A1:T510"/>
  <sheetViews>
    <sheetView workbookViewId="0">
      <pane xSplit="4" ySplit="1" topLeftCell="E182" activePane="bottomRight" state="frozen"/>
      <selection pane="topRight" activeCell="E1" sqref="E1"/>
      <selection pane="bottomLeft" activeCell="A3" sqref="A3"/>
      <selection pane="bottomRight" activeCell="X195" sqref="X195"/>
    </sheetView>
  </sheetViews>
  <sheetFormatPr baseColWidth="10" defaultColWidth="8.83203125" defaultRowHeight="15"/>
  <cols>
    <col min="2" max="2" width="16.5" bestFit="1" customWidth="1"/>
    <col min="3" max="3" width="22" bestFit="1" customWidth="1"/>
  </cols>
  <sheetData>
    <row r="1" spans="1:19" ht="16" thickBot="1">
      <c r="A1" s="20" t="s">
        <v>0</v>
      </c>
      <c r="B1" s="21" t="s">
        <v>1</v>
      </c>
      <c r="C1" s="21" t="s">
        <v>2</v>
      </c>
      <c r="D1" s="21" t="s">
        <v>3</v>
      </c>
      <c r="E1" s="30" t="s">
        <v>585</v>
      </c>
      <c r="F1" s="30" t="s">
        <v>586</v>
      </c>
      <c r="G1" s="30" t="s">
        <v>587</v>
      </c>
      <c r="H1" s="30" t="s">
        <v>588</v>
      </c>
      <c r="I1" s="22" t="s">
        <v>569</v>
      </c>
      <c r="J1" s="23" t="s">
        <v>570</v>
      </c>
      <c r="K1" s="24" t="s">
        <v>571</v>
      </c>
      <c r="L1" s="22" t="s">
        <v>572</v>
      </c>
      <c r="M1" s="23" t="s">
        <v>573</v>
      </c>
      <c r="N1" s="24" t="s">
        <v>574</v>
      </c>
      <c r="O1" s="22" t="s">
        <v>575</v>
      </c>
      <c r="P1" s="23" t="s">
        <v>576</v>
      </c>
      <c r="Q1" s="24" t="s">
        <v>577</v>
      </c>
      <c r="R1" s="22" t="s">
        <v>578</v>
      </c>
      <c r="S1" s="24" t="s">
        <v>579</v>
      </c>
    </row>
    <row r="2" spans="1:19">
      <c r="A2" t="s">
        <v>4</v>
      </c>
      <c r="B2" s="3" t="s">
        <v>5</v>
      </c>
      <c r="C2" s="1" t="s">
        <v>6</v>
      </c>
      <c r="D2" t="s">
        <v>130</v>
      </c>
      <c r="E2" t="str">
        <f t="shared" ref="E2:E65" si="0">IF(I2="x","WP-H", IF(J2="x","WP-M","WP-L"))</f>
        <v>WP-M</v>
      </c>
      <c r="F2" t="str">
        <f t="shared" ref="F2:F65" si="1">IF(L2="x","TH-H", IF(M2="x","TH-M","TH-L"))</f>
        <v>TH-M</v>
      </c>
      <c r="G2" t="str">
        <f t="shared" ref="G2:G65" si="2">IF(O2="x","PS-H", IF(P2="x","PS-M","PS-L"))</f>
        <v>PS-M</v>
      </c>
      <c r="H2" t="str">
        <f t="shared" ref="H2:H65" si="3">IF(R2="x","OA-H", "OA-L")</f>
        <v>OA-H</v>
      </c>
      <c r="I2" s="12"/>
      <c r="J2" t="s">
        <v>129</v>
      </c>
      <c r="K2" s="13"/>
      <c r="L2" s="12"/>
      <c r="M2" t="s">
        <v>129</v>
      </c>
      <c r="N2" s="13"/>
      <c r="O2" s="12"/>
      <c r="P2" t="s">
        <v>129</v>
      </c>
      <c r="Q2" s="13"/>
      <c r="R2" s="12" t="s">
        <v>129</v>
      </c>
      <c r="S2" s="13"/>
    </row>
    <row r="3" spans="1:19">
      <c r="A3" t="s">
        <v>4</v>
      </c>
      <c r="B3" s="3" t="s">
        <v>7</v>
      </c>
      <c r="C3" s="1" t="s">
        <v>8</v>
      </c>
      <c r="D3" t="s">
        <v>130</v>
      </c>
      <c r="E3" t="str">
        <f t="shared" si="0"/>
        <v>WP-H</v>
      </c>
      <c r="F3" t="str">
        <f t="shared" si="1"/>
        <v>TH-H</v>
      </c>
      <c r="G3" t="str">
        <f t="shared" si="2"/>
        <v>PS-H</v>
      </c>
      <c r="H3" t="str">
        <f t="shared" si="3"/>
        <v>OA-H</v>
      </c>
      <c r="I3" s="12" t="s">
        <v>129</v>
      </c>
      <c r="K3" s="13"/>
      <c r="L3" s="12" t="s">
        <v>129</v>
      </c>
      <c r="N3" s="13"/>
      <c r="O3" s="12" t="s">
        <v>129</v>
      </c>
      <c r="Q3" s="13"/>
      <c r="R3" s="12" t="s">
        <v>129</v>
      </c>
      <c r="S3" s="13"/>
    </row>
    <row r="4" spans="1:19">
      <c r="A4" t="s">
        <v>4</v>
      </c>
      <c r="B4" s="3" t="s">
        <v>9</v>
      </c>
      <c r="C4" s="1" t="s">
        <v>10</v>
      </c>
      <c r="D4" t="s">
        <v>128</v>
      </c>
      <c r="E4" t="str">
        <f t="shared" si="0"/>
        <v>WP-M</v>
      </c>
      <c r="F4" t="str">
        <f t="shared" si="1"/>
        <v>TH-M</v>
      </c>
      <c r="G4" t="str">
        <f t="shared" si="2"/>
        <v>PS-L</v>
      </c>
      <c r="H4" t="str">
        <f t="shared" si="3"/>
        <v>OA-L</v>
      </c>
      <c r="I4" s="12"/>
      <c r="J4" t="s">
        <v>129</v>
      </c>
      <c r="K4" s="13"/>
      <c r="L4" s="12"/>
      <c r="M4" t="s">
        <v>129</v>
      </c>
      <c r="N4" s="13"/>
      <c r="O4" s="12"/>
      <c r="Q4" s="13" t="s">
        <v>129</v>
      </c>
      <c r="R4" s="12"/>
      <c r="S4" s="13" t="s">
        <v>129</v>
      </c>
    </row>
    <row r="5" spans="1:19">
      <c r="A5" t="s">
        <v>4</v>
      </c>
      <c r="B5" s="3" t="s">
        <v>11</v>
      </c>
      <c r="C5" s="1" t="s">
        <v>12</v>
      </c>
      <c r="D5" t="s">
        <v>130</v>
      </c>
      <c r="E5" t="str">
        <f t="shared" si="0"/>
        <v>WP-L</v>
      </c>
      <c r="F5" t="str">
        <f t="shared" si="1"/>
        <v>TH-L</v>
      </c>
      <c r="G5" t="str">
        <f t="shared" si="2"/>
        <v>PS-L</v>
      </c>
      <c r="H5" t="str">
        <f t="shared" si="3"/>
        <v>OA-L</v>
      </c>
      <c r="I5" s="12"/>
      <c r="K5" s="13" t="s">
        <v>129</v>
      </c>
      <c r="L5" s="12"/>
      <c r="N5" s="13" t="s">
        <v>129</v>
      </c>
      <c r="O5" s="12"/>
      <c r="Q5" s="13" t="s">
        <v>129</v>
      </c>
      <c r="R5" s="12"/>
      <c r="S5" s="13" t="s">
        <v>129</v>
      </c>
    </row>
    <row r="6" spans="1:19">
      <c r="A6" t="s">
        <v>4</v>
      </c>
      <c r="B6" s="3" t="s">
        <v>13</v>
      </c>
      <c r="C6" s="1" t="s">
        <v>14</v>
      </c>
      <c r="D6" t="s">
        <v>128</v>
      </c>
      <c r="E6" t="str">
        <f t="shared" si="0"/>
        <v>WP-M</v>
      </c>
      <c r="F6" t="str">
        <f t="shared" si="1"/>
        <v>TH-M</v>
      </c>
      <c r="G6" t="str">
        <f t="shared" si="2"/>
        <v>PS-M</v>
      </c>
      <c r="H6" t="str">
        <f t="shared" si="3"/>
        <v>OA-H</v>
      </c>
      <c r="I6" s="12"/>
      <c r="J6" t="s">
        <v>129</v>
      </c>
      <c r="K6" s="13"/>
      <c r="L6" s="12"/>
      <c r="M6" t="s">
        <v>129</v>
      </c>
      <c r="N6" s="13"/>
      <c r="O6" s="12"/>
      <c r="P6" t="s">
        <v>129</v>
      </c>
      <c r="Q6" s="13"/>
      <c r="R6" s="12" t="s">
        <v>129</v>
      </c>
      <c r="S6" s="13"/>
    </row>
    <row r="7" spans="1:19">
      <c r="A7" t="s">
        <v>4</v>
      </c>
      <c r="B7" s="3" t="s">
        <v>15</v>
      </c>
      <c r="C7" s="1" t="s">
        <v>16</v>
      </c>
      <c r="D7" t="s">
        <v>128</v>
      </c>
      <c r="E7" t="str">
        <f t="shared" si="0"/>
        <v>WP-M</v>
      </c>
      <c r="F7" t="str">
        <f t="shared" si="1"/>
        <v>TH-M</v>
      </c>
      <c r="G7" t="str">
        <f t="shared" si="2"/>
        <v>PS-M</v>
      </c>
      <c r="H7" t="str">
        <f t="shared" si="3"/>
        <v>OA-L</v>
      </c>
      <c r="I7" s="12"/>
      <c r="J7" t="s">
        <v>129</v>
      </c>
      <c r="K7" s="13"/>
      <c r="L7" s="12"/>
      <c r="M7" t="s">
        <v>129</v>
      </c>
      <c r="N7" s="13"/>
      <c r="O7" s="12"/>
      <c r="P7" t="s">
        <v>129</v>
      </c>
      <c r="Q7" s="13"/>
      <c r="R7" s="12"/>
      <c r="S7" s="13" t="s">
        <v>129</v>
      </c>
    </row>
    <row r="8" spans="1:19">
      <c r="A8" t="s">
        <v>4</v>
      </c>
      <c r="B8" s="3" t="s">
        <v>17</v>
      </c>
      <c r="C8" s="1" t="s">
        <v>18</v>
      </c>
      <c r="D8" t="s">
        <v>128</v>
      </c>
      <c r="E8" t="str">
        <f t="shared" si="0"/>
        <v>WP-H</v>
      </c>
      <c r="F8" t="str">
        <f t="shared" si="1"/>
        <v>TH-H</v>
      </c>
      <c r="G8" t="str">
        <f t="shared" si="2"/>
        <v>PS-H</v>
      </c>
      <c r="H8" t="str">
        <f t="shared" si="3"/>
        <v>OA-H</v>
      </c>
      <c r="I8" s="12" t="s">
        <v>129</v>
      </c>
      <c r="K8" s="13"/>
      <c r="L8" s="12" t="s">
        <v>129</v>
      </c>
      <c r="N8" s="13"/>
      <c r="O8" s="12" t="s">
        <v>129</v>
      </c>
      <c r="Q8" s="13"/>
      <c r="R8" s="12" t="s">
        <v>129</v>
      </c>
      <c r="S8" s="13"/>
    </row>
    <row r="9" spans="1:19">
      <c r="A9" t="s">
        <v>4</v>
      </c>
      <c r="B9" s="3" t="s">
        <v>19</v>
      </c>
      <c r="C9" s="1" t="s">
        <v>20</v>
      </c>
      <c r="D9" t="s">
        <v>130</v>
      </c>
      <c r="E9" t="str">
        <f t="shared" si="0"/>
        <v>WP-L</v>
      </c>
      <c r="F9" t="str">
        <f t="shared" si="1"/>
        <v>TH-H</v>
      </c>
      <c r="G9" t="str">
        <f t="shared" si="2"/>
        <v>PS-L</v>
      </c>
      <c r="H9" t="str">
        <f t="shared" si="3"/>
        <v>OA-L</v>
      </c>
      <c r="I9" s="12"/>
      <c r="K9" s="13" t="s">
        <v>129</v>
      </c>
      <c r="L9" s="12" t="s">
        <v>129</v>
      </c>
      <c r="N9" s="13" t="s">
        <v>129</v>
      </c>
      <c r="O9" s="12"/>
      <c r="Q9" s="13" t="s">
        <v>129</v>
      </c>
      <c r="R9" s="12"/>
      <c r="S9" s="13" t="s">
        <v>129</v>
      </c>
    </row>
    <row r="10" spans="1:19">
      <c r="A10" t="s">
        <v>4</v>
      </c>
      <c r="B10" s="3" t="s">
        <v>21</v>
      </c>
      <c r="C10" s="1" t="s">
        <v>22</v>
      </c>
      <c r="D10" t="s">
        <v>130</v>
      </c>
      <c r="E10" t="str">
        <f t="shared" si="0"/>
        <v>WP-M</v>
      </c>
      <c r="F10" t="str">
        <f t="shared" si="1"/>
        <v>TH-M</v>
      </c>
      <c r="G10" t="str">
        <f t="shared" si="2"/>
        <v>PS-M</v>
      </c>
      <c r="H10" t="str">
        <f t="shared" si="3"/>
        <v>OA-H</v>
      </c>
      <c r="I10" s="12"/>
      <c r="J10" t="s">
        <v>129</v>
      </c>
      <c r="K10" s="13"/>
      <c r="L10" s="12"/>
      <c r="M10" t="s">
        <v>129</v>
      </c>
      <c r="N10" s="13"/>
      <c r="O10" s="12"/>
      <c r="P10" t="s">
        <v>129</v>
      </c>
      <c r="Q10" s="13"/>
      <c r="R10" s="12" t="s">
        <v>129</v>
      </c>
      <c r="S10" s="13"/>
    </row>
    <row r="11" spans="1:19">
      <c r="A11" t="s">
        <v>4</v>
      </c>
      <c r="B11" s="3" t="s">
        <v>23</v>
      </c>
      <c r="C11" s="1" t="s">
        <v>24</v>
      </c>
      <c r="D11" t="s">
        <v>130</v>
      </c>
      <c r="E11" t="str">
        <f t="shared" si="0"/>
        <v>WP-H</v>
      </c>
      <c r="F11" t="str">
        <f t="shared" si="1"/>
        <v>TH-M</v>
      </c>
      <c r="G11" t="str">
        <f t="shared" si="2"/>
        <v>PS-M</v>
      </c>
      <c r="H11" t="str">
        <f t="shared" si="3"/>
        <v>OA-H</v>
      </c>
      <c r="I11" s="12" t="s">
        <v>129</v>
      </c>
      <c r="K11" s="13"/>
      <c r="L11" s="12"/>
      <c r="M11" t="s">
        <v>129</v>
      </c>
      <c r="N11" s="13"/>
      <c r="O11" s="12"/>
      <c r="P11" t="s">
        <v>129</v>
      </c>
      <c r="Q11" s="13"/>
      <c r="R11" s="12" t="s">
        <v>129</v>
      </c>
      <c r="S11" s="13"/>
    </row>
    <row r="12" spans="1:19">
      <c r="A12" t="s">
        <v>4</v>
      </c>
      <c r="B12" s="3" t="s">
        <v>25</v>
      </c>
      <c r="C12" s="1" t="s">
        <v>26</v>
      </c>
      <c r="D12" t="s">
        <v>128</v>
      </c>
      <c r="E12" t="str">
        <f t="shared" si="0"/>
        <v>WP-M</v>
      </c>
      <c r="F12" t="str">
        <f t="shared" si="1"/>
        <v>TH-M</v>
      </c>
      <c r="G12" t="str">
        <f t="shared" si="2"/>
        <v>PS-L</v>
      </c>
      <c r="H12" t="str">
        <f t="shared" si="3"/>
        <v>OA-L</v>
      </c>
      <c r="I12" s="12"/>
      <c r="J12" t="s">
        <v>129</v>
      </c>
      <c r="K12" s="13"/>
      <c r="L12" s="12"/>
      <c r="M12" t="s">
        <v>129</v>
      </c>
      <c r="N12" s="13"/>
      <c r="O12" s="12"/>
      <c r="Q12" s="13" t="s">
        <v>129</v>
      </c>
      <c r="R12" s="12"/>
      <c r="S12" s="13" t="s">
        <v>129</v>
      </c>
    </row>
    <row r="13" spans="1:19">
      <c r="A13" t="s">
        <v>4</v>
      </c>
      <c r="B13" s="3" t="s">
        <v>27</v>
      </c>
      <c r="C13" s="1" t="s">
        <v>28</v>
      </c>
      <c r="D13" t="s">
        <v>128</v>
      </c>
      <c r="E13" t="str">
        <f t="shared" si="0"/>
        <v>WP-L</v>
      </c>
      <c r="F13" t="str">
        <f t="shared" si="1"/>
        <v>TH-L</v>
      </c>
      <c r="G13" t="str">
        <f t="shared" si="2"/>
        <v>PS-L</v>
      </c>
      <c r="H13" t="str">
        <f t="shared" si="3"/>
        <v>OA-L</v>
      </c>
      <c r="I13" s="12"/>
      <c r="K13" s="13" t="s">
        <v>129</v>
      </c>
      <c r="L13" s="12"/>
      <c r="N13" s="13" t="s">
        <v>129</v>
      </c>
      <c r="O13" s="12"/>
      <c r="Q13" s="13" t="s">
        <v>129</v>
      </c>
      <c r="R13" s="12"/>
      <c r="S13" s="13" t="s">
        <v>129</v>
      </c>
    </row>
    <row r="14" spans="1:19">
      <c r="A14" t="s">
        <v>4</v>
      </c>
      <c r="B14" s="3" t="s">
        <v>29</v>
      </c>
      <c r="C14" s="1" t="s">
        <v>30</v>
      </c>
      <c r="D14" t="s">
        <v>130</v>
      </c>
      <c r="E14" t="str">
        <f t="shared" si="0"/>
        <v>WP-M</v>
      </c>
      <c r="F14" t="str">
        <f t="shared" si="1"/>
        <v>TH-M</v>
      </c>
      <c r="G14" t="str">
        <f t="shared" si="2"/>
        <v>PS-M</v>
      </c>
      <c r="H14" t="str">
        <f t="shared" si="3"/>
        <v>OA-H</v>
      </c>
      <c r="I14" s="12"/>
      <c r="J14" t="s">
        <v>129</v>
      </c>
      <c r="K14" s="13"/>
      <c r="L14" s="12"/>
      <c r="M14" t="s">
        <v>129</v>
      </c>
      <c r="N14" s="13"/>
      <c r="O14" s="12"/>
      <c r="P14" t="s">
        <v>129</v>
      </c>
      <c r="Q14" s="13"/>
      <c r="R14" s="12" t="s">
        <v>129</v>
      </c>
      <c r="S14" s="13"/>
    </row>
    <row r="15" spans="1:19">
      <c r="A15" t="s">
        <v>4</v>
      </c>
      <c r="B15" s="3" t="s">
        <v>31</v>
      </c>
      <c r="C15" s="1" t="s">
        <v>32</v>
      </c>
      <c r="D15" t="s">
        <v>128</v>
      </c>
      <c r="E15" t="str">
        <f t="shared" si="0"/>
        <v>WP-H</v>
      </c>
      <c r="F15" t="str">
        <f t="shared" si="1"/>
        <v>TH-H</v>
      </c>
      <c r="G15" t="str">
        <f t="shared" si="2"/>
        <v>PS-H</v>
      </c>
      <c r="H15" t="str">
        <f t="shared" si="3"/>
        <v>OA-H</v>
      </c>
      <c r="I15" s="12" t="s">
        <v>129</v>
      </c>
      <c r="K15" s="13"/>
      <c r="L15" s="12" t="s">
        <v>129</v>
      </c>
      <c r="N15" s="13"/>
      <c r="O15" s="12" t="s">
        <v>129</v>
      </c>
      <c r="Q15" s="13"/>
      <c r="R15" s="12" t="s">
        <v>129</v>
      </c>
      <c r="S15" s="13"/>
    </row>
    <row r="16" spans="1:19">
      <c r="A16" t="s">
        <v>4</v>
      </c>
      <c r="B16" s="3" t="s">
        <v>33</v>
      </c>
      <c r="C16" s="1" t="s">
        <v>34</v>
      </c>
      <c r="D16" t="s">
        <v>130</v>
      </c>
      <c r="E16" t="str">
        <f t="shared" si="0"/>
        <v>WP-M</v>
      </c>
      <c r="F16" t="str">
        <f t="shared" si="1"/>
        <v>TH-M</v>
      </c>
      <c r="G16" t="str">
        <f t="shared" si="2"/>
        <v>PS-M</v>
      </c>
      <c r="H16" t="str">
        <f t="shared" si="3"/>
        <v>OA-H</v>
      </c>
      <c r="I16" s="12"/>
      <c r="J16" t="s">
        <v>129</v>
      </c>
      <c r="K16" s="13"/>
      <c r="L16" s="12"/>
      <c r="M16" t="s">
        <v>129</v>
      </c>
      <c r="N16" s="13"/>
      <c r="O16" s="12"/>
      <c r="P16" t="s">
        <v>129</v>
      </c>
      <c r="Q16" s="13"/>
      <c r="R16" s="12" t="s">
        <v>129</v>
      </c>
      <c r="S16" s="13"/>
    </row>
    <row r="17" spans="1:19">
      <c r="A17" t="s">
        <v>4</v>
      </c>
      <c r="B17" s="3" t="s">
        <v>35</v>
      </c>
      <c r="C17" s="1" t="s">
        <v>36</v>
      </c>
      <c r="D17" t="s">
        <v>130</v>
      </c>
      <c r="E17" t="str">
        <f t="shared" si="0"/>
        <v>WP-M</v>
      </c>
      <c r="F17" t="str">
        <f t="shared" si="1"/>
        <v>TH-M</v>
      </c>
      <c r="G17" t="str">
        <f t="shared" si="2"/>
        <v>PS-M</v>
      </c>
      <c r="H17" t="str">
        <f t="shared" si="3"/>
        <v>OA-H</v>
      </c>
      <c r="I17" s="12"/>
      <c r="J17" t="s">
        <v>129</v>
      </c>
      <c r="K17" s="13"/>
      <c r="L17" s="12"/>
      <c r="M17" t="s">
        <v>129</v>
      </c>
      <c r="N17" s="13"/>
      <c r="O17" s="12"/>
      <c r="P17" t="s">
        <v>129</v>
      </c>
      <c r="Q17" s="13"/>
      <c r="R17" s="12" t="s">
        <v>129</v>
      </c>
      <c r="S17" s="13"/>
    </row>
    <row r="18" spans="1:19">
      <c r="A18" t="s">
        <v>4</v>
      </c>
      <c r="B18" s="3" t="s">
        <v>37</v>
      </c>
      <c r="C18" s="1" t="s">
        <v>38</v>
      </c>
      <c r="D18" t="s">
        <v>128</v>
      </c>
      <c r="E18" t="str">
        <f t="shared" si="0"/>
        <v>WP-M</v>
      </c>
      <c r="F18" t="str">
        <f t="shared" si="1"/>
        <v>TH-M</v>
      </c>
      <c r="G18" t="str">
        <f t="shared" si="2"/>
        <v>PS-M</v>
      </c>
      <c r="H18" t="str">
        <f t="shared" si="3"/>
        <v>OA-H</v>
      </c>
      <c r="I18" s="12"/>
      <c r="J18" t="s">
        <v>129</v>
      </c>
      <c r="K18" s="13"/>
      <c r="L18" s="12"/>
      <c r="M18" t="s">
        <v>129</v>
      </c>
      <c r="N18" s="13"/>
      <c r="O18" s="12"/>
      <c r="P18" t="s">
        <v>129</v>
      </c>
      <c r="Q18" s="13"/>
      <c r="R18" s="12" t="s">
        <v>129</v>
      </c>
      <c r="S18" s="13"/>
    </row>
    <row r="19" spans="1:19">
      <c r="A19" t="s">
        <v>4</v>
      </c>
      <c r="B19" s="3" t="s">
        <v>39</v>
      </c>
      <c r="C19" s="1" t="s">
        <v>40</v>
      </c>
      <c r="D19" t="s">
        <v>128</v>
      </c>
      <c r="E19" t="str">
        <f t="shared" si="0"/>
        <v>WP-M</v>
      </c>
      <c r="F19" t="str">
        <f t="shared" si="1"/>
        <v>TH-M</v>
      </c>
      <c r="G19" t="str">
        <f t="shared" si="2"/>
        <v>PS-M</v>
      </c>
      <c r="H19" t="str">
        <f t="shared" si="3"/>
        <v>OA-H</v>
      </c>
      <c r="I19" s="12"/>
      <c r="J19" t="s">
        <v>129</v>
      </c>
      <c r="K19" s="13"/>
      <c r="L19" s="12"/>
      <c r="M19" t="s">
        <v>129</v>
      </c>
      <c r="N19" s="13"/>
      <c r="O19" s="12"/>
      <c r="P19" t="s">
        <v>129</v>
      </c>
      <c r="Q19" s="13"/>
      <c r="R19" s="12" t="s">
        <v>129</v>
      </c>
      <c r="S19" s="13"/>
    </row>
    <row r="20" spans="1:19">
      <c r="A20" t="s">
        <v>4</v>
      </c>
      <c r="B20" s="3" t="s">
        <v>41</v>
      </c>
      <c r="C20" s="1" t="s">
        <v>42</v>
      </c>
      <c r="D20" t="s">
        <v>130</v>
      </c>
      <c r="E20" t="str">
        <f t="shared" si="0"/>
        <v>WP-H</v>
      </c>
      <c r="F20" t="str">
        <f t="shared" si="1"/>
        <v>TH-H</v>
      </c>
      <c r="G20" t="str">
        <f t="shared" si="2"/>
        <v>PS-H</v>
      </c>
      <c r="H20" t="str">
        <f t="shared" si="3"/>
        <v>OA-H</v>
      </c>
      <c r="I20" s="12" t="s">
        <v>129</v>
      </c>
      <c r="K20" s="13"/>
      <c r="L20" s="12" t="s">
        <v>129</v>
      </c>
      <c r="N20" s="13"/>
      <c r="O20" s="12" t="s">
        <v>129</v>
      </c>
      <c r="Q20" s="13"/>
      <c r="R20" s="12" t="s">
        <v>129</v>
      </c>
      <c r="S20" s="13"/>
    </row>
    <row r="21" spans="1:19">
      <c r="A21" t="s">
        <v>4</v>
      </c>
      <c r="B21" s="3" t="s">
        <v>43</v>
      </c>
      <c r="C21" s="1" t="s">
        <v>44</v>
      </c>
      <c r="D21" t="s">
        <v>130</v>
      </c>
      <c r="E21" t="str">
        <f t="shared" si="0"/>
        <v>WP-M</v>
      </c>
      <c r="F21" t="str">
        <f t="shared" si="1"/>
        <v>TH-M</v>
      </c>
      <c r="G21" t="str">
        <f t="shared" si="2"/>
        <v>PS-M</v>
      </c>
      <c r="H21" t="str">
        <f t="shared" si="3"/>
        <v>OA-H</v>
      </c>
      <c r="I21" s="12"/>
      <c r="J21" t="s">
        <v>129</v>
      </c>
      <c r="K21" s="13"/>
      <c r="L21" s="12"/>
      <c r="M21" t="s">
        <v>129</v>
      </c>
      <c r="N21" s="13"/>
      <c r="O21" s="12"/>
      <c r="P21" t="s">
        <v>129</v>
      </c>
      <c r="Q21" s="13"/>
      <c r="R21" s="12" t="s">
        <v>129</v>
      </c>
      <c r="S21" s="13"/>
    </row>
    <row r="22" spans="1:19">
      <c r="A22" t="s">
        <v>4</v>
      </c>
      <c r="B22" s="4" t="s">
        <v>45</v>
      </c>
      <c r="C22" s="2" t="s">
        <v>46</v>
      </c>
      <c r="D22" t="s">
        <v>130</v>
      </c>
      <c r="E22" t="str">
        <f t="shared" si="0"/>
        <v>WP-H</v>
      </c>
      <c r="F22" t="str">
        <f t="shared" si="1"/>
        <v>TH-H</v>
      </c>
      <c r="G22" t="str">
        <f t="shared" si="2"/>
        <v>PS-H</v>
      </c>
      <c r="H22" t="str">
        <f t="shared" si="3"/>
        <v>OA-H</v>
      </c>
      <c r="I22" s="12" t="s">
        <v>129</v>
      </c>
      <c r="K22" s="13"/>
      <c r="L22" s="12" t="s">
        <v>129</v>
      </c>
      <c r="N22" s="13"/>
      <c r="O22" s="12" t="s">
        <v>129</v>
      </c>
      <c r="Q22" s="13"/>
      <c r="R22" s="12" t="s">
        <v>129</v>
      </c>
      <c r="S22" s="13"/>
    </row>
    <row r="23" spans="1:19">
      <c r="A23" t="s">
        <v>47</v>
      </c>
      <c r="B23" s="3" t="s">
        <v>48</v>
      </c>
      <c r="C23" s="1" t="s">
        <v>49</v>
      </c>
      <c r="D23" t="s">
        <v>128</v>
      </c>
      <c r="E23" t="str">
        <f t="shared" si="0"/>
        <v>WP-M</v>
      </c>
      <c r="F23" t="str">
        <f t="shared" si="1"/>
        <v>TH-H</v>
      </c>
      <c r="G23" t="str">
        <f t="shared" si="2"/>
        <v>PS-H</v>
      </c>
      <c r="H23" t="str">
        <f t="shared" si="3"/>
        <v>OA-H</v>
      </c>
      <c r="I23" s="12"/>
      <c r="J23" t="s">
        <v>129</v>
      </c>
      <c r="K23" s="13"/>
      <c r="L23" s="12" t="s">
        <v>129</v>
      </c>
      <c r="N23" s="13"/>
      <c r="O23" s="12" t="s">
        <v>129</v>
      </c>
      <c r="Q23" s="13"/>
      <c r="R23" s="12" t="s">
        <v>129</v>
      </c>
      <c r="S23" s="13"/>
    </row>
    <row r="24" spans="1:19">
      <c r="A24" t="s">
        <v>47</v>
      </c>
      <c r="B24" s="3" t="s">
        <v>50</v>
      </c>
      <c r="C24" s="1" t="s">
        <v>51</v>
      </c>
      <c r="D24" t="s">
        <v>128</v>
      </c>
      <c r="E24" t="str">
        <f t="shared" si="0"/>
        <v>WP-L</v>
      </c>
      <c r="F24" t="str">
        <f t="shared" si="1"/>
        <v>TH-M</v>
      </c>
      <c r="G24" t="str">
        <f t="shared" si="2"/>
        <v>PS-L</v>
      </c>
      <c r="H24" t="str">
        <f t="shared" si="3"/>
        <v>OA-H</v>
      </c>
      <c r="I24" s="12"/>
      <c r="K24" s="13" t="s">
        <v>129</v>
      </c>
      <c r="L24" s="12"/>
      <c r="M24" t="s">
        <v>129</v>
      </c>
      <c r="N24" s="13"/>
      <c r="O24" s="12"/>
      <c r="Q24" s="13" t="s">
        <v>129</v>
      </c>
      <c r="R24" s="12" t="s">
        <v>129</v>
      </c>
      <c r="S24" s="13"/>
    </row>
    <row r="25" spans="1:19">
      <c r="A25" t="s">
        <v>47</v>
      </c>
      <c r="B25" s="3" t="s">
        <v>52</v>
      </c>
      <c r="C25" s="1" t="s">
        <v>53</v>
      </c>
      <c r="D25" t="s">
        <v>128</v>
      </c>
      <c r="E25" t="str">
        <f t="shared" si="0"/>
        <v>WP-M</v>
      </c>
      <c r="F25" t="str">
        <f t="shared" si="1"/>
        <v>TH-H</v>
      </c>
      <c r="G25" t="str">
        <f t="shared" si="2"/>
        <v>PS-H</v>
      </c>
      <c r="H25" t="str">
        <f t="shared" si="3"/>
        <v>OA-H</v>
      </c>
      <c r="I25" s="12"/>
      <c r="J25" t="s">
        <v>129</v>
      </c>
      <c r="K25" s="13"/>
      <c r="L25" s="12" t="s">
        <v>129</v>
      </c>
      <c r="N25" s="13"/>
      <c r="O25" s="12" t="s">
        <v>129</v>
      </c>
      <c r="Q25" s="13"/>
      <c r="R25" s="12" t="s">
        <v>129</v>
      </c>
      <c r="S25" s="13"/>
    </row>
    <row r="26" spans="1:19">
      <c r="A26" t="s">
        <v>47</v>
      </c>
      <c r="B26" s="3" t="s">
        <v>54</v>
      </c>
      <c r="C26" s="1" t="s">
        <v>55</v>
      </c>
      <c r="D26" t="s">
        <v>128</v>
      </c>
      <c r="E26" t="str">
        <f t="shared" si="0"/>
        <v>WP-L</v>
      </c>
      <c r="F26" t="str">
        <f t="shared" si="1"/>
        <v>TH-L</v>
      </c>
      <c r="G26" t="str">
        <f t="shared" si="2"/>
        <v>PS-L</v>
      </c>
      <c r="H26" t="str">
        <f t="shared" si="3"/>
        <v>OA-H</v>
      </c>
      <c r="I26" s="12"/>
      <c r="K26" s="13" t="s">
        <v>129</v>
      </c>
      <c r="L26" s="12"/>
      <c r="N26" s="13" t="s">
        <v>129</v>
      </c>
      <c r="O26" s="12"/>
      <c r="Q26" s="13" t="s">
        <v>129</v>
      </c>
      <c r="R26" s="12" t="s">
        <v>129</v>
      </c>
      <c r="S26" s="13"/>
    </row>
    <row r="27" spans="1:19">
      <c r="A27" t="s">
        <v>47</v>
      </c>
      <c r="B27" s="3" t="s">
        <v>56</v>
      </c>
      <c r="C27" s="1" t="s">
        <v>57</v>
      </c>
      <c r="D27" t="s">
        <v>130</v>
      </c>
      <c r="E27" t="str">
        <f t="shared" si="0"/>
        <v>WP-H</v>
      </c>
      <c r="F27" t="str">
        <f t="shared" si="1"/>
        <v>TH-H</v>
      </c>
      <c r="G27" t="str">
        <f t="shared" si="2"/>
        <v>PS-H</v>
      </c>
      <c r="H27" t="str">
        <f t="shared" si="3"/>
        <v>OA-H</v>
      </c>
      <c r="I27" s="12" t="s">
        <v>129</v>
      </c>
      <c r="K27" s="13"/>
      <c r="L27" s="12" t="s">
        <v>129</v>
      </c>
      <c r="N27" s="13"/>
      <c r="O27" s="12" t="s">
        <v>129</v>
      </c>
      <c r="Q27" s="13"/>
      <c r="R27" s="12" t="s">
        <v>129</v>
      </c>
      <c r="S27" s="13"/>
    </row>
    <row r="28" spans="1:19">
      <c r="A28" t="s">
        <v>47</v>
      </c>
      <c r="B28" s="3" t="s">
        <v>58</v>
      </c>
      <c r="C28" s="1" t="s">
        <v>59</v>
      </c>
      <c r="D28" t="s">
        <v>128</v>
      </c>
      <c r="E28" t="str">
        <f t="shared" si="0"/>
        <v>WP-H</v>
      </c>
      <c r="F28" t="str">
        <f t="shared" si="1"/>
        <v>TH-H</v>
      </c>
      <c r="G28" t="str">
        <f t="shared" si="2"/>
        <v>PS-H</v>
      </c>
      <c r="H28" t="str">
        <f t="shared" si="3"/>
        <v>OA-H</v>
      </c>
      <c r="I28" s="12" t="s">
        <v>129</v>
      </c>
      <c r="K28" s="13"/>
      <c r="L28" s="12" t="s">
        <v>129</v>
      </c>
      <c r="N28" s="13"/>
      <c r="O28" s="12" t="s">
        <v>129</v>
      </c>
      <c r="Q28" s="13"/>
      <c r="R28" s="12" t="s">
        <v>129</v>
      </c>
      <c r="S28" s="13"/>
    </row>
    <row r="29" spans="1:19">
      <c r="A29" t="s">
        <v>47</v>
      </c>
      <c r="B29" s="3" t="s">
        <v>60</v>
      </c>
      <c r="C29" s="1" t="s">
        <v>61</v>
      </c>
      <c r="D29" t="s">
        <v>128</v>
      </c>
      <c r="E29" t="str">
        <f t="shared" si="0"/>
        <v>WP-M</v>
      </c>
      <c r="F29" t="str">
        <f t="shared" si="1"/>
        <v>TH-M</v>
      </c>
      <c r="G29" t="str">
        <f t="shared" si="2"/>
        <v>PS-M</v>
      </c>
      <c r="H29" t="str">
        <f t="shared" si="3"/>
        <v>OA-H</v>
      </c>
      <c r="I29" s="12"/>
      <c r="J29" t="s">
        <v>129</v>
      </c>
      <c r="K29" s="13"/>
      <c r="L29" s="12"/>
      <c r="M29" t="s">
        <v>129</v>
      </c>
      <c r="N29" s="13"/>
      <c r="O29" s="12"/>
      <c r="P29" t="s">
        <v>129</v>
      </c>
      <c r="Q29" s="13"/>
      <c r="R29" s="12" t="s">
        <v>129</v>
      </c>
      <c r="S29" s="13"/>
    </row>
    <row r="30" spans="1:19">
      <c r="A30" t="s">
        <v>47</v>
      </c>
      <c r="B30" s="3" t="s">
        <v>62</v>
      </c>
      <c r="C30" s="1" t="s">
        <v>63</v>
      </c>
      <c r="D30" t="s">
        <v>128</v>
      </c>
      <c r="E30" t="str">
        <f t="shared" si="0"/>
        <v>WP-L</v>
      </c>
      <c r="F30" t="str">
        <f t="shared" si="1"/>
        <v>TH-L</v>
      </c>
      <c r="G30" t="str">
        <f t="shared" si="2"/>
        <v>PS-L</v>
      </c>
      <c r="H30" t="str">
        <f t="shared" si="3"/>
        <v>OA-H</v>
      </c>
      <c r="I30" s="12"/>
      <c r="K30" s="13" t="s">
        <v>129</v>
      </c>
      <c r="L30" s="12"/>
      <c r="N30" s="13" t="s">
        <v>129</v>
      </c>
      <c r="O30" s="12"/>
      <c r="Q30" s="13" t="s">
        <v>129</v>
      </c>
      <c r="R30" s="12" t="s">
        <v>129</v>
      </c>
      <c r="S30" s="13"/>
    </row>
    <row r="31" spans="1:19">
      <c r="A31" t="s">
        <v>47</v>
      </c>
      <c r="B31" s="3" t="s">
        <v>62</v>
      </c>
      <c r="C31" s="1" t="s">
        <v>64</v>
      </c>
      <c r="D31" t="s">
        <v>128</v>
      </c>
      <c r="E31" t="str">
        <f t="shared" si="0"/>
        <v>WP-M</v>
      </c>
      <c r="F31" t="str">
        <f t="shared" si="1"/>
        <v>TH-M</v>
      </c>
      <c r="G31" t="str">
        <f t="shared" si="2"/>
        <v>PS-H</v>
      </c>
      <c r="H31" t="str">
        <f t="shared" si="3"/>
        <v>OA-H</v>
      </c>
      <c r="I31" s="12"/>
      <c r="J31" t="s">
        <v>129</v>
      </c>
      <c r="K31" s="13"/>
      <c r="L31" s="12"/>
      <c r="M31" t="s">
        <v>129</v>
      </c>
      <c r="N31" s="13"/>
      <c r="O31" s="12" t="s">
        <v>129</v>
      </c>
      <c r="Q31" s="13"/>
      <c r="R31" s="12" t="s">
        <v>129</v>
      </c>
      <c r="S31" s="13"/>
    </row>
    <row r="32" spans="1:19">
      <c r="A32" t="s">
        <v>47</v>
      </c>
      <c r="B32" s="3" t="s">
        <v>65</v>
      </c>
      <c r="C32" s="1" t="s">
        <v>66</v>
      </c>
      <c r="D32" t="s">
        <v>130</v>
      </c>
      <c r="E32" t="str">
        <f t="shared" si="0"/>
        <v>WP-L</v>
      </c>
      <c r="F32" t="str">
        <f t="shared" si="1"/>
        <v>TH-L</v>
      </c>
      <c r="G32" t="str">
        <f t="shared" si="2"/>
        <v>PS-L</v>
      </c>
      <c r="H32" t="str">
        <f t="shared" si="3"/>
        <v>OA-H</v>
      </c>
      <c r="I32" s="12"/>
      <c r="K32" s="13" t="s">
        <v>129</v>
      </c>
      <c r="L32" s="12"/>
      <c r="N32" s="13" t="s">
        <v>129</v>
      </c>
      <c r="O32" s="12"/>
      <c r="Q32" s="13" t="s">
        <v>129</v>
      </c>
      <c r="R32" s="12" t="s">
        <v>129</v>
      </c>
      <c r="S32" s="13"/>
    </row>
    <row r="33" spans="1:19">
      <c r="A33" t="s">
        <v>47</v>
      </c>
      <c r="B33" s="3" t="s">
        <v>67</v>
      </c>
      <c r="C33" s="1" t="s">
        <v>68</v>
      </c>
      <c r="D33" t="s">
        <v>130</v>
      </c>
      <c r="E33" t="str">
        <f t="shared" si="0"/>
        <v>WP-H</v>
      </c>
      <c r="F33" t="str">
        <f t="shared" si="1"/>
        <v>TH-H</v>
      </c>
      <c r="G33" t="str">
        <f t="shared" si="2"/>
        <v>PS-H</v>
      </c>
      <c r="H33" t="str">
        <f t="shared" si="3"/>
        <v>OA-H</v>
      </c>
      <c r="I33" s="12" t="s">
        <v>129</v>
      </c>
      <c r="K33" s="13"/>
      <c r="L33" s="12" t="s">
        <v>129</v>
      </c>
      <c r="N33" s="13"/>
      <c r="O33" s="12" t="s">
        <v>129</v>
      </c>
      <c r="Q33" s="13"/>
      <c r="R33" s="12" t="s">
        <v>129</v>
      </c>
      <c r="S33" s="13"/>
    </row>
    <row r="34" spans="1:19">
      <c r="A34" t="s">
        <v>47</v>
      </c>
      <c r="B34" s="3" t="s">
        <v>69</v>
      </c>
      <c r="C34" s="1" t="s">
        <v>70</v>
      </c>
      <c r="D34" t="s">
        <v>128</v>
      </c>
      <c r="E34" t="str">
        <f t="shared" si="0"/>
        <v>WP-M</v>
      </c>
      <c r="F34" t="str">
        <f t="shared" si="1"/>
        <v>TH-M</v>
      </c>
      <c r="G34" t="str">
        <f t="shared" si="2"/>
        <v>PS-M</v>
      </c>
      <c r="H34" t="str">
        <f t="shared" si="3"/>
        <v>OA-H</v>
      </c>
      <c r="I34" s="12"/>
      <c r="J34" t="s">
        <v>129</v>
      </c>
      <c r="K34" s="13"/>
      <c r="L34" s="12"/>
      <c r="M34" t="s">
        <v>129</v>
      </c>
      <c r="N34" s="13"/>
      <c r="O34" s="12"/>
      <c r="P34" t="s">
        <v>129</v>
      </c>
      <c r="Q34" s="13"/>
      <c r="R34" s="12" t="s">
        <v>129</v>
      </c>
      <c r="S34" s="13"/>
    </row>
    <row r="35" spans="1:19">
      <c r="A35" t="s">
        <v>47</v>
      </c>
      <c r="B35" s="3" t="s">
        <v>71</v>
      </c>
      <c r="C35" s="1" t="s">
        <v>72</v>
      </c>
      <c r="D35" t="s">
        <v>130</v>
      </c>
      <c r="E35" t="str">
        <f t="shared" si="0"/>
        <v>WP-H</v>
      </c>
      <c r="F35" t="str">
        <f t="shared" si="1"/>
        <v>TH-H</v>
      </c>
      <c r="G35" t="str">
        <f t="shared" si="2"/>
        <v>PS-H</v>
      </c>
      <c r="H35" t="str">
        <f t="shared" si="3"/>
        <v>OA-H</v>
      </c>
      <c r="I35" s="12" t="s">
        <v>129</v>
      </c>
      <c r="K35" s="13"/>
      <c r="L35" s="12" t="s">
        <v>129</v>
      </c>
      <c r="N35" s="13"/>
      <c r="O35" s="12" t="s">
        <v>129</v>
      </c>
      <c r="Q35" s="13"/>
      <c r="R35" s="12" t="s">
        <v>129</v>
      </c>
      <c r="S35" s="13"/>
    </row>
    <row r="36" spans="1:19">
      <c r="A36" t="s">
        <v>47</v>
      </c>
      <c r="B36" s="3" t="s">
        <v>73</v>
      </c>
      <c r="C36" s="1" t="s">
        <v>74</v>
      </c>
      <c r="D36" t="s">
        <v>128</v>
      </c>
      <c r="E36" t="str">
        <f t="shared" si="0"/>
        <v>WP-L</v>
      </c>
      <c r="F36" t="str">
        <f t="shared" si="1"/>
        <v>TH-M</v>
      </c>
      <c r="G36" t="str">
        <f t="shared" si="2"/>
        <v>PS-L</v>
      </c>
      <c r="H36" t="str">
        <f t="shared" si="3"/>
        <v>OA-H</v>
      </c>
      <c r="I36" s="12"/>
      <c r="K36" s="13" t="s">
        <v>129</v>
      </c>
      <c r="L36" s="12"/>
      <c r="M36" t="s">
        <v>129</v>
      </c>
      <c r="N36" s="13"/>
      <c r="O36" s="12"/>
      <c r="Q36" s="13" t="s">
        <v>129</v>
      </c>
      <c r="R36" s="12" t="s">
        <v>129</v>
      </c>
      <c r="S36" s="13"/>
    </row>
    <row r="37" spans="1:19">
      <c r="A37" t="s">
        <v>47</v>
      </c>
      <c r="B37" s="3" t="s">
        <v>75</v>
      </c>
      <c r="C37" s="1" t="s">
        <v>76</v>
      </c>
      <c r="D37" t="s">
        <v>128</v>
      </c>
      <c r="E37" t="str">
        <f t="shared" si="0"/>
        <v>WP-H</v>
      </c>
      <c r="F37" t="str">
        <f t="shared" si="1"/>
        <v>TH-H</v>
      </c>
      <c r="G37" t="str">
        <f t="shared" si="2"/>
        <v>PS-H</v>
      </c>
      <c r="H37" t="str">
        <f t="shared" si="3"/>
        <v>OA-H</v>
      </c>
      <c r="I37" s="12" t="s">
        <v>129</v>
      </c>
      <c r="K37" s="13"/>
      <c r="L37" s="12" t="s">
        <v>129</v>
      </c>
      <c r="N37" s="13"/>
      <c r="O37" s="12" t="s">
        <v>129</v>
      </c>
      <c r="Q37" s="13"/>
      <c r="R37" s="12" t="s">
        <v>129</v>
      </c>
      <c r="S37" s="13"/>
    </row>
    <row r="38" spans="1:19">
      <c r="A38" t="s">
        <v>47</v>
      </c>
      <c r="B38" s="3" t="s">
        <v>77</v>
      </c>
      <c r="C38" s="1" t="s">
        <v>78</v>
      </c>
      <c r="D38" t="s">
        <v>128</v>
      </c>
      <c r="E38" t="str">
        <f t="shared" si="0"/>
        <v>WP-M</v>
      </c>
      <c r="F38" t="str">
        <f t="shared" si="1"/>
        <v>TH-M</v>
      </c>
      <c r="G38" t="str">
        <f t="shared" si="2"/>
        <v>PS-L</v>
      </c>
      <c r="H38" t="str">
        <f t="shared" si="3"/>
        <v>OA-H</v>
      </c>
      <c r="I38" s="12"/>
      <c r="J38" t="s">
        <v>129</v>
      </c>
      <c r="K38" s="13"/>
      <c r="L38" s="12"/>
      <c r="M38" t="s">
        <v>129</v>
      </c>
      <c r="N38" s="13"/>
      <c r="O38" s="12"/>
      <c r="Q38" s="13" t="s">
        <v>129</v>
      </c>
      <c r="R38" s="12" t="s">
        <v>129</v>
      </c>
      <c r="S38" s="13"/>
    </row>
    <row r="39" spans="1:19">
      <c r="A39" t="s">
        <v>47</v>
      </c>
      <c r="B39" s="3" t="s">
        <v>79</v>
      </c>
      <c r="C39" s="1" t="s">
        <v>80</v>
      </c>
      <c r="D39" t="s">
        <v>130</v>
      </c>
      <c r="E39" t="str">
        <f t="shared" si="0"/>
        <v>WP-M</v>
      </c>
      <c r="F39" t="str">
        <f t="shared" si="1"/>
        <v>TH-M</v>
      </c>
      <c r="G39" t="str">
        <f t="shared" si="2"/>
        <v>PS-M</v>
      </c>
      <c r="H39" t="str">
        <f t="shared" si="3"/>
        <v>OA-H</v>
      </c>
      <c r="I39" s="12"/>
      <c r="J39" t="s">
        <v>129</v>
      </c>
      <c r="K39" s="13"/>
      <c r="L39" s="12"/>
      <c r="M39" t="s">
        <v>129</v>
      </c>
      <c r="N39" s="13"/>
      <c r="O39" s="12"/>
      <c r="P39" t="s">
        <v>129</v>
      </c>
      <c r="Q39" s="13"/>
      <c r="R39" s="12" t="s">
        <v>129</v>
      </c>
      <c r="S39" s="13"/>
    </row>
    <row r="40" spans="1:19">
      <c r="A40" t="s">
        <v>47</v>
      </c>
      <c r="B40" s="4" t="s">
        <v>45</v>
      </c>
      <c r="C40" s="2" t="s">
        <v>81</v>
      </c>
      <c r="D40" t="s">
        <v>128</v>
      </c>
      <c r="E40" t="str">
        <f t="shared" si="0"/>
        <v>WP-L</v>
      </c>
      <c r="F40" t="str">
        <f t="shared" si="1"/>
        <v>TH-M</v>
      </c>
      <c r="G40" t="str">
        <f t="shared" si="2"/>
        <v>PS-L</v>
      </c>
      <c r="H40" t="str">
        <f t="shared" si="3"/>
        <v>OA-H</v>
      </c>
      <c r="I40" s="12"/>
      <c r="K40" s="13" t="s">
        <v>129</v>
      </c>
      <c r="L40" s="12"/>
      <c r="M40" t="s">
        <v>129</v>
      </c>
      <c r="N40" s="13"/>
      <c r="O40" s="12"/>
      <c r="Q40" s="13" t="s">
        <v>129</v>
      </c>
      <c r="R40" s="12" t="s">
        <v>129</v>
      </c>
      <c r="S40" s="13"/>
    </row>
    <row r="41" spans="1:19">
      <c r="A41" t="s">
        <v>82</v>
      </c>
      <c r="B41" s="3" t="s">
        <v>83</v>
      </c>
      <c r="C41" s="1" t="s">
        <v>84</v>
      </c>
      <c r="D41" t="s">
        <v>128</v>
      </c>
      <c r="E41" t="str">
        <f t="shared" si="0"/>
        <v>WP-M</v>
      </c>
      <c r="F41" t="str">
        <f t="shared" si="1"/>
        <v>TH-H</v>
      </c>
      <c r="G41" t="str">
        <f t="shared" si="2"/>
        <v>PS-M</v>
      </c>
      <c r="H41" t="str">
        <f t="shared" si="3"/>
        <v>OA-H</v>
      </c>
      <c r="I41" s="12"/>
      <c r="J41" t="s">
        <v>129</v>
      </c>
      <c r="K41" s="13"/>
      <c r="L41" s="12" t="s">
        <v>129</v>
      </c>
      <c r="N41" s="13"/>
      <c r="O41" s="12"/>
      <c r="P41" t="s">
        <v>129</v>
      </c>
      <c r="Q41" s="13"/>
      <c r="R41" s="12" t="s">
        <v>129</v>
      </c>
      <c r="S41" s="13"/>
    </row>
    <row r="42" spans="1:19">
      <c r="A42" t="s">
        <v>82</v>
      </c>
      <c r="B42" s="3" t="s">
        <v>85</v>
      </c>
      <c r="C42" s="1" t="s">
        <v>86</v>
      </c>
      <c r="D42" t="s">
        <v>130</v>
      </c>
      <c r="E42" t="str">
        <f t="shared" si="0"/>
        <v>WP-H</v>
      </c>
      <c r="F42" t="str">
        <f t="shared" si="1"/>
        <v>TH-H</v>
      </c>
      <c r="G42" t="str">
        <f t="shared" si="2"/>
        <v>PS-H</v>
      </c>
      <c r="H42" t="str">
        <f t="shared" si="3"/>
        <v>OA-H</v>
      </c>
      <c r="I42" s="12" t="s">
        <v>129</v>
      </c>
      <c r="K42" s="13"/>
      <c r="L42" s="12" t="s">
        <v>129</v>
      </c>
      <c r="N42" s="13"/>
      <c r="O42" s="12" t="s">
        <v>129</v>
      </c>
      <c r="Q42" s="13"/>
      <c r="R42" s="12" t="s">
        <v>129</v>
      </c>
      <c r="S42" s="13"/>
    </row>
    <row r="43" spans="1:19">
      <c r="A43" t="s">
        <v>82</v>
      </c>
      <c r="B43" s="3" t="s">
        <v>87</v>
      </c>
      <c r="C43" s="1" t="s">
        <v>88</v>
      </c>
      <c r="D43" t="s">
        <v>130</v>
      </c>
      <c r="E43" t="str">
        <f t="shared" si="0"/>
        <v>WP-M</v>
      </c>
      <c r="F43" t="str">
        <f t="shared" si="1"/>
        <v>TH-H</v>
      </c>
      <c r="G43" t="str">
        <f t="shared" si="2"/>
        <v>PS-H</v>
      </c>
      <c r="H43" t="str">
        <f t="shared" si="3"/>
        <v>OA-H</v>
      </c>
      <c r="I43" s="12"/>
      <c r="J43" t="s">
        <v>129</v>
      </c>
      <c r="K43" s="13"/>
      <c r="L43" s="12" t="s">
        <v>129</v>
      </c>
      <c r="N43" s="13"/>
      <c r="O43" s="12" t="s">
        <v>129</v>
      </c>
      <c r="Q43" s="13"/>
      <c r="R43" s="12" t="s">
        <v>129</v>
      </c>
      <c r="S43" s="13"/>
    </row>
    <row r="44" spans="1:19">
      <c r="A44" t="s">
        <v>82</v>
      </c>
      <c r="B44" s="3" t="s">
        <v>89</v>
      </c>
      <c r="C44" s="1" t="s">
        <v>90</v>
      </c>
      <c r="D44" t="s">
        <v>130</v>
      </c>
      <c r="E44" t="str">
        <f t="shared" si="0"/>
        <v>WP-M</v>
      </c>
      <c r="F44" t="str">
        <f t="shared" si="1"/>
        <v>TH-M</v>
      </c>
      <c r="G44" t="str">
        <f t="shared" si="2"/>
        <v>PS-M</v>
      </c>
      <c r="H44" t="str">
        <f t="shared" si="3"/>
        <v>OA-H</v>
      </c>
      <c r="I44" s="12"/>
      <c r="J44" t="s">
        <v>129</v>
      </c>
      <c r="K44" s="13"/>
      <c r="L44" s="12"/>
      <c r="M44" t="s">
        <v>129</v>
      </c>
      <c r="N44" s="13"/>
      <c r="O44" s="12"/>
      <c r="P44" t="s">
        <v>129</v>
      </c>
      <c r="Q44" s="13"/>
      <c r="R44" s="12" t="s">
        <v>129</v>
      </c>
      <c r="S44" s="13"/>
    </row>
    <row r="45" spans="1:19">
      <c r="A45" t="s">
        <v>82</v>
      </c>
      <c r="B45" s="3" t="s">
        <v>91</v>
      </c>
      <c r="C45" s="1" t="s">
        <v>78</v>
      </c>
      <c r="D45" t="s">
        <v>128</v>
      </c>
      <c r="E45" t="str">
        <f t="shared" si="0"/>
        <v>WP-M</v>
      </c>
      <c r="F45" t="str">
        <f t="shared" si="1"/>
        <v>TH-H</v>
      </c>
      <c r="G45" t="str">
        <f t="shared" si="2"/>
        <v>PS-H</v>
      </c>
      <c r="H45" t="str">
        <f t="shared" si="3"/>
        <v>OA-H</v>
      </c>
      <c r="I45" s="12"/>
      <c r="J45" t="s">
        <v>129</v>
      </c>
      <c r="K45" s="13"/>
      <c r="L45" s="12" t="s">
        <v>129</v>
      </c>
      <c r="N45" s="13"/>
      <c r="O45" s="12" t="s">
        <v>129</v>
      </c>
      <c r="Q45" s="13"/>
      <c r="R45" s="12" t="s">
        <v>129</v>
      </c>
      <c r="S45" s="13"/>
    </row>
    <row r="46" spans="1:19">
      <c r="A46" t="s">
        <v>82</v>
      </c>
      <c r="B46" s="3" t="s">
        <v>92</v>
      </c>
      <c r="C46" s="1" t="s">
        <v>93</v>
      </c>
      <c r="D46" t="s">
        <v>128</v>
      </c>
      <c r="E46" t="str">
        <f t="shared" si="0"/>
        <v>WP-H</v>
      </c>
      <c r="F46" t="str">
        <f t="shared" si="1"/>
        <v>TH-M</v>
      </c>
      <c r="G46" t="str">
        <f t="shared" si="2"/>
        <v>PS-M</v>
      </c>
      <c r="H46" t="str">
        <f t="shared" si="3"/>
        <v>OA-H</v>
      </c>
      <c r="I46" s="12" t="s">
        <v>129</v>
      </c>
      <c r="K46" s="13"/>
      <c r="L46" s="12"/>
      <c r="M46" t="s">
        <v>129</v>
      </c>
      <c r="N46" s="13"/>
      <c r="O46" s="12"/>
      <c r="P46" t="s">
        <v>129</v>
      </c>
      <c r="Q46" s="13"/>
      <c r="R46" s="12" t="s">
        <v>129</v>
      </c>
      <c r="S46" s="13"/>
    </row>
    <row r="47" spans="1:19">
      <c r="A47" t="s">
        <v>82</v>
      </c>
      <c r="B47" s="3" t="s">
        <v>94</v>
      </c>
      <c r="C47" s="1" t="s">
        <v>95</v>
      </c>
      <c r="D47" t="s">
        <v>130</v>
      </c>
      <c r="E47" t="str">
        <f t="shared" si="0"/>
        <v>WP-M</v>
      </c>
      <c r="F47" t="str">
        <f t="shared" si="1"/>
        <v>TH-M</v>
      </c>
      <c r="G47" t="str">
        <f t="shared" si="2"/>
        <v>PS-M</v>
      </c>
      <c r="H47" t="str">
        <f t="shared" si="3"/>
        <v>OA-H</v>
      </c>
      <c r="I47" s="12"/>
      <c r="J47" t="s">
        <v>129</v>
      </c>
      <c r="K47" s="13"/>
      <c r="L47" s="12"/>
      <c r="M47" t="s">
        <v>129</v>
      </c>
      <c r="N47" s="13"/>
      <c r="O47" s="12"/>
      <c r="P47" t="s">
        <v>129</v>
      </c>
      <c r="Q47" s="13"/>
      <c r="R47" s="12" t="s">
        <v>129</v>
      </c>
      <c r="S47" s="13"/>
    </row>
    <row r="48" spans="1:19">
      <c r="A48" t="s">
        <v>82</v>
      </c>
      <c r="B48" s="3" t="s">
        <v>96</v>
      </c>
      <c r="C48" s="1" t="s">
        <v>97</v>
      </c>
      <c r="D48" t="s">
        <v>130</v>
      </c>
      <c r="E48" t="str">
        <f t="shared" si="0"/>
        <v>WP-H</v>
      </c>
      <c r="F48" t="str">
        <f t="shared" si="1"/>
        <v>TH-H</v>
      </c>
      <c r="G48" t="str">
        <f t="shared" si="2"/>
        <v>PS-H</v>
      </c>
      <c r="H48" t="str">
        <f t="shared" si="3"/>
        <v>OA-H</v>
      </c>
      <c r="I48" s="12" t="s">
        <v>129</v>
      </c>
      <c r="K48" s="13"/>
      <c r="L48" s="12" t="s">
        <v>129</v>
      </c>
      <c r="N48" s="13"/>
      <c r="O48" s="12" t="s">
        <v>129</v>
      </c>
      <c r="Q48" s="13"/>
      <c r="R48" s="12" t="s">
        <v>129</v>
      </c>
      <c r="S48" s="13"/>
    </row>
    <row r="49" spans="1:19">
      <c r="A49" t="s">
        <v>82</v>
      </c>
      <c r="B49" s="3" t="s">
        <v>98</v>
      </c>
      <c r="C49" s="1" t="s">
        <v>24</v>
      </c>
      <c r="D49" t="s">
        <v>130</v>
      </c>
      <c r="E49" t="str">
        <f t="shared" si="0"/>
        <v>WP-H</v>
      </c>
      <c r="F49" t="str">
        <f t="shared" si="1"/>
        <v>TH-H</v>
      </c>
      <c r="G49" t="str">
        <f t="shared" si="2"/>
        <v>PS-H</v>
      </c>
      <c r="H49" t="str">
        <f t="shared" si="3"/>
        <v>OA-H</v>
      </c>
      <c r="I49" s="12" t="s">
        <v>129</v>
      </c>
      <c r="K49" s="13"/>
      <c r="L49" s="12" t="s">
        <v>129</v>
      </c>
      <c r="N49" s="13"/>
      <c r="O49" s="12" t="s">
        <v>129</v>
      </c>
      <c r="Q49" s="13"/>
      <c r="R49" s="12" t="s">
        <v>129</v>
      </c>
      <c r="S49" s="13"/>
    </row>
    <row r="50" spans="1:19">
      <c r="A50" t="s">
        <v>82</v>
      </c>
      <c r="B50" s="3" t="s">
        <v>62</v>
      </c>
      <c r="C50" s="1" t="s">
        <v>99</v>
      </c>
      <c r="D50" t="s">
        <v>128</v>
      </c>
      <c r="E50" t="str">
        <f t="shared" si="0"/>
        <v>WP-L</v>
      </c>
      <c r="F50" t="str">
        <f t="shared" si="1"/>
        <v>TH-M</v>
      </c>
      <c r="G50" t="str">
        <f t="shared" si="2"/>
        <v>PS-M</v>
      </c>
      <c r="H50" t="str">
        <f t="shared" si="3"/>
        <v>OA-H</v>
      </c>
      <c r="I50" s="12"/>
      <c r="K50" s="13" t="s">
        <v>129</v>
      </c>
      <c r="L50" s="12"/>
      <c r="M50" t="s">
        <v>129</v>
      </c>
      <c r="N50" s="13"/>
      <c r="O50" s="12"/>
      <c r="P50" t="s">
        <v>129</v>
      </c>
      <c r="Q50" s="13"/>
      <c r="R50" s="12" t="s">
        <v>129</v>
      </c>
      <c r="S50" s="13"/>
    </row>
    <row r="51" spans="1:19">
      <c r="A51" t="s">
        <v>82</v>
      </c>
      <c r="B51" s="3" t="s">
        <v>29</v>
      </c>
      <c r="C51" s="1" t="s">
        <v>100</v>
      </c>
      <c r="D51" t="s">
        <v>130</v>
      </c>
      <c r="E51" t="str">
        <f t="shared" si="0"/>
        <v>WP-H</v>
      </c>
      <c r="F51" t="str">
        <f t="shared" si="1"/>
        <v>TH-M</v>
      </c>
      <c r="G51" t="str">
        <f t="shared" si="2"/>
        <v>PS-H</v>
      </c>
      <c r="H51" t="str">
        <f t="shared" si="3"/>
        <v>OA-H</v>
      </c>
      <c r="I51" s="12" t="s">
        <v>129</v>
      </c>
      <c r="K51" s="13"/>
      <c r="L51" s="12"/>
      <c r="M51" t="s">
        <v>129</v>
      </c>
      <c r="N51" s="13"/>
      <c r="O51" s="12" t="s">
        <v>129</v>
      </c>
      <c r="Q51" s="13"/>
      <c r="R51" s="12" t="s">
        <v>129</v>
      </c>
      <c r="S51" s="13"/>
    </row>
    <row r="52" spans="1:19">
      <c r="A52" t="s">
        <v>82</v>
      </c>
      <c r="B52" s="3" t="s">
        <v>101</v>
      </c>
      <c r="C52" s="1" t="s">
        <v>102</v>
      </c>
      <c r="D52" t="s">
        <v>130</v>
      </c>
      <c r="E52" t="str">
        <f t="shared" si="0"/>
        <v>WP-M</v>
      </c>
      <c r="F52" t="str">
        <f t="shared" si="1"/>
        <v>TH-H</v>
      </c>
      <c r="G52" t="str">
        <f t="shared" si="2"/>
        <v>PS-H</v>
      </c>
      <c r="H52" t="str">
        <f t="shared" si="3"/>
        <v>OA-H</v>
      </c>
      <c r="I52" s="12"/>
      <c r="J52" t="s">
        <v>129</v>
      </c>
      <c r="K52" s="13"/>
      <c r="L52" s="12" t="s">
        <v>129</v>
      </c>
      <c r="N52" s="13"/>
      <c r="O52" s="12" t="s">
        <v>129</v>
      </c>
      <c r="Q52" s="13"/>
      <c r="R52" s="12" t="s">
        <v>129</v>
      </c>
      <c r="S52" s="13"/>
    </row>
    <row r="53" spans="1:19">
      <c r="A53" t="s">
        <v>82</v>
      </c>
      <c r="B53" s="3" t="s">
        <v>103</v>
      </c>
      <c r="C53" s="1" t="s">
        <v>104</v>
      </c>
      <c r="D53" t="s">
        <v>130</v>
      </c>
      <c r="E53" t="str">
        <f t="shared" si="0"/>
        <v>WP-L</v>
      </c>
      <c r="F53" t="str">
        <f t="shared" si="1"/>
        <v>TH-L</v>
      </c>
      <c r="G53" t="str">
        <f t="shared" si="2"/>
        <v>PS-L</v>
      </c>
      <c r="H53" t="str">
        <f t="shared" si="3"/>
        <v>OA-H</v>
      </c>
      <c r="I53" s="12"/>
      <c r="K53" s="13" t="s">
        <v>129</v>
      </c>
      <c r="L53" s="12"/>
      <c r="N53" s="13" t="s">
        <v>129</v>
      </c>
      <c r="O53" s="12"/>
      <c r="Q53" s="13" t="s">
        <v>129</v>
      </c>
      <c r="R53" s="12" t="s">
        <v>129</v>
      </c>
      <c r="S53" s="13"/>
    </row>
    <row r="54" spans="1:19">
      <c r="A54" t="s">
        <v>82</v>
      </c>
      <c r="B54" s="3" t="s">
        <v>105</v>
      </c>
      <c r="C54" s="1" t="s">
        <v>106</v>
      </c>
      <c r="D54" t="s">
        <v>128</v>
      </c>
      <c r="E54" t="str">
        <f t="shared" si="0"/>
        <v>WP-M</v>
      </c>
      <c r="F54" t="str">
        <f t="shared" si="1"/>
        <v>TH-M</v>
      </c>
      <c r="G54" t="str">
        <f t="shared" si="2"/>
        <v>PS-M</v>
      </c>
      <c r="H54" t="str">
        <f t="shared" si="3"/>
        <v>OA-H</v>
      </c>
      <c r="I54" s="12"/>
      <c r="J54" t="s">
        <v>129</v>
      </c>
      <c r="K54" s="13"/>
      <c r="L54" s="12"/>
      <c r="M54" t="s">
        <v>129</v>
      </c>
      <c r="N54" s="13"/>
      <c r="O54" s="12"/>
      <c r="P54" t="s">
        <v>129</v>
      </c>
      <c r="Q54" s="13"/>
      <c r="R54" s="12" t="s">
        <v>129</v>
      </c>
      <c r="S54" s="13"/>
    </row>
    <row r="55" spans="1:19">
      <c r="A55" t="s">
        <v>82</v>
      </c>
      <c r="B55" s="3" t="s">
        <v>107</v>
      </c>
      <c r="C55" s="1" t="s">
        <v>108</v>
      </c>
      <c r="D55" t="s">
        <v>130</v>
      </c>
      <c r="E55" t="str">
        <f t="shared" si="0"/>
        <v>WP-H</v>
      </c>
      <c r="F55" t="str">
        <f t="shared" si="1"/>
        <v>TH-H</v>
      </c>
      <c r="G55" t="str">
        <f t="shared" si="2"/>
        <v>PS-H</v>
      </c>
      <c r="H55" t="str">
        <f t="shared" si="3"/>
        <v>OA-H</v>
      </c>
      <c r="I55" s="12" t="s">
        <v>129</v>
      </c>
      <c r="K55" s="13"/>
      <c r="L55" s="12" t="s">
        <v>129</v>
      </c>
      <c r="N55" s="13"/>
      <c r="O55" s="12" t="s">
        <v>129</v>
      </c>
      <c r="Q55" s="13"/>
      <c r="R55" s="12" t="s">
        <v>129</v>
      </c>
      <c r="S55" s="13"/>
    </row>
    <row r="56" spans="1:19">
      <c r="A56" t="s">
        <v>82</v>
      </c>
      <c r="B56" s="3" t="s">
        <v>109</v>
      </c>
      <c r="C56" s="1" t="s">
        <v>110</v>
      </c>
      <c r="D56" t="s">
        <v>128</v>
      </c>
      <c r="E56" t="str">
        <f t="shared" si="0"/>
        <v>WP-H</v>
      </c>
      <c r="F56" t="str">
        <f t="shared" si="1"/>
        <v>TH-H</v>
      </c>
      <c r="G56" t="str">
        <f t="shared" si="2"/>
        <v>PS-H</v>
      </c>
      <c r="H56" t="str">
        <f t="shared" si="3"/>
        <v>OA-H</v>
      </c>
      <c r="I56" s="12" t="s">
        <v>129</v>
      </c>
      <c r="K56" s="13"/>
      <c r="L56" s="12" t="s">
        <v>129</v>
      </c>
      <c r="N56" s="13"/>
      <c r="O56" s="12" t="s">
        <v>129</v>
      </c>
      <c r="Q56" s="13"/>
      <c r="R56" s="12" t="s">
        <v>129</v>
      </c>
      <c r="S56" s="13"/>
    </row>
    <row r="57" spans="1:19">
      <c r="A57" t="s">
        <v>82</v>
      </c>
      <c r="B57" s="3" t="s">
        <v>111</v>
      </c>
      <c r="C57" s="1" t="s">
        <v>18</v>
      </c>
      <c r="D57" t="s">
        <v>128</v>
      </c>
      <c r="E57" t="str">
        <f t="shared" si="0"/>
        <v>WP-M</v>
      </c>
      <c r="F57" t="str">
        <f t="shared" si="1"/>
        <v>TH-H</v>
      </c>
      <c r="G57" t="str">
        <f t="shared" si="2"/>
        <v>PS-M</v>
      </c>
      <c r="H57" t="str">
        <f t="shared" si="3"/>
        <v>OA-H</v>
      </c>
      <c r="I57" s="12"/>
      <c r="J57" t="s">
        <v>129</v>
      </c>
      <c r="K57" s="13"/>
      <c r="L57" s="12" t="s">
        <v>129</v>
      </c>
      <c r="N57" s="13"/>
      <c r="O57" s="12"/>
      <c r="P57" t="s">
        <v>129</v>
      </c>
      <c r="Q57" s="13"/>
      <c r="R57" s="12" t="s">
        <v>129</v>
      </c>
      <c r="S57" s="13"/>
    </row>
    <row r="58" spans="1:19">
      <c r="A58" t="s">
        <v>82</v>
      </c>
      <c r="B58" s="3" t="s">
        <v>112</v>
      </c>
      <c r="C58" s="1" t="s">
        <v>113</v>
      </c>
      <c r="D58" t="s">
        <v>128</v>
      </c>
      <c r="E58" t="str">
        <f t="shared" si="0"/>
        <v>WP-L</v>
      </c>
      <c r="F58" t="str">
        <f t="shared" si="1"/>
        <v>TH-L</v>
      </c>
      <c r="G58" t="str">
        <f t="shared" si="2"/>
        <v>PS-L</v>
      </c>
      <c r="H58" t="str">
        <f t="shared" si="3"/>
        <v>OA-H</v>
      </c>
      <c r="I58" s="12"/>
      <c r="K58" s="13" t="s">
        <v>129</v>
      </c>
      <c r="L58" s="12"/>
      <c r="N58" s="13" t="s">
        <v>129</v>
      </c>
      <c r="O58" s="12"/>
      <c r="Q58" s="13" t="s">
        <v>129</v>
      </c>
      <c r="R58" s="12" t="s">
        <v>129</v>
      </c>
      <c r="S58" s="13"/>
    </row>
    <row r="59" spans="1:19">
      <c r="A59" t="s">
        <v>82</v>
      </c>
      <c r="B59" s="4" t="s">
        <v>114</v>
      </c>
      <c r="C59" s="2" t="s">
        <v>18</v>
      </c>
      <c r="D59" t="s">
        <v>128</v>
      </c>
      <c r="E59" t="str">
        <f t="shared" si="0"/>
        <v>WP-M</v>
      </c>
      <c r="F59" t="str">
        <f t="shared" si="1"/>
        <v>TH-M</v>
      </c>
      <c r="G59" t="str">
        <f t="shared" si="2"/>
        <v>PS-M</v>
      </c>
      <c r="H59" t="str">
        <f t="shared" si="3"/>
        <v>OA-H</v>
      </c>
      <c r="I59" s="12"/>
      <c r="J59" t="s">
        <v>129</v>
      </c>
      <c r="K59" s="13"/>
      <c r="L59" s="12"/>
      <c r="M59" t="s">
        <v>129</v>
      </c>
      <c r="N59" s="13"/>
      <c r="O59" s="12"/>
      <c r="P59" t="s">
        <v>129</v>
      </c>
      <c r="Q59" s="13"/>
      <c r="R59" s="12" t="s">
        <v>129</v>
      </c>
      <c r="S59" s="13"/>
    </row>
    <row r="60" spans="1:19">
      <c r="A60" t="s">
        <v>115</v>
      </c>
      <c r="B60" s="3" t="s">
        <v>116</v>
      </c>
      <c r="C60" s="1" t="s">
        <v>29</v>
      </c>
      <c r="D60" t="s">
        <v>128</v>
      </c>
      <c r="E60" t="str">
        <f t="shared" si="0"/>
        <v>WP-H</v>
      </c>
      <c r="F60" t="str">
        <f t="shared" si="1"/>
        <v>TH-H</v>
      </c>
      <c r="G60" t="str">
        <f t="shared" si="2"/>
        <v>PS-H</v>
      </c>
      <c r="H60" t="str">
        <f t="shared" si="3"/>
        <v>OA-H</v>
      </c>
      <c r="I60" s="12" t="s">
        <v>129</v>
      </c>
      <c r="K60" s="13"/>
      <c r="L60" s="12" t="s">
        <v>129</v>
      </c>
      <c r="N60" s="13"/>
      <c r="O60" s="12" t="s">
        <v>129</v>
      </c>
      <c r="Q60" s="13"/>
      <c r="R60" t="s">
        <v>129</v>
      </c>
      <c r="S60" s="13"/>
    </row>
    <row r="61" spans="1:19">
      <c r="A61" t="s">
        <v>115</v>
      </c>
      <c r="B61" s="3" t="s">
        <v>117</v>
      </c>
      <c r="C61" s="1" t="s">
        <v>118</v>
      </c>
      <c r="D61" t="s">
        <v>128</v>
      </c>
      <c r="E61" t="str">
        <f t="shared" si="0"/>
        <v>WP-H</v>
      </c>
      <c r="F61" t="str">
        <f t="shared" si="1"/>
        <v>TH-H</v>
      </c>
      <c r="G61" t="str">
        <f t="shared" si="2"/>
        <v>PS-H</v>
      </c>
      <c r="H61" t="str">
        <f t="shared" si="3"/>
        <v>OA-H</v>
      </c>
      <c r="I61" s="12" t="s">
        <v>129</v>
      </c>
      <c r="K61" s="13"/>
      <c r="L61" s="12" t="s">
        <v>129</v>
      </c>
      <c r="N61" s="13"/>
      <c r="O61" s="12" t="s">
        <v>129</v>
      </c>
      <c r="Q61" s="13"/>
      <c r="R61" t="s">
        <v>129</v>
      </c>
      <c r="S61" s="13"/>
    </row>
    <row r="62" spans="1:19">
      <c r="A62" t="s">
        <v>115</v>
      </c>
      <c r="B62" s="3" t="s">
        <v>119</v>
      </c>
      <c r="C62" s="1" t="s">
        <v>120</v>
      </c>
      <c r="D62" t="s">
        <v>128</v>
      </c>
      <c r="E62" t="str">
        <f t="shared" si="0"/>
        <v>WP-H</v>
      </c>
      <c r="F62" t="str">
        <f t="shared" si="1"/>
        <v>TH-H</v>
      </c>
      <c r="G62" t="str">
        <f t="shared" si="2"/>
        <v>PS-H</v>
      </c>
      <c r="H62" t="str">
        <f t="shared" si="3"/>
        <v>OA-H</v>
      </c>
      <c r="I62" s="12" t="s">
        <v>129</v>
      </c>
      <c r="K62" s="13"/>
      <c r="L62" s="12" t="s">
        <v>129</v>
      </c>
      <c r="N62" s="13"/>
      <c r="O62" s="12" t="s">
        <v>129</v>
      </c>
      <c r="Q62" s="13"/>
      <c r="R62" t="s">
        <v>129</v>
      </c>
      <c r="S62" s="13"/>
    </row>
    <row r="63" spans="1:19">
      <c r="A63" t="s">
        <v>115</v>
      </c>
      <c r="B63" s="3" t="s">
        <v>121</v>
      </c>
      <c r="C63" s="1" t="s">
        <v>122</v>
      </c>
      <c r="D63" t="s">
        <v>130</v>
      </c>
      <c r="E63" t="str">
        <f t="shared" si="0"/>
        <v>WP-M</v>
      </c>
      <c r="F63" t="str">
        <f t="shared" si="1"/>
        <v>TH-M</v>
      </c>
      <c r="G63" t="str">
        <f t="shared" si="2"/>
        <v>PS-M</v>
      </c>
      <c r="H63" t="str">
        <f t="shared" si="3"/>
        <v>OA-H</v>
      </c>
      <c r="I63" s="12"/>
      <c r="J63" t="s">
        <v>129</v>
      </c>
      <c r="K63" s="13"/>
      <c r="L63" s="12"/>
      <c r="M63" t="s">
        <v>129</v>
      </c>
      <c r="N63" s="13"/>
      <c r="O63" s="12"/>
      <c r="P63" t="s">
        <v>129</v>
      </c>
      <c r="Q63" s="13"/>
      <c r="R63" t="s">
        <v>129</v>
      </c>
      <c r="S63" s="13"/>
    </row>
    <row r="64" spans="1:19">
      <c r="A64" t="s">
        <v>115</v>
      </c>
      <c r="B64" s="3" t="s">
        <v>123</v>
      </c>
      <c r="C64" s="1" t="s">
        <v>124</v>
      </c>
      <c r="D64" t="s">
        <v>128</v>
      </c>
      <c r="E64" t="str">
        <f t="shared" si="0"/>
        <v>WP-H</v>
      </c>
      <c r="F64" t="str">
        <f t="shared" si="1"/>
        <v>TH-H</v>
      </c>
      <c r="G64" t="str">
        <f t="shared" si="2"/>
        <v>PS-H</v>
      </c>
      <c r="H64" t="str">
        <f t="shared" si="3"/>
        <v>OA-H</v>
      </c>
      <c r="I64" s="12" t="s">
        <v>129</v>
      </c>
      <c r="K64" s="13"/>
      <c r="L64" s="12" t="s">
        <v>129</v>
      </c>
      <c r="N64" s="13"/>
      <c r="O64" s="12" t="s">
        <v>129</v>
      </c>
      <c r="Q64" s="13"/>
      <c r="R64" t="s">
        <v>129</v>
      </c>
      <c r="S64" s="13"/>
    </row>
    <row r="65" spans="1:19">
      <c r="A65" t="s">
        <v>115</v>
      </c>
      <c r="B65" s="4" t="s">
        <v>125</v>
      </c>
      <c r="C65" s="2" t="s">
        <v>126</v>
      </c>
      <c r="D65" t="s">
        <v>128</v>
      </c>
      <c r="E65" t="str">
        <f t="shared" si="0"/>
        <v>WP-H</v>
      </c>
      <c r="F65" t="str">
        <f t="shared" si="1"/>
        <v>TH-H</v>
      </c>
      <c r="G65" t="str">
        <f t="shared" si="2"/>
        <v>PS-H</v>
      </c>
      <c r="H65" t="str">
        <f t="shared" si="3"/>
        <v>OA-H</v>
      </c>
      <c r="I65" s="12" t="s">
        <v>129</v>
      </c>
      <c r="K65" s="13"/>
      <c r="L65" s="12" t="s">
        <v>129</v>
      </c>
      <c r="N65" s="13"/>
      <c r="O65" s="12" t="s">
        <v>129</v>
      </c>
      <c r="Q65" s="13"/>
      <c r="R65" t="s">
        <v>129</v>
      </c>
      <c r="S65" s="13"/>
    </row>
    <row r="66" spans="1:19">
      <c r="A66" t="s">
        <v>127</v>
      </c>
      <c r="B66" s="3" t="s">
        <v>48</v>
      </c>
      <c r="C66" s="1" t="s">
        <v>49</v>
      </c>
      <c r="D66" t="s">
        <v>128</v>
      </c>
      <c r="E66" t="str">
        <f t="shared" ref="E66:E129" si="4">IF(I66="x","WP-H", IF(J66="x","WP-M","WP-L"))</f>
        <v>WP-M</v>
      </c>
      <c r="F66" t="str">
        <f t="shared" ref="F66:F129" si="5">IF(L66="x","TH-H", IF(M66="x","TH-M","TH-L"))</f>
        <v>TH-M</v>
      </c>
      <c r="G66" t="str">
        <f t="shared" ref="G66:G129" si="6">IF(O66="x","PS-H", IF(P66="x","PS-M","PS-L"))</f>
        <v>PS-H</v>
      </c>
      <c r="H66" t="str">
        <f t="shared" ref="H66:H129" si="7">IF(R66="x","OA-H", "OA-L")</f>
        <v>OA-H</v>
      </c>
      <c r="I66" s="12"/>
      <c r="J66" t="s">
        <v>129</v>
      </c>
      <c r="K66" s="13"/>
      <c r="L66" s="12"/>
      <c r="M66" t="s">
        <v>129</v>
      </c>
      <c r="N66" s="13"/>
      <c r="O66" s="12" t="s">
        <v>129</v>
      </c>
      <c r="Q66" s="13"/>
      <c r="R66" s="12" t="s">
        <v>129</v>
      </c>
      <c r="S66" s="13"/>
    </row>
    <row r="67" spans="1:19">
      <c r="A67" t="s">
        <v>127</v>
      </c>
      <c r="B67" s="3" t="s">
        <v>52</v>
      </c>
      <c r="C67" s="1" t="s">
        <v>53</v>
      </c>
      <c r="D67" t="s">
        <v>128</v>
      </c>
      <c r="E67" t="str">
        <f t="shared" si="4"/>
        <v>WP-M</v>
      </c>
      <c r="F67" t="str">
        <f t="shared" si="5"/>
        <v>TH-M</v>
      </c>
      <c r="G67" t="str">
        <f t="shared" si="6"/>
        <v>PS-H</v>
      </c>
      <c r="H67" t="str">
        <f t="shared" si="7"/>
        <v>OA-H</v>
      </c>
      <c r="I67" s="12"/>
      <c r="J67" t="s">
        <v>129</v>
      </c>
      <c r="K67" s="13"/>
      <c r="L67" s="12"/>
      <c r="M67" t="s">
        <v>129</v>
      </c>
      <c r="N67" s="13"/>
      <c r="O67" s="12" t="s">
        <v>129</v>
      </c>
      <c r="Q67" s="13"/>
      <c r="R67" s="12" t="s">
        <v>129</v>
      </c>
      <c r="S67" s="13"/>
    </row>
    <row r="68" spans="1:19">
      <c r="A68" t="s">
        <v>127</v>
      </c>
      <c r="B68" s="3" t="s">
        <v>7</v>
      </c>
      <c r="C68" s="1" t="s">
        <v>8</v>
      </c>
      <c r="D68" t="s">
        <v>130</v>
      </c>
      <c r="E68" t="str">
        <f t="shared" si="4"/>
        <v>WP-H</v>
      </c>
      <c r="F68" t="str">
        <f t="shared" si="5"/>
        <v>TH-H</v>
      </c>
      <c r="G68" t="str">
        <f t="shared" si="6"/>
        <v>PS-H</v>
      </c>
      <c r="H68" t="str">
        <f t="shared" si="7"/>
        <v>OA-H</v>
      </c>
      <c r="I68" s="12" t="s">
        <v>129</v>
      </c>
      <c r="K68" s="13"/>
      <c r="L68" s="12" t="s">
        <v>129</v>
      </c>
      <c r="N68" s="13"/>
      <c r="O68" s="12" t="s">
        <v>129</v>
      </c>
      <c r="Q68" s="13"/>
      <c r="R68" s="12" t="s">
        <v>129</v>
      </c>
      <c r="S68" s="13"/>
    </row>
    <row r="69" spans="1:19">
      <c r="A69" t="s">
        <v>127</v>
      </c>
      <c r="B69" s="3" t="s">
        <v>15</v>
      </c>
      <c r="C69" s="1" t="s">
        <v>16</v>
      </c>
      <c r="D69" t="s">
        <v>128</v>
      </c>
      <c r="E69" t="str">
        <f t="shared" si="4"/>
        <v>WP-M</v>
      </c>
      <c r="F69" t="str">
        <f t="shared" si="5"/>
        <v>TH-L</v>
      </c>
      <c r="G69" t="str">
        <f t="shared" si="6"/>
        <v>PS-L</v>
      </c>
      <c r="H69" t="str">
        <f t="shared" si="7"/>
        <v>OA-H</v>
      </c>
      <c r="I69" s="12"/>
      <c r="J69" t="s">
        <v>129</v>
      </c>
      <c r="K69" s="13"/>
      <c r="L69" s="12"/>
      <c r="N69" s="13" t="s">
        <v>129</v>
      </c>
      <c r="O69" s="12"/>
      <c r="Q69" s="13" t="s">
        <v>129</v>
      </c>
      <c r="R69" s="12" t="s">
        <v>129</v>
      </c>
      <c r="S69" s="13"/>
    </row>
    <row r="70" spans="1:19">
      <c r="A70" t="s">
        <v>127</v>
      </c>
      <c r="B70" s="3" t="s">
        <v>17</v>
      </c>
      <c r="C70" s="1" t="s">
        <v>18</v>
      </c>
      <c r="D70" t="s">
        <v>128</v>
      </c>
      <c r="E70" t="str">
        <f t="shared" si="4"/>
        <v>WP-M</v>
      </c>
      <c r="F70" t="str">
        <f t="shared" si="5"/>
        <v>TH-M</v>
      </c>
      <c r="G70" t="str">
        <f t="shared" si="6"/>
        <v>PS-M</v>
      </c>
      <c r="H70" t="str">
        <f t="shared" si="7"/>
        <v>OA-H</v>
      </c>
      <c r="I70" s="12"/>
      <c r="J70" t="s">
        <v>129</v>
      </c>
      <c r="K70" s="13"/>
      <c r="L70" s="12"/>
      <c r="M70" t="s">
        <v>129</v>
      </c>
      <c r="N70" s="13"/>
      <c r="O70" s="12"/>
      <c r="P70" t="s">
        <v>129</v>
      </c>
      <c r="Q70" s="13"/>
      <c r="R70" s="12" t="s">
        <v>129</v>
      </c>
      <c r="S70" s="13"/>
    </row>
    <row r="71" spans="1:19">
      <c r="A71" t="s">
        <v>127</v>
      </c>
      <c r="B71" s="3" t="s">
        <v>131</v>
      </c>
      <c r="C71" s="1" t="s">
        <v>132</v>
      </c>
      <c r="D71" t="s">
        <v>130</v>
      </c>
      <c r="E71" t="str">
        <f t="shared" si="4"/>
        <v>WP-H</v>
      </c>
      <c r="F71" t="str">
        <f t="shared" si="5"/>
        <v>TH-M</v>
      </c>
      <c r="G71" t="str">
        <f t="shared" si="6"/>
        <v>PS-M</v>
      </c>
      <c r="H71" t="str">
        <f t="shared" si="7"/>
        <v>OA-H</v>
      </c>
      <c r="I71" s="12" t="s">
        <v>129</v>
      </c>
      <c r="K71" s="13"/>
      <c r="L71" s="12"/>
      <c r="M71" t="s">
        <v>129</v>
      </c>
      <c r="N71" s="13"/>
      <c r="O71" s="12"/>
      <c r="P71" t="s">
        <v>129</v>
      </c>
      <c r="Q71" s="13"/>
      <c r="R71" s="12" t="s">
        <v>129</v>
      </c>
      <c r="S71" s="13"/>
    </row>
    <row r="72" spans="1:19">
      <c r="A72" t="s">
        <v>127</v>
      </c>
      <c r="B72" s="3" t="s">
        <v>60</v>
      </c>
      <c r="C72" s="1" t="s">
        <v>61</v>
      </c>
      <c r="D72" t="s">
        <v>128</v>
      </c>
      <c r="E72" t="str">
        <f t="shared" si="4"/>
        <v>WP-M</v>
      </c>
      <c r="F72" t="str">
        <f t="shared" si="5"/>
        <v>TH-M</v>
      </c>
      <c r="G72" t="str">
        <f t="shared" si="6"/>
        <v>PS-H</v>
      </c>
      <c r="H72" t="str">
        <f t="shared" si="7"/>
        <v>OA-H</v>
      </c>
      <c r="I72" s="12"/>
      <c r="J72" t="s">
        <v>129</v>
      </c>
      <c r="K72" s="13"/>
      <c r="L72" s="12"/>
      <c r="M72" t="s">
        <v>129</v>
      </c>
      <c r="N72" s="13"/>
      <c r="O72" s="12" t="s">
        <v>129</v>
      </c>
      <c r="Q72" s="13"/>
      <c r="R72" s="12" t="s">
        <v>129</v>
      </c>
      <c r="S72" s="13"/>
    </row>
    <row r="73" spans="1:19">
      <c r="A73" t="s">
        <v>127</v>
      </c>
      <c r="B73" s="3" t="s">
        <v>133</v>
      </c>
      <c r="C73" s="1" t="s">
        <v>134</v>
      </c>
      <c r="D73" t="s">
        <v>130</v>
      </c>
      <c r="E73" t="str">
        <f t="shared" si="4"/>
        <v>WP-M</v>
      </c>
      <c r="F73" t="str">
        <f t="shared" si="5"/>
        <v>TH-M</v>
      </c>
      <c r="G73" t="str">
        <f t="shared" si="6"/>
        <v>PS-M</v>
      </c>
      <c r="H73" t="str">
        <f t="shared" si="7"/>
        <v>OA-H</v>
      </c>
      <c r="I73" s="12"/>
      <c r="J73" t="s">
        <v>129</v>
      </c>
      <c r="K73" s="13"/>
      <c r="L73" s="12"/>
      <c r="M73" t="s">
        <v>129</v>
      </c>
      <c r="N73" s="13"/>
      <c r="O73" s="12"/>
      <c r="P73" t="s">
        <v>129</v>
      </c>
      <c r="Q73" s="13"/>
      <c r="R73" s="12" t="s">
        <v>129</v>
      </c>
      <c r="S73" s="13"/>
    </row>
    <row r="74" spans="1:19">
      <c r="A74" t="s">
        <v>127</v>
      </c>
      <c r="B74" s="3" t="s">
        <v>62</v>
      </c>
      <c r="C74" s="1" t="s">
        <v>135</v>
      </c>
      <c r="D74" t="s">
        <v>130</v>
      </c>
      <c r="E74" t="str">
        <f t="shared" si="4"/>
        <v>WP-M</v>
      </c>
      <c r="F74" t="str">
        <f t="shared" si="5"/>
        <v>TH-L</v>
      </c>
      <c r="G74" t="str">
        <f t="shared" si="6"/>
        <v>PS-L</v>
      </c>
      <c r="H74" t="str">
        <f t="shared" si="7"/>
        <v>OA-L</v>
      </c>
      <c r="I74" s="12"/>
      <c r="J74" t="s">
        <v>129</v>
      </c>
      <c r="K74" s="13"/>
      <c r="L74" s="12"/>
      <c r="N74" s="13" t="s">
        <v>129</v>
      </c>
      <c r="O74" s="12"/>
      <c r="Q74" s="13" t="s">
        <v>129</v>
      </c>
      <c r="R74" s="12"/>
      <c r="S74" s="13" t="s">
        <v>129</v>
      </c>
    </row>
    <row r="75" spans="1:19">
      <c r="A75" t="s">
        <v>127</v>
      </c>
      <c r="B75" s="3" t="s">
        <v>62</v>
      </c>
      <c r="C75" s="1" t="s">
        <v>136</v>
      </c>
      <c r="D75" t="s">
        <v>130</v>
      </c>
      <c r="E75" t="str">
        <f t="shared" si="4"/>
        <v>WP-M</v>
      </c>
      <c r="F75" t="str">
        <f t="shared" si="5"/>
        <v>TH-M</v>
      </c>
      <c r="G75" t="str">
        <f t="shared" si="6"/>
        <v>PS-M</v>
      </c>
      <c r="H75" t="str">
        <f t="shared" si="7"/>
        <v>OA-H</v>
      </c>
      <c r="I75" s="12"/>
      <c r="J75" t="s">
        <v>129</v>
      </c>
      <c r="K75" s="13"/>
      <c r="L75" s="12"/>
      <c r="M75" t="s">
        <v>129</v>
      </c>
      <c r="N75" s="13"/>
      <c r="O75" s="12"/>
      <c r="P75" t="s">
        <v>129</v>
      </c>
      <c r="Q75" s="13"/>
      <c r="R75" s="12" t="s">
        <v>129</v>
      </c>
      <c r="S75" s="13"/>
    </row>
    <row r="76" spans="1:19">
      <c r="A76" t="s">
        <v>127</v>
      </c>
      <c r="B76" s="3" t="s">
        <v>67</v>
      </c>
      <c r="C76" s="1" t="s">
        <v>68</v>
      </c>
      <c r="D76" t="s">
        <v>130</v>
      </c>
      <c r="E76" t="str">
        <f t="shared" si="4"/>
        <v>WP-H</v>
      </c>
      <c r="F76" t="str">
        <f t="shared" si="5"/>
        <v>TH-H</v>
      </c>
      <c r="G76" t="str">
        <f t="shared" si="6"/>
        <v>PS-H</v>
      </c>
      <c r="H76" t="str">
        <f t="shared" si="7"/>
        <v>OA-H</v>
      </c>
      <c r="I76" s="12" t="s">
        <v>129</v>
      </c>
      <c r="K76" s="13"/>
      <c r="L76" s="12" t="s">
        <v>129</v>
      </c>
      <c r="N76" s="13"/>
      <c r="O76" s="12" t="s">
        <v>129</v>
      </c>
      <c r="Q76" s="13"/>
      <c r="R76" s="12" t="s">
        <v>129</v>
      </c>
      <c r="S76" s="13"/>
    </row>
    <row r="77" spans="1:19">
      <c r="A77" t="s">
        <v>127</v>
      </c>
      <c r="B77" s="3" t="s">
        <v>69</v>
      </c>
      <c r="C77" s="1" t="s">
        <v>70</v>
      </c>
      <c r="D77" t="s">
        <v>128</v>
      </c>
      <c r="E77" t="str">
        <f t="shared" si="4"/>
        <v>WP-M</v>
      </c>
      <c r="F77" t="str">
        <f t="shared" si="5"/>
        <v>TH-M</v>
      </c>
      <c r="G77" t="str">
        <f t="shared" si="6"/>
        <v>PS-M</v>
      </c>
      <c r="H77" t="str">
        <f t="shared" si="7"/>
        <v>OA-H</v>
      </c>
      <c r="I77" s="12"/>
      <c r="J77" t="s">
        <v>129</v>
      </c>
      <c r="K77" s="13"/>
      <c r="L77" s="12"/>
      <c r="M77" t="s">
        <v>129</v>
      </c>
      <c r="N77" s="13"/>
      <c r="O77" s="12"/>
      <c r="P77" t="s">
        <v>129</v>
      </c>
      <c r="Q77" s="13"/>
      <c r="R77" s="12" t="s">
        <v>129</v>
      </c>
      <c r="S77" s="13"/>
    </row>
    <row r="78" spans="1:19">
      <c r="A78" t="s">
        <v>127</v>
      </c>
      <c r="B78" s="3" t="s">
        <v>137</v>
      </c>
      <c r="C78" s="1" t="s">
        <v>138</v>
      </c>
      <c r="D78" t="s">
        <v>128</v>
      </c>
      <c r="E78" t="str">
        <f t="shared" si="4"/>
        <v>WP-M</v>
      </c>
      <c r="F78" t="str">
        <f t="shared" si="5"/>
        <v>TH-M</v>
      </c>
      <c r="G78" t="str">
        <f t="shared" si="6"/>
        <v>PS-L</v>
      </c>
      <c r="H78" t="str">
        <f t="shared" si="7"/>
        <v>OA-H</v>
      </c>
      <c r="I78" s="12"/>
      <c r="J78" t="s">
        <v>129</v>
      </c>
      <c r="K78" s="13"/>
      <c r="L78" s="12"/>
      <c r="M78" t="s">
        <v>129</v>
      </c>
      <c r="N78" s="13"/>
      <c r="O78" s="12"/>
      <c r="Q78" s="13" t="s">
        <v>129</v>
      </c>
      <c r="R78" s="12" t="s">
        <v>129</v>
      </c>
      <c r="S78" s="13"/>
    </row>
    <row r="79" spans="1:19">
      <c r="A79" t="s">
        <v>127</v>
      </c>
      <c r="B79" s="3" t="s">
        <v>31</v>
      </c>
      <c r="C79" s="1" t="s">
        <v>32</v>
      </c>
      <c r="D79" t="s">
        <v>128</v>
      </c>
      <c r="E79" t="str">
        <f t="shared" si="4"/>
        <v>WP-M</v>
      </c>
      <c r="F79" t="str">
        <f t="shared" si="5"/>
        <v>TH-M</v>
      </c>
      <c r="G79" t="str">
        <f t="shared" si="6"/>
        <v>PS-M</v>
      </c>
      <c r="H79" t="str">
        <f t="shared" si="7"/>
        <v>OA-H</v>
      </c>
      <c r="I79" s="12"/>
      <c r="J79" t="s">
        <v>129</v>
      </c>
      <c r="K79" s="13"/>
      <c r="L79" s="12"/>
      <c r="M79" t="s">
        <v>129</v>
      </c>
      <c r="N79" s="13"/>
      <c r="O79" s="12"/>
      <c r="P79" t="s">
        <v>129</v>
      </c>
      <c r="Q79" s="13"/>
      <c r="R79" s="12" t="s">
        <v>129</v>
      </c>
      <c r="S79" s="13"/>
    </row>
    <row r="80" spans="1:19">
      <c r="A80" t="s">
        <v>127</v>
      </c>
      <c r="B80" s="3" t="s">
        <v>33</v>
      </c>
      <c r="C80" s="1" t="s">
        <v>34</v>
      </c>
      <c r="D80" t="s">
        <v>130</v>
      </c>
      <c r="E80" t="str">
        <f t="shared" si="4"/>
        <v>WP-M</v>
      </c>
      <c r="F80" t="str">
        <f t="shared" si="5"/>
        <v>TH-M</v>
      </c>
      <c r="G80" t="str">
        <f t="shared" si="6"/>
        <v>PS-M</v>
      </c>
      <c r="H80" t="str">
        <f t="shared" si="7"/>
        <v>OA-H</v>
      </c>
      <c r="I80" s="12"/>
      <c r="J80" t="s">
        <v>129</v>
      </c>
      <c r="K80" s="13"/>
      <c r="L80" s="12"/>
      <c r="M80" t="s">
        <v>129</v>
      </c>
      <c r="N80" s="13"/>
      <c r="O80" s="12"/>
      <c r="P80" t="s">
        <v>129</v>
      </c>
      <c r="Q80" s="13"/>
      <c r="R80" s="12" t="s">
        <v>129</v>
      </c>
      <c r="S80" s="13"/>
    </row>
    <row r="81" spans="1:19">
      <c r="A81" t="s">
        <v>127</v>
      </c>
      <c r="B81" s="3" t="s">
        <v>139</v>
      </c>
      <c r="C81" s="1" t="s">
        <v>140</v>
      </c>
      <c r="D81" t="s">
        <v>130</v>
      </c>
      <c r="E81" t="str">
        <f t="shared" si="4"/>
        <v>WP-M</v>
      </c>
      <c r="F81" t="str">
        <f t="shared" si="5"/>
        <v>TH-M</v>
      </c>
      <c r="G81" t="str">
        <f t="shared" si="6"/>
        <v>PS-H</v>
      </c>
      <c r="H81" t="str">
        <f t="shared" si="7"/>
        <v>OA-H</v>
      </c>
      <c r="I81" s="12"/>
      <c r="J81" t="s">
        <v>129</v>
      </c>
      <c r="K81" s="13"/>
      <c r="L81" s="12"/>
      <c r="M81" t="s">
        <v>129</v>
      </c>
      <c r="N81" s="13"/>
      <c r="O81" s="12" t="s">
        <v>129</v>
      </c>
      <c r="Q81" s="13"/>
      <c r="R81" s="12" t="s">
        <v>129</v>
      </c>
      <c r="S81" s="13"/>
    </row>
    <row r="82" spans="1:19">
      <c r="A82" t="s">
        <v>127</v>
      </c>
      <c r="B82" s="3" t="s">
        <v>75</v>
      </c>
      <c r="C82" s="1" t="s">
        <v>76</v>
      </c>
      <c r="D82" t="s">
        <v>128</v>
      </c>
      <c r="E82" t="str">
        <f t="shared" si="4"/>
        <v>WP-H</v>
      </c>
      <c r="F82" t="str">
        <f t="shared" si="5"/>
        <v>TH-H</v>
      </c>
      <c r="G82" t="str">
        <f t="shared" si="6"/>
        <v>PS-H</v>
      </c>
      <c r="H82" t="str">
        <f t="shared" si="7"/>
        <v>OA-H</v>
      </c>
      <c r="I82" s="12" t="s">
        <v>129</v>
      </c>
      <c r="K82" s="13"/>
      <c r="L82" s="12" t="s">
        <v>129</v>
      </c>
      <c r="N82" s="13"/>
      <c r="O82" s="12" t="s">
        <v>129</v>
      </c>
      <c r="Q82" s="13"/>
      <c r="R82" s="12" t="s">
        <v>129</v>
      </c>
      <c r="S82" s="13"/>
    </row>
    <row r="83" spans="1:19">
      <c r="A83" t="s">
        <v>127</v>
      </c>
      <c r="B83" s="3" t="s">
        <v>77</v>
      </c>
      <c r="C83" s="1" t="s">
        <v>78</v>
      </c>
      <c r="D83" t="s">
        <v>128</v>
      </c>
      <c r="E83" t="str">
        <f t="shared" si="4"/>
        <v>WP-M</v>
      </c>
      <c r="F83" t="str">
        <f t="shared" si="5"/>
        <v>TH-M</v>
      </c>
      <c r="G83" t="str">
        <f t="shared" si="6"/>
        <v>PS-M</v>
      </c>
      <c r="H83" t="str">
        <f t="shared" si="7"/>
        <v>OA-H</v>
      </c>
      <c r="I83" s="12"/>
      <c r="J83" t="s">
        <v>129</v>
      </c>
      <c r="K83" s="13"/>
      <c r="L83" s="12"/>
      <c r="M83" t="s">
        <v>129</v>
      </c>
      <c r="N83" s="13"/>
      <c r="O83" s="12"/>
      <c r="P83" t="s">
        <v>129</v>
      </c>
      <c r="Q83" s="13"/>
      <c r="R83" s="12" t="s">
        <v>129</v>
      </c>
      <c r="S83" s="13"/>
    </row>
    <row r="84" spans="1:19">
      <c r="A84" t="s">
        <v>127</v>
      </c>
      <c r="B84" s="3" t="s">
        <v>79</v>
      </c>
      <c r="C84" s="1" t="s">
        <v>80</v>
      </c>
      <c r="D84" t="s">
        <v>128</v>
      </c>
      <c r="E84" t="str">
        <f t="shared" si="4"/>
        <v>WP-M</v>
      </c>
      <c r="F84" t="str">
        <f t="shared" si="5"/>
        <v>TH-M</v>
      </c>
      <c r="G84" t="str">
        <f t="shared" si="6"/>
        <v>PS-M</v>
      </c>
      <c r="H84" t="str">
        <f t="shared" si="7"/>
        <v>OA-H</v>
      </c>
      <c r="I84" s="12"/>
      <c r="J84" t="s">
        <v>129</v>
      </c>
      <c r="K84" s="13"/>
      <c r="L84" s="12"/>
      <c r="M84" t="s">
        <v>129</v>
      </c>
      <c r="N84" s="13"/>
      <c r="O84" s="12"/>
      <c r="P84" t="s">
        <v>129</v>
      </c>
      <c r="Q84" s="13"/>
      <c r="R84" s="12" t="s">
        <v>129</v>
      </c>
      <c r="S84" s="13"/>
    </row>
    <row r="85" spans="1:19">
      <c r="A85" t="s">
        <v>127</v>
      </c>
      <c r="B85" s="3" t="s">
        <v>141</v>
      </c>
      <c r="C85" s="1" t="s">
        <v>142</v>
      </c>
      <c r="D85" t="s">
        <v>130</v>
      </c>
      <c r="E85" t="str">
        <f t="shared" si="4"/>
        <v>WP-H</v>
      </c>
      <c r="F85" t="str">
        <f t="shared" si="5"/>
        <v>TH-H</v>
      </c>
      <c r="G85" t="str">
        <f t="shared" si="6"/>
        <v>PS-H</v>
      </c>
      <c r="H85" t="str">
        <f t="shared" si="7"/>
        <v>OA-H</v>
      </c>
      <c r="I85" s="12" t="s">
        <v>129</v>
      </c>
      <c r="K85" s="13"/>
      <c r="L85" s="12" t="s">
        <v>129</v>
      </c>
      <c r="N85" s="13"/>
      <c r="O85" s="12" t="s">
        <v>129</v>
      </c>
      <c r="Q85" s="13"/>
      <c r="R85" s="12" t="s">
        <v>129</v>
      </c>
      <c r="S85" s="13"/>
    </row>
    <row r="86" spans="1:19">
      <c r="A86" t="s">
        <v>127</v>
      </c>
      <c r="B86" s="4" t="s">
        <v>45</v>
      </c>
      <c r="C86" s="2" t="s">
        <v>81</v>
      </c>
      <c r="D86" t="s">
        <v>128</v>
      </c>
      <c r="E86" t="str">
        <f t="shared" si="4"/>
        <v>WP-M</v>
      </c>
      <c r="F86" t="str">
        <f t="shared" si="5"/>
        <v>TH-M</v>
      </c>
      <c r="G86" t="str">
        <f t="shared" si="6"/>
        <v>PS-M</v>
      </c>
      <c r="H86" t="str">
        <f t="shared" si="7"/>
        <v>OA-H</v>
      </c>
      <c r="I86" s="12"/>
      <c r="J86" t="s">
        <v>129</v>
      </c>
      <c r="K86" s="13"/>
      <c r="L86" s="12"/>
      <c r="M86" t="s">
        <v>129</v>
      </c>
      <c r="N86" s="13"/>
      <c r="O86" s="12"/>
      <c r="P86" t="s">
        <v>129</v>
      </c>
      <c r="Q86" s="13"/>
      <c r="R86" s="12" t="s">
        <v>129</v>
      </c>
      <c r="S86" s="13"/>
    </row>
    <row r="87" spans="1:19">
      <c r="A87" t="s">
        <v>143</v>
      </c>
      <c r="B87" s="3" t="s">
        <v>144</v>
      </c>
      <c r="C87" s="1" t="s">
        <v>145</v>
      </c>
      <c r="D87" t="s">
        <v>128</v>
      </c>
      <c r="E87" t="str">
        <f t="shared" si="4"/>
        <v>WP-M</v>
      </c>
      <c r="F87" t="str">
        <f t="shared" si="5"/>
        <v>TH-M</v>
      </c>
      <c r="G87" t="str">
        <f t="shared" si="6"/>
        <v>PS-H</v>
      </c>
      <c r="H87" t="str">
        <f t="shared" si="7"/>
        <v>OA-H</v>
      </c>
      <c r="I87" s="12"/>
      <c r="J87" t="s">
        <v>129</v>
      </c>
      <c r="K87" s="13"/>
      <c r="L87" s="12"/>
      <c r="M87" t="s">
        <v>129</v>
      </c>
      <c r="N87" s="13"/>
      <c r="O87" s="12" t="s">
        <v>129</v>
      </c>
      <c r="Q87" s="13"/>
      <c r="R87" s="12" t="s">
        <v>129</v>
      </c>
      <c r="S87" s="13"/>
    </row>
    <row r="88" spans="1:19">
      <c r="A88" t="s">
        <v>143</v>
      </c>
      <c r="B88" s="3" t="s">
        <v>83</v>
      </c>
      <c r="C88" s="1" t="s">
        <v>84</v>
      </c>
      <c r="D88" t="s">
        <v>128</v>
      </c>
      <c r="E88" t="str">
        <f t="shared" si="4"/>
        <v>WP-M</v>
      </c>
      <c r="F88" t="str">
        <f t="shared" si="5"/>
        <v>TH-H</v>
      </c>
      <c r="G88" t="str">
        <f t="shared" si="6"/>
        <v>PS-H</v>
      </c>
      <c r="H88" t="str">
        <f t="shared" si="7"/>
        <v>OA-H</v>
      </c>
      <c r="I88" s="12"/>
      <c r="J88" t="s">
        <v>129</v>
      </c>
      <c r="K88" s="13"/>
      <c r="L88" s="12" t="s">
        <v>129</v>
      </c>
      <c r="N88" s="13"/>
      <c r="O88" s="12" t="s">
        <v>129</v>
      </c>
      <c r="Q88" s="13"/>
      <c r="R88" s="12" t="s">
        <v>129</v>
      </c>
      <c r="S88" s="13"/>
    </row>
    <row r="89" spans="1:19">
      <c r="A89" t="s">
        <v>143</v>
      </c>
      <c r="B89" s="3" t="s">
        <v>117</v>
      </c>
      <c r="C89" s="1" t="s">
        <v>118</v>
      </c>
      <c r="D89" t="s">
        <v>128</v>
      </c>
      <c r="E89" t="str">
        <f t="shared" si="4"/>
        <v>WP-L</v>
      </c>
      <c r="F89" t="str">
        <f t="shared" si="5"/>
        <v>TH-M</v>
      </c>
      <c r="G89" t="str">
        <f t="shared" si="6"/>
        <v>PS-M</v>
      </c>
      <c r="H89" t="str">
        <f t="shared" si="7"/>
        <v>OA-H</v>
      </c>
      <c r="I89" s="12"/>
      <c r="K89" s="13" t="s">
        <v>129</v>
      </c>
      <c r="L89" s="12"/>
      <c r="M89" t="s">
        <v>129</v>
      </c>
      <c r="N89" s="13"/>
      <c r="O89" s="12"/>
      <c r="P89" t="s">
        <v>129</v>
      </c>
      <c r="Q89" s="13"/>
      <c r="R89" s="12" t="s">
        <v>129</v>
      </c>
      <c r="S89" s="13"/>
    </row>
    <row r="90" spans="1:19">
      <c r="A90" t="s">
        <v>143</v>
      </c>
      <c r="B90" s="3" t="s">
        <v>146</v>
      </c>
      <c r="C90" s="1" t="s">
        <v>70</v>
      </c>
      <c r="D90" t="s">
        <v>128</v>
      </c>
      <c r="E90" t="str">
        <f t="shared" si="4"/>
        <v>WP-M</v>
      </c>
      <c r="F90" t="str">
        <f t="shared" si="5"/>
        <v>TH-M</v>
      </c>
      <c r="G90" t="str">
        <f t="shared" si="6"/>
        <v>PS-M</v>
      </c>
      <c r="H90" t="str">
        <f t="shared" si="7"/>
        <v>OA-H</v>
      </c>
      <c r="I90" s="12"/>
      <c r="J90" t="s">
        <v>129</v>
      </c>
      <c r="K90" s="13"/>
      <c r="L90" s="12"/>
      <c r="M90" t="s">
        <v>129</v>
      </c>
      <c r="N90" s="13"/>
      <c r="O90" s="12"/>
      <c r="P90" t="s">
        <v>129</v>
      </c>
      <c r="Q90" s="13"/>
      <c r="R90" s="12" t="s">
        <v>129</v>
      </c>
      <c r="S90" s="13"/>
    </row>
    <row r="91" spans="1:19">
      <c r="A91" t="s">
        <v>143</v>
      </c>
      <c r="B91" s="3" t="s">
        <v>89</v>
      </c>
      <c r="C91" s="1" t="s">
        <v>90</v>
      </c>
      <c r="D91" t="s">
        <v>130</v>
      </c>
      <c r="E91" t="str">
        <f t="shared" si="4"/>
        <v>WP-M</v>
      </c>
      <c r="F91" t="str">
        <f t="shared" si="5"/>
        <v>TH-M</v>
      </c>
      <c r="G91" t="str">
        <f t="shared" si="6"/>
        <v>PS-M</v>
      </c>
      <c r="H91" t="str">
        <f t="shared" si="7"/>
        <v>OA-H</v>
      </c>
      <c r="I91" s="12"/>
      <c r="J91" t="s">
        <v>129</v>
      </c>
      <c r="K91" s="13"/>
      <c r="L91" s="12"/>
      <c r="M91" t="s">
        <v>129</v>
      </c>
      <c r="N91" s="13"/>
      <c r="O91" s="12"/>
      <c r="P91" t="s">
        <v>129</v>
      </c>
      <c r="Q91" s="13"/>
      <c r="R91" s="12" t="s">
        <v>129</v>
      </c>
      <c r="S91" s="13"/>
    </row>
    <row r="92" spans="1:19">
      <c r="A92" t="s">
        <v>143</v>
      </c>
      <c r="B92" s="3" t="s">
        <v>147</v>
      </c>
      <c r="C92" s="1" t="s">
        <v>148</v>
      </c>
      <c r="D92" t="s">
        <v>130</v>
      </c>
      <c r="E92" t="str">
        <f t="shared" si="4"/>
        <v>WP-M</v>
      </c>
      <c r="F92" t="str">
        <f t="shared" si="5"/>
        <v>TH-M</v>
      </c>
      <c r="G92" t="str">
        <f t="shared" si="6"/>
        <v>PS-M</v>
      </c>
      <c r="H92" t="str">
        <f t="shared" si="7"/>
        <v>OA-H</v>
      </c>
      <c r="I92" s="12"/>
      <c r="J92" t="s">
        <v>129</v>
      </c>
      <c r="K92" s="13"/>
      <c r="L92" s="12"/>
      <c r="M92" t="s">
        <v>129</v>
      </c>
      <c r="N92" s="13"/>
      <c r="O92" s="12"/>
      <c r="P92" t="s">
        <v>129</v>
      </c>
      <c r="Q92" s="13"/>
      <c r="R92" s="12" t="s">
        <v>129</v>
      </c>
      <c r="S92" s="13"/>
    </row>
    <row r="93" spans="1:19">
      <c r="A93" t="s">
        <v>143</v>
      </c>
      <c r="B93" s="3" t="s">
        <v>123</v>
      </c>
      <c r="C93" s="1" t="s">
        <v>124</v>
      </c>
      <c r="D93" t="s">
        <v>128</v>
      </c>
      <c r="E93" t="str">
        <f t="shared" si="4"/>
        <v>WP-M</v>
      </c>
      <c r="F93" t="str">
        <f t="shared" si="5"/>
        <v>TH-H</v>
      </c>
      <c r="G93" t="str">
        <f t="shared" si="6"/>
        <v>PS-H</v>
      </c>
      <c r="H93" t="str">
        <f t="shared" si="7"/>
        <v>OA-H</v>
      </c>
      <c r="I93" s="12"/>
      <c r="J93" t="s">
        <v>129</v>
      </c>
      <c r="K93" s="13"/>
      <c r="L93" s="12" t="s">
        <v>129</v>
      </c>
      <c r="N93" s="13"/>
      <c r="O93" s="12" t="s">
        <v>129</v>
      </c>
      <c r="Q93" s="13"/>
      <c r="R93" s="12" t="s">
        <v>129</v>
      </c>
      <c r="S93" s="13"/>
    </row>
    <row r="94" spans="1:19">
      <c r="A94" t="s">
        <v>143</v>
      </c>
      <c r="B94" s="3" t="s">
        <v>98</v>
      </c>
      <c r="C94" s="1" t="s">
        <v>24</v>
      </c>
      <c r="D94" t="s">
        <v>130</v>
      </c>
      <c r="E94" t="str">
        <f t="shared" si="4"/>
        <v>WP-H</v>
      </c>
      <c r="F94" t="str">
        <f t="shared" si="5"/>
        <v>TH-H</v>
      </c>
      <c r="G94" t="str">
        <f t="shared" si="6"/>
        <v>PS-M</v>
      </c>
      <c r="H94" t="str">
        <f t="shared" si="7"/>
        <v>OA-H</v>
      </c>
      <c r="I94" s="12" t="s">
        <v>129</v>
      </c>
      <c r="K94" s="13"/>
      <c r="L94" s="12" t="s">
        <v>129</v>
      </c>
      <c r="N94" s="13"/>
      <c r="O94" s="12"/>
      <c r="P94" t="s">
        <v>129</v>
      </c>
      <c r="Q94" s="13"/>
      <c r="R94" s="12" t="s">
        <v>129</v>
      </c>
      <c r="S94" s="13"/>
    </row>
    <row r="95" spans="1:19">
      <c r="A95" t="s">
        <v>143</v>
      </c>
      <c r="B95" s="3" t="s">
        <v>29</v>
      </c>
      <c r="C95" s="1" t="s">
        <v>100</v>
      </c>
      <c r="D95" t="s">
        <v>130</v>
      </c>
      <c r="E95" t="str">
        <f t="shared" si="4"/>
        <v>WP-H</v>
      </c>
      <c r="F95" t="str">
        <f t="shared" si="5"/>
        <v>TH-H</v>
      </c>
      <c r="G95" t="str">
        <f t="shared" si="6"/>
        <v>PS-H</v>
      </c>
      <c r="H95" t="str">
        <f t="shared" si="7"/>
        <v>OA-H</v>
      </c>
      <c r="I95" s="12" t="s">
        <v>129</v>
      </c>
      <c r="K95" s="13"/>
      <c r="L95" s="12" t="s">
        <v>129</v>
      </c>
      <c r="N95" s="13"/>
      <c r="O95" s="12" t="s">
        <v>129</v>
      </c>
      <c r="Q95" s="13"/>
      <c r="R95" s="12" t="s">
        <v>129</v>
      </c>
      <c r="S95" s="13"/>
    </row>
    <row r="96" spans="1:19">
      <c r="A96" t="s">
        <v>143</v>
      </c>
      <c r="B96" s="3" t="s">
        <v>107</v>
      </c>
      <c r="C96" s="1" t="s">
        <v>108</v>
      </c>
      <c r="D96" t="s">
        <v>130</v>
      </c>
      <c r="E96" t="str">
        <f t="shared" si="4"/>
        <v>WP-H</v>
      </c>
      <c r="F96" t="str">
        <f t="shared" si="5"/>
        <v>TH-H</v>
      </c>
      <c r="G96" t="str">
        <f t="shared" si="6"/>
        <v>PS-H</v>
      </c>
      <c r="H96" t="str">
        <f t="shared" si="7"/>
        <v>OA-H</v>
      </c>
      <c r="I96" s="12" t="s">
        <v>129</v>
      </c>
      <c r="K96" s="13"/>
      <c r="L96" s="12" t="s">
        <v>129</v>
      </c>
      <c r="N96" s="13"/>
      <c r="O96" s="12" t="s">
        <v>129</v>
      </c>
      <c r="Q96" s="13"/>
      <c r="R96" s="12" t="s">
        <v>129</v>
      </c>
      <c r="S96" s="13"/>
    </row>
    <row r="97" spans="1:19">
      <c r="A97" t="s">
        <v>143</v>
      </c>
      <c r="B97" s="3" t="s">
        <v>111</v>
      </c>
      <c r="C97" s="1" t="s">
        <v>18</v>
      </c>
      <c r="D97" t="s">
        <v>128</v>
      </c>
      <c r="E97" t="str">
        <f t="shared" si="4"/>
        <v>WP-M</v>
      </c>
      <c r="F97" t="str">
        <f t="shared" si="5"/>
        <v>TH-M</v>
      </c>
      <c r="G97" t="str">
        <f t="shared" si="6"/>
        <v>PS-L</v>
      </c>
      <c r="H97" t="str">
        <f t="shared" si="7"/>
        <v>OA-H</v>
      </c>
      <c r="I97" s="12"/>
      <c r="J97" t="s">
        <v>129</v>
      </c>
      <c r="K97" s="13"/>
      <c r="L97" s="12"/>
      <c r="M97" t="s">
        <v>129</v>
      </c>
      <c r="N97" s="13"/>
      <c r="O97" s="12"/>
      <c r="Q97" s="13" t="s">
        <v>129</v>
      </c>
      <c r="R97" s="12" t="s">
        <v>129</v>
      </c>
      <c r="S97" s="13"/>
    </row>
    <row r="98" spans="1:19">
      <c r="A98" t="s">
        <v>143</v>
      </c>
      <c r="B98" s="3" t="s">
        <v>149</v>
      </c>
      <c r="C98" s="1" t="s">
        <v>150</v>
      </c>
      <c r="D98" t="s">
        <v>128</v>
      </c>
      <c r="E98" t="str">
        <f t="shared" si="4"/>
        <v>WP-H</v>
      </c>
      <c r="F98" t="str">
        <f t="shared" si="5"/>
        <v>TH-H</v>
      </c>
      <c r="G98" t="str">
        <f t="shared" si="6"/>
        <v>PS-H</v>
      </c>
      <c r="H98" t="str">
        <f t="shared" si="7"/>
        <v>OA-H</v>
      </c>
      <c r="I98" s="12" t="s">
        <v>129</v>
      </c>
      <c r="K98" s="13"/>
      <c r="L98" s="12" t="s">
        <v>129</v>
      </c>
      <c r="N98" s="13"/>
      <c r="O98" s="12" t="s">
        <v>129</v>
      </c>
      <c r="Q98" s="13"/>
      <c r="R98" s="12" t="s">
        <v>129</v>
      </c>
      <c r="S98" s="13"/>
    </row>
    <row r="99" spans="1:19">
      <c r="A99" t="s">
        <v>143</v>
      </c>
      <c r="B99" s="4" t="s">
        <v>151</v>
      </c>
      <c r="C99" s="2" t="s">
        <v>152</v>
      </c>
      <c r="D99" t="s">
        <v>130</v>
      </c>
      <c r="E99" t="str">
        <f t="shared" si="4"/>
        <v>WP-H</v>
      </c>
      <c r="F99" t="str">
        <f t="shared" si="5"/>
        <v>TH-H</v>
      </c>
      <c r="G99" t="str">
        <f t="shared" si="6"/>
        <v>PS-H</v>
      </c>
      <c r="H99" t="str">
        <f t="shared" si="7"/>
        <v>OA-H</v>
      </c>
      <c r="I99" s="12" t="s">
        <v>129</v>
      </c>
      <c r="K99" s="13"/>
      <c r="L99" s="12" t="s">
        <v>129</v>
      </c>
      <c r="N99" s="13"/>
      <c r="O99" s="12" t="s">
        <v>129</v>
      </c>
      <c r="Q99" s="13"/>
      <c r="R99" s="12" t="s">
        <v>129</v>
      </c>
      <c r="S99" s="13"/>
    </row>
    <row r="100" spans="1:19">
      <c r="A100" t="s">
        <v>153</v>
      </c>
      <c r="B100" s="3" t="s">
        <v>154</v>
      </c>
      <c r="C100" s="1" t="s">
        <v>155</v>
      </c>
      <c r="D100" t="s">
        <v>128</v>
      </c>
      <c r="E100" t="str">
        <f t="shared" si="4"/>
        <v>WP-M</v>
      </c>
      <c r="F100" t="str">
        <f t="shared" si="5"/>
        <v>TH-M</v>
      </c>
      <c r="G100" t="str">
        <f t="shared" si="6"/>
        <v>PS-M</v>
      </c>
      <c r="H100" t="str">
        <f t="shared" si="7"/>
        <v>OA-H</v>
      </c>
      <c r="I100" s="12"/>
      <c r="J100" t="s">
        <v>129</v>
      </c>
      <c r="K100" s="13"/>
      <c r="L100" s="12"/>
      <c r="M100" t="s">
        <v>129</v>
      </c>
      <c r="N100" s="13"/>
      <c r="O100" s="12"/>
      <c r="P100" t="s">
        <v>129</v>
      </c>
      <c r="Q100" s="13"/>
      <c r="R100" s="12" t="s">
        <v>129</v>
      </c>
      <c r="S100" s="13"/>
    </row>
    <row r="101" spans="1:19">
      <c r="A101" t="s">
        <v>153</v>
      </c>
      <c r="B101" s="3" t="s">
        <v>54</v>
      </c>
      <c r="C101" s="1" t="s">
        <v>55</v>
      </c>
      <c r="D101" t="s">
        <v>128</v>
      </c>
      <c r="E101" t="str">
        <f t="shared" si="4"/>
        <v>WP-L</v>
      </c>
      <c r="F101" t="str">
        <f t="shared" si="5"/>
        <v>TH-L</v>
      </c>
      <c r="G101" t="str">
        <f t="shared" si="6"/>
        <v>PS-L</v>
      </c>
      <c r="H101" t="str">
        <f t="shared" si="7"/>
        <v>OA-L</v>
      </c>
      <c r="I101" s="12"/>
      <c r="K101" s="13" t="s">
        <v>129</v>
      </c>
      <c r="L101" s="12"/>
      <c r="N101" s="13" t="s">
        <v>129</v>
      </c>
      <c r="O101" s="12"/>
      <c r="Q101" s="13" t="s">
        <v>129</v>
      </c>
      <c r="R101" s="12"/>
      <c r="S101" s="13" t="s">
        <v>129</v>
      </c>
    </row>
    <row r="102" spans="1:19">
      <c r="A102" t="s">
        <v>153</v>
      </c>
      <c r="B102" s="3" t="s">
        <v>9</v>
      </c>
      <c r="C102" s="1" t="s">
        <v>10</v>
      </c>
      <c r="D102" t="s">
        <v>128</v>
      </c>
      <c r="E102" t="str">
        <f t="shared" si="4"/>
        <v>WP-M</v>
      </c>
      <c r="F102" t="str">
        <f t="shared" si="5"/>
        <v>TH-L</v>
      </c>
      <c r="G102" t="str">
        <f t="shared" si="6"/>
        <v>PS-M</v>
      </c>
      <c r="H102" t="str">
        <f t="shared" si="7"/>
        <v>OA-L</v>
      </c>
      <c r="I102" s="12"/>
      <c r="J102" t="s">
        <v>129</v>
      </c>
      <c r="K102" s="13"/>
      <c r="L102" s="12"/>
      <c r="N102" s="13" t="s">
        <v>129</v>
      </c>
      <c r="O102" s="12"/>
      <c r="P102" t="s">
        <v>129</v>
      </c>
      <c r="Q102" s="13"/>
      <c r="R102" s="12"/>
      <c r="S102" s="13" t="s">
        <v>129</v>
      </c>
    </row>
    <row r="103" spans="1:19">
      <c r="A103" t="s">
        <v>153</v>
      </c>
      <c r="B103" s="3" t="s">
        <v>56</v>
      </c>
      <c r="C103" s="1" t="s">
        <v>57</v>
      </c>
      <c r="D103" s="29" t="s">
        <v>130</v>
      </c>
      <c r="E103" t="str">
        <f t="shared" si="4"/>
        <v>WP-H</v>
      </c>
      <c r="F103" t="str">
        <f t="shared" si="5"/>
        <v>TH-H</v>
      </c>
      <c r="G103" t="str">
        <f t="shared" si="6"/>
        <v>PS-H</v>
      </c>
      <c r="H103" t="str">
        <f t="shared" si="7"/>
        <v>OA-H</v>
      </c>
      <c r="I103" s="12" t="s">
        <v>129</v>
      </c>
      <c r="K103" s="13"/>
      <c r="L103" s="12" t="s">
        <v>129</v>
      </c>
      <c r="N103" s="13"/>
      <c r="O103" s="12" t="s">
        <v>129</v>
      </c>
      <c r="Q103" s="13"/>
      <c r="R103" s="12" t="s">
        <v>129</v>
      </c>
      <c r="S103" s="13"/>
    </row>
    <row r="104" spans="1:19">
      <c r="A104" t="s">
        <v>153</v>
      </c>
      <c r="B104" s="3" t="s">
        <v>13</v>
      </c>
      <c r="C104" s="1" t="s">
        <v>14</v>
      </c>
      <c r="D104" t="s">
        <v>128</v>
      </c>
      <c r="E104" t="str">
        <f t="shared" si="4"/>
        <v>WP-M</v>
      </c>
      <c r="F104" t="str">
        <f t="shared" si="5"/>
        <v>TH-M</v>
      </c>
      <c r="G104" t="str">
        <f t="shared" si="6"/>
        <v>PS-M</v>
      </c>
      <c r="H104" t="str">
        <f t="shared" si="7"/>
        <v>OA-H</v>
      </c>
      <c r="I104" s="12"/>
      <c r="J104" t="s">
        <v>129</v>
      </c>
      <c r="K104" s="13"/>
      <c r="L104" s="12"/>
      <c r="M104" t="s">
        <v>129</v>
      </c>
      <c r="N104" s="13"/>
      <c r="O104" s="12"/>
      <c r="P104" t="s">
        <v>129</v>
      </c>
      <c r="Q104" s="13"/>
      <c r="R104" s="12" t="s">
        <v>129</v>
      </c>
      <c r="S104" s="13"/>
    </row>
    <row r="105" spans="1:19">
      <c r="A105" t="s">
        <v>153</v>
      </c>
      <c r="B105" s="3" t="s">
        <v>21</v>
      </c>
      <c r="C105" s="1" t="s">
        <v>22</v>
      </c>
      <c r="D105" t="s">
        <v>130</v>
      </c>
      <c r="E105" t="str">
        <f t="shared" si="4"/>
        <v>WP-M</v>
      </c>
      <c r="F105" t="str">
        <f t="shared" si="5"/>
        <v>TH-M</v>
      </c>
      <c r="G105" t="str">
        <f t="shared" si="6"/>
        <v>PS-M</v>
      </c>
      <c r="H105" t="str">
        <f t="shared" si="7"/>
        <v>OA-H</v>
      </c>
      <c r="I105" s="12"/>
      <c r="J105" t="s">
        <v>129</v>
      </c>
      <c r="K105" s="13"/>
      <c r="L105" s="12"/>
      <c r="M105" t="s">
        <v>129</v>
      </c>
      <c r="N105" s="13"/>
      <c r="O105" s="12"/>
      <c r="P105" t="s">
        <v>129</v>
      </c>
      <c r="Q105" s="13"/>
      <c r="R105" s="12" t="s">
        <v>129</v>
      </c>
      <c r="S105" s="13"/>
    </row>
    <row r="106" spans="1:19">
      <c r="A106" t="s">
        <v>153</v>
      </c>
      <c r="B106" s="3" t="s">
        <v>58</v>
      </c>
      <c r="C106" s="1" t="s">
        <v>59</v>
      </c>
      <c r="D106" t="s">
        <v>128</v>
      </c>
      <c r="E106" t="str">
        <f t="shared" si="4"/>
        <v>WP-H</v>
      </c>
      <c r="F106" t="str">
        <f t="shared" si="5"/>
        <v>TH-H</v>
      </c>
      <c r="G106" t="str">
        <f t="shared" si="6"/>
        <v>PS-H</v>
      </c>
      <c r="H106" t="str">
        <f t="shared" si="7"/>
        <v>OA-H</v>
      </c>
      <c r="I106" s="12" t="s">
        <v>129</v>
      </c>
      <c r="K106" s="13"/>
      <c r="L106" s="12" t="s">
        <v>129</v>
      </c>
      <c r="N106" s="13"/>
      <c r="O106" s="12" t="s">
        <v>129</v>
      </c>
      <c r="Q106" s="13"/>
      <c r="R106" s="12" t="s">
        <v>129</v>
      </c>
      <c r="S106" s="13"/>
    </row>
    <row r="107" spans="1:19">
      <c r="A107" t="s">
        <v>153</v>
      </c>
      <c r="B107" s="3" t="s">
        <v>23</v>
      </c>
      <c r="C107" s="1" t="s">
        <v>24</v>
      </c>
      <c r="D107" t="s">
        <v>130</v>
      </c>
      <c r="E107" t="str">
        <f t="shared" si="4"/>
        <v>WP-H</v>
      </c>
      <c r="F107" t="str">
        <f t="shared" si="5"/>
        <v>TH-H</v>
      </c>
      <c r="G107" t="str">
        <f t="shared" si="6"/>
        <v>PS-H</v>
      </c>
      <c r="H107" t="str">
        <f t="shared" si="7"/>
        <v>OA-H</v>
      </c>
      <c r="I107" s="12" t="s">
        <v>129</v>
      </c>
      <c r="K107" s="13"/>
      <c r="L107" s="12" t="s">
        <v>129</v>
      </c>
      <c r="N107" s="13"/>
      <c r="O107" s="12" t="s">
        <v>129</v>
      </c>
      <c r="Q107" s="13"/>
      <c r="R107" s="12" t="s">
        <v>129</v>
      </c>
      <c r="S107" s="13"/>
    </row>
    <row r="108" spans="1:19">
      <c r="A108" t="s">
        <v>153</v>
      </c>
      <c r="B108" s="3" t="s">
        <v>62</v>
      </c>
      <c r="C108" s="1" t="s">
        <v>63</v>
      </c>
      <c r="D108" t="s">
        <v>128</v>
      </c>
      <c r="E108" t="str">
        <f t="shared" si="4"/>
        <v>WP-H</v>
      </c>
      <c r="F108" t="str">
        <f t="shared" si="5"/>
        <v>TH-H</v>
      </c>
      <c r="G108" t="str">
        <f t="shared" si="6"/>
        <v>PS-M</v>
      </c>
      <c r="H108" t="str">
        <f t="shared" si="7"/>
        <v>OA-H</v>
      </c>
      <c r="I108" s="12" t="s">
        <v>129</v>
      </c>
      <c r="K108" s="13"/>
      <c r="L108" s="12" t="s">
        <v>129</v>
      </c>
      <c r="N108" s="13"/>
      <c r="O108" s="12"/>
      <c r="P108" t="s">
        <v>129</v>
      </c>
      <c r="Q108" s="13"/>
      <c r="R108" s="12" t="s">
        <v>129</v>
      </c>
      <c r="S108" s="13"/>
    </row>
    <row r="109" spans="1:19">
      <c r="A109" t="s">
        <v>153</v>
      </c>
      <c r="B109" s="3" t="s">
        <v>62</v>
      </c>
      <c r="C109" s="1" t="s">
        <v>64</v>
      </c>
      <c r="D109" t="s">
        <v>128</v>
      </c>
      <c r="E109" t="str">
        <f t="shared" si="4"/>
        <v>WP-H</v>
      </c>
      <c r="F109" t="str">
        <f t="shared" si="5"/>
        <v>TH-M</v>
      </c>
      <c r="G109" t="str">
        <f t="shared" si="6"/>
        <v>PS-H</v>
      </c>
      <c r="H109" t="str">
        <f t="shared" si="7"/>
        <v>OA-H</v>
      </c>
      <c r="I109" s="12" t="s">
        <v>129</v>
      </c>
      <c r="K109" s="13"/>
      <c r="L109" s="12"/>
      <c r="M109" t="s">
        <v>129</v>
      </c>
      <c r="N109" s="13"/>
      <c r="O109" s="12" t="s">
        <v>129</v>
      </c>
      <c r="Q109" s="13"/>
      <c r="R109" s="12" t="s">
        <v>129</v>
      </c>
      <c r="S109" s="13"/>
    </row>
    <row r="110" spans="1:19">
      <c r="A110" t="s">
        <v>153</v>
      </c>
      <c r="B110" s="3" t="s">
        <v>62</v>
      </c>
      <c r="C110" s="1" t="s">
        <v>156</v>
      </c>
      <c r="D110" t="s">
        <v>128</v>
      </c>
      <c r="E110" t="str">
        <f t="shared" si="4"/>
        <v>WP-M</v>
      </c>
      <c r="F110" t="str">
        <f t="shared" si="5"/>
        <v>TH-M</v>
      </c>
      <c r="G110" t="str">
        <f t="shared" si="6"/>
        <v>PS-M</v>
      </c>
      <c r="H110" t="str">
        <f t="shared" si="7"/>
        <v>OA-L</v>
      </c>
      <c r="I110" s="12"/>
      <c r="J110" t="s">
        <v>129</v>
      </c>
      <c r="K110" s="13"/>
      <c r="L110" s="12"/>
      <c r="M110" t="s">
        <v>129</v>
      </c>
      <c r="N110" s="13"/>
      <c r="O110" s="12"/>
      <c r="P110" t="s">
        <v>129</v>
      </c>
      <c r="Q110" s="13"/>
      <c r="R110" s="12"/>
      <c r="S110" s="13" t="s">
        <v>129</v>
      </c>
    </row>
    <row r="111" spans="1:19">
      <c r="A111" t="s">
        <v>153</v>
      </c>
      <c r="B111" s="3" t="s">
        <v>65</v>
      </c>
      <c r="C111" s="1" t="s">
        <v>66</v>
      </c>
      <c r="D111" t="s">
        <v>130</v>
      </c>
      <c r="E111" t="str">
        <f t="shared" si="4"/>
        <v>WP-M</v>
      </c>
      <c r="F111" t="str">
        <f t="shared" si="5"/>
        <v>TH-L</v>
      </c>
      <c r="G111" t="str">
        <f t="shared" si="6"/>
        <v>PS-L</v>
      </c>
      <c r="H111" t="str">
        <f t="shared" si="7"/>
        <v>OA-L</v>
      </c>
      <c r="I111" s="12"/>
      <c r="J111" t="s">
        <v>129</v>
      </c>
      <c r="K111" s="13"/>
      <c r="L111" s="12"/>
      <c r="N111" s="13" t="s">
        <v>129</v>
      </c>
      <c r="O111" s="12"/>
      <c r="Q111" s="13" t="s">
        <v>129</v>
      </c>
      <c r="R111" s="12"/>
      <c r="S111" s="13" t="s">
        <v>129</v>
      </c>
    </row>
    <row r="112" spans="1:19">
      <c r="A112" t="s">
        <v>153</v>
      </c>
      <c r="B112" s="3" t="s">
        <v>27</v>
      </c>
      <c r="C112" s="1" t="s">
        <v>28</v>
      </c>
      <c r="D112" t="s">
        <v>128</v>
      </c>
      <c r="E112" t="str">
        <f t="shared" si="4"/>
        <v>WP-L</v>
      </c>
      <c r="F112" t="str">
        <f t="shared" si="5"/>
        <v>TH-L</v>
      </c>
      <c r="G112" t="str">
        <f t="shared" si="6"/>
        <v>PS-L</v>
      </c>
      <c r="H112" t="str">
        <f t="shared" si="7"/>
        <v>OA-L</v>
      </c>
      <c r="I112" s="12"/>
      <c r="K112" s="13" t="s">
        <v>129</v>
      </c>
      <c r="L112" s="12"/>
      <c r="N112" s="13" t="s">
        <v>129</v>
      </c>
      <c r="O112" s="12"/>
      <c r="Q112" s="13" t="s">
        <v>129</v>
      </c>
      <c r="R112" s="12"/>
      <c r="S112" s="13" t="s">
        <v>129</v>
      </c>
    </row>
    <row r="113" spans="1:19">
      <c r="A113" t="s">
        <v>153</v>
      </c>
      <c r="B113" s="3" t="s">
        <v>71</v>
      </c>
      <c r="C113" s="1" t="s">
        <v>72</v>
      </c>
      <c r="D113" t="s">
        <v>128</v>
      </c>
      <c r="E113" t="str">
        <f t="shared" si="4"/>
        <v>WP-H</v>
      </c>
      <c r="F113" t="str">
        <f t="shared" si="5"/>
        <v>TH-M</v>
      </c>
      <c r="G113" t="str">
        <f t="shared" si="6"/>
        <v>PS-H</v>
      </c>
      <c r="H113" t="str">
        <f t="shared" si="7"/>
        <v>OA-H</v>
      </c>
      <c r="I113" s="12" t="s">
        <v>129</v>
      </c>
      <c r="K113" s="13"/>
      <c r="L113" s="12"/>
      <c r="M113" t="s">
        <v>129</v>
      </c>
      <c r="N113" s="13"/>
      <c r="O113" s="12" t="s">
        <v>129</v>
      </c>
      <c r="Q113" s="13"/>
      <c r="R113" s="12" t="s">
        <v>129</v>
      </c>
      <c r="S113" s="13"/>
    </row>
    <row r="114" spans="1:19">
      <c r="A114" t="s">
        <v>153</v>
      </c>
      <c r="B114" s="3" t="s">
        <v>157</v>
      </c>
      <c r="C114" s="1" t="s">
        <v>158</v>
      </c>
      <c r="D114" t="s">
        <v>130</v>
      </c>
      <c r="E114" t="str">
        <f t="shared" si="4"/>
        <v>WP-M</v>
      </c>
      <c r="F114" t="str">
        <f t="shared" si="5"/>
        <v>TH-L</v>
      </c>
      <c r="G114" t="str">
        <f t="shared" si="6"/>
        <v>PS-L</v>
      </c>
      <c r="H114" t="str">
        <f t="shared" si="7"/>
        <v>OA-L</v>
      </c>
      <c r="I114" s="12"/>
      <c r="J114" t="s">
        <v>129</v>
      </c>
      <c r="K114" s="13"/>
      <c r="L114" s="12"/>
      <c r="N114" s="13" t="s">
        <v>129</v>
      </c>
      <c r="O114" s="12"/>
      <c r="Q114" s="13" t="s">
        <v>129</v>
      </c>
      <c r="R114" s="12"/>
      <c r="S114" s="13" t="s">
        <v>129</v>
      </c>
    </row>
    <row r="115" spans="1:19">
      <c r="A115" t="s">
        <v>153</v>
      </c>
      <c r="B115" s="4" t="s">
        <v>43</v>
      </c>
      <c r="C115" s="2" t="s">
        <v>44</v>
      </c>
      <c r="D115" t="s">
        <v>130</v>
      </c>
      <c r="E115" t="str">
        <f t="shared" si="4"/>
        <v>WP-M</v>
      </c>
      <c r="F115" t="str">
        <f t="shared" si="5"/>
        <v>TH-M</v>
      </c>
      <c r="G115" t="str">
        <f t="shared" si="6"/>
        <v>PS-M</v>
      </c>
      <c r="H115" t="str">
        <f t="shared" si="7"/>
        <v>OA-H</v>
      </c>
      <c r="I115" s="12"/>
      <c r="J115" t="s">
        <v>129</v>
      </c>
      <c r="K115" s="13"/>
      <c r="L115" s="12"/>
      <c r="M115" t="s">
        <v>129</v>
      </c>
      <c r="N115" s="13"/>
      <c r="O115" s="12"/>
      <c r="P115" t="s">
        <v>129</v>
      </c>
      <c r="Q115" s="13"/>
      <c r="R115" s="12" t="s">
        <v>129</v>
      </c>
      <c r="S115" s="13"/>
    </row>
    <row r="116" spans="1:19">
      <c r="A116" t="s">
        <v>159</v>
      </c>
      <c r="B116" s="3" t="s">
        <v>160</v>
      </c>
      <c r="C116" s="1" t="s">
        <v>161</v>
      </c>
      <c r="D116" t="s">
        <v>130</v>
      </c>
      <c r="E116" t="str">
        <f t="shared" si="4"/>
        <v>WP-M</v>
      </c>
      <c r="F116" t="str">
        <f t="shared" si="5"/>
        <v>TH-M</v>
      </c>
      <c r="G116" t="str">
        <f t="shared" si="6"/>
        <v>PS-M</v>
      </c>
      <c r="H116" t="str">
        <f t="shared" si="7"/>
        <v>OA-H</v>
      </c>
      <c r="I116" s="12"/>
      <c r="J116" t="s">
        <v>129</v>
      </c>
      <c r="K116" s="13"/>
      <c r="L116" s="12"/>
      <c r="M116" t="s">
        <v>129</v>
      </c>
      <c r="N116" s="13"/>
      <c r="O116" s="12"/>
      <c r="P116" t="s">
        <v>129</v>
      </c>
      <c r="Q116" s="13"/>
      <c r="R116" s="12" t="s">
        <v>129</v>
      </c>
      <c r="S116" s="13"/>
    </row>
    <row r="117" spans="1:19">
      <c r="A117" t="s">
        <v>159</v>
      </c>
      <c r="B117" s="3" t="s">
        <v>116</v>
      </c>
      <c r="C117" s="1" t="s">
        <v>29</v>
      </c>
      <c r="D117" t="s">
        <v>128</v>
      </c>
      <c r="E117" t="str">
        <f t="shared" si="4"/>
        <v>WP-M</v>
      </c>
      <c r="F117" t="str">
        <f t="shared" si="5"/>
        <v>TH-M</v>
      </c>
      <c r="G117" t="str">
        <f t="shared" si="6"/>
        <v>PS-M</v>
      </c>
      <c r="H117" t="str">
        <f t="shared" si="7"/>
        <v>OA-H</v>
      </c>
      <c r="I117" s="12"/>
      <c r="J117" t="s">
        <v>129</v>
      </c>
      <c r="K117" s="13"/>
      <c r="L117" s="12"/>
      <c r="M117" t="s">
        <v>129</v>
      </c>
      <c r="N117" s="13"/>
      <c r="O117" s="12"/>
      <c r="P117" t="s">
        <v>129</v>
      </c>
      <c r="Q117" s="13"/>
      <c r="R117" s="12" t="s">
        <v>129</v>
      </c>
      <c r="S117" s="13"/>
    </row>
    <row r="118" spans="1:19">
      <c r="A118" t="s">
        <v>159</v>
      </c>
      <c r="B118" s="3" t="s">
        <v>85</v>
      </c>
      <c r="C118" s="1" t="s">
        <v>86</v>
      </c>
      <c r="D118" t="s">
        <v>130</v>
      </c>
      <c r="E118" t="str">
        <f t="shared" si="4"/>
        <v>WP-M</v>
      </c>
      <c r="F118" t="str">
        <f t="shared" si="5"/>
        <v>TH-M</v>
      </c>
      <c r="G118" t="str">
        <f t="shared" si="6"/>
        <v>PS-M</v>
      </c>
      <c r="H118" t="str">
        <f t="shared" si="7"/>
        <v>OA-H</v>
      </c>
      <c r="I118" s="12"/>
      <c r="J118" t="s">
        <v>129</v>
      </c>
      <c r="K118" s="13"/>
      <c r="L118" s="12"/>
      <c r="M118" t="s">
        <v>129</v>
      </c>
      <c r="N118" s="13"/>
      <c r="O118" s="12"/>
      <c r="P118" t="s">
        <v>129</v>
      </c>
      <c r="Q118" s="13"/>
      <c r="R118" s="12" t="s">
        <v>129</v>
      </c>
      <c r="S118" s="13"/>
    </row>
    <row r="119" spans="1:19">
      <c r="A119" t="s">
        <v>159</v>
      </c>
      <c r="B119" s="3" t="s">
        <v>87</v>
      </c>
      <c r="C119" s="1" t="s">
        <v>88</v>
      </c>
      <c r="D119" t="s">
        <v>130</v>
      </c>
      <c r="E119" t="str">
        <f t="shared" si="4"/>
        <v>WP-M</v>
      </c>
      <c r="F119" t="str">
        <f t="shared" si="5"/>
        <v>TH-L</v>
      </c>
      <c r="G119" t="str">
        <f t="shared" si="6"/>
        <v>PS-M</v>
      </c>
      <c r="H119" t="str">
        <f t="shared" si="7"/>
        <v>OA-L</v>
      </c>
      <c r="I119" s="12"/>
      <c r="J119" t="s">
        <v>129</v>
      </c>
      <c r="K119" s="13"/>
      <c r="L119" s="12"/>
      <c r="N119" s="13" t="s">
        <v>129</v>
      </c>
      <c r="O119" s="12"/>
      <c r="P119" t="s">
        <v>129</v>
      </c>
      <c r="Q119" s="13"/>
      <c r="R119" s="12"/>
      <c r="S119" s="13" t="s">
        <v>129</v>
      </c>
    </row>
    <row r="120" spans="1:19">
      <c r="A120" t="s">
        <v>159</v>
      </c>
      <c r="B120" s="3" t="s">
        <v>121</v>
      </c>
      <c r="C120" s="1" t="s">
        <v>122</v>
      </c>
      <c r="D120" t="s">
        <v>128</v>
      </c>
      <c r="E120" t="str">
        <f t="shared" si="4"/>
        <v>WP-M</v>
      </c>
      <c r="F120" t="str">
        <f t="shared" si="5"/>
        <v>TH-M</v>
      </c>
      <c r="G120" t="str">
        <f t="shared" si="6"/>
        <v>PS-M</v>
      </c>
      <c r="H120" t="str">
        <f t="shared" si="7"/>
        <v>OA-H</v>
      </c>
      <c r="I120" s="12"/>
      <c r="J120" t="s">
        <v>129</v>
      </c>
      <c r="K120" s="13"/>
      <c r="L120" s="12"/>
      <c r="M120" t="s">
        <v>129</v>
      </c>
      <c r="N120" s="13"/>
      <c r="O120" s="12"/>
      <c r="P120" t="s">
        <v>129</v>
      </c>
      <c r="Q120" s="13"/>
      <c r="R120" s="12" t="s">
        <v>129</v>
      </c>
      <c r="S120" s="13"/>
    </row>
    <row r="121" spans="1:19">
      <c r="A121" t="s">
        <v>159</v>
      </c>
      <c r="B121" s="3" t="s">
        <v>92</v>
      </c>
      <c r="C121" s="1" t="s">
        <v>93</v>
      </c>
      <c r="D121" t="s">
        <v>128</v>
      </c>
      <c r="E121" t="str">
        <f t="shared" si="4"/>
        <v>WP-M</v>
      </c>
      <c r="F121" t="str">
        <f t="shared" si="5"/>
        <v>TH-M</v>
      </c>
      <c r="G121" t="str">
        <f t="shared" si="6"/>
        <v>PS-M</v>
      </c>
      <c r="H121" t="str">
        <f t="shared" si="7"/>
        <v>OA-H</v>
      </c>
      <c r="I121" s="12"/>
      <c r="J121" t="s">
        <v>129</v>
      </c>
      <c r="K121" s="13"/>
      <c r="L121" s="12"/>
      <c r="M121" t="s">
        <v>129</v>
      </c>
      <c r="N121" s="13"/>
      <c r="O121" s="12"/>
      <c r="P121" t="s">
        <v>129</v>
      </c>
      <c r="Q121" s="13"/>
      <c r="R121" s="12" t="s">
        <v>129</v>
      </c>
      <c r="S121" s="13"/>
    </row>
    <row r="122" spans="1:19">
      <c r="A122" t="s">
        <v>159</v>
      </c>
      <c r="B122" s="3" t="s">
        <v>94</v>
      </c>
      <c r="C122" s="1" t="s">
        <v>95</v>
      </c>
      <c r="D122" t="s">
        <v>130</v>
      </c>
      <c r="E122" t="str">
        <f t="shared" si="4"/>
        <v>WP-H</v>
      </c>
      <c r="F122" t="str">
        <f t="shared" si="5"/>
        <v>TH-H</v>
      </c>
      <c r="G122" t="str">
        <f t="shared" si="6"/>
        <v>PS-H</v>
      </c>
      <c r="H122" t="str">
        <f t="shared" si="7"/>
        <v>OA-H</v>
      </c>
      <c r="I122" s="12" t="s">
        <v>129</v>
      </c>
      <c r="K122" s="13"/>
      <c r="L122" s="12" t="s">
        <v>129</v>
      </c>
      <c r="N122" s="13"/>
      <c r="O122" s="12" t="s">
        <v>129</v>
      </c>
      <c r="Q122" s="13"/>
      <c r="R122" s="12" t="s">
        <v>129</v>
      </c>
      <c r="S122" s="13"/>
    </row>
    <row r="123" spans="1:19">
      <c r="A123" t="s">
        <v>159</v>
      </c>
      <c r="B123" s="3" t="s">
        <v>96</v>
      </c>
      <c r="C123" s="1" t="s">
        <v>97</v>
      </c>
      <c r="D123" t="s">
        <v>130</v>
      </c>
      <c r="E123" t="str">
        <f t="shared" si="4"/>
        <v>WP-H</v>
      </c>
      <c r="F123" t="str">
        <f t="shared" si="5"/>
        <v>TH-H</v>
      </c>
      <c r="G123" t="str">
        <f t="shared" si="6"/>
        <v>PS-H</v>
      </c>
      <c r="H123" t="str">
        <f t="shared" si="7"/>
        <v>OA-H</v>
      </c>
      <c r="I123" s="12" t="s">
        <v>129</v>
      </c>
      <c r="K123" s="13"/>
      <c r="L123" s="12" t="s">
        <v>129</v>
      </c>
      <c r="N123" s="13"/>
      <c r="O123" s="12" t="s">
        <v>129</v>
      </c>
      <c r="Q123" s="13"/>
      <c r="R123" s="12" t="s">
        <v>129</v>
      </c>
      <c r="S123" s="13"/>
    </row>
    <row r="124" spans="1:19">
      <c r="A124" t="s">
        <v>159</v>
      </c>
      <c r="B124" s="3" t="s">
        <v>162</v>
      </c>
      <c r="C124" s="1" t="s">
        <v>163</v>
      </c>
      <c r="D124" t="s">
        <v>130</v>
      </c>
      <c r="E124" t="str">
        <f t="shared" si="4"/>
        <v>WP-M</v>
      </c>
      <c r="F124" t="str">
        <f t="shared" si="5"/>
        <v>TH-M</v>
      </c>
      <c r="G124" t="str">
        <f t="shared" si="6"/>
        <v>PS-M</v>
      </c>
      <c r="H124" t="str">
        <f t="shared" si="7"/>
        <v>OA-H</v>
      </c>
      <c r="I124" s="12"/>
      <c r="J124" t="s">
        <v>129</v>
      </c>
      <c r="K124" s="13"/>
      <c r="L124" s="12"/>
      <c r="M124" t="s">
        <v>129</v>
      </c>
      <c r="N124" s="13"/>
      <c r="O124" s="12"/>
      <c r="P124" t="s">
        <v>129</v>
      </c>
      <c r="Q124" s="13"/>
      <c r="R124" s="12" t="s">
        <v>129</v>
      </c>
      <c r="S124" s="13"/>
    </row>
    <row r="125" spans="1:19">
      <c r="A125" t="s">
        <v>159</v>
      </c>
      <c r="B125" s="3" t="s">
        <v>164</v>
      </c>
      <c r="C125" s="1" t="s">
        <v>51</v>
      </c>
      <c r="D125" t="s">
        <v>128</v>
      </c>
      <c r="E125" t="str">
        <f t="shared" si="4"/>
        <v>WP-M</v>
      </c>
      <c r="F125" t="str">
        <f t="shared" si="5"/>
        <v>TH-M</v>
      </c>
      <c r="G125" t="str">
        <f t="shared" si="6"/>
        <v>PS-M</v>
      </c>
      <c r="H125" t="str">
        <f t="shared" si="7"/>
        <v>OA-H</v>
      </c>
      <c r="I125" s="12"/>
      <c r="J125" t="s">
        <v>129</v>
      </c>
      <c r="K125" s="13"/>
      <c r="L125" s="12"/>
      <c r="M125" t="s">
        <v>129</v>
      </c>
      <c r="N125" s="13"/>
      <c r="O125" s="12"/>
      <c r="P125" t="s">
        <v>129</v>
      </c>
      <c r="Q125" s="13"/>
      <c r="R125" s="12" t="s">
        <v>129</v>
      </c>
      <c r="S125" s="13"/>
    </row>
    <row r="126" spans="1:19">
      <c r="A126" t="s">
        <v>159</v>
      </c>
      <c r="B126" s="3" t="s">
        <v>165</v>
      </c>
      <c r="C126" s="1" t="s">
        <v>166</v>
      </c>
      <c r="D126" t="s">
        <v>130</v>
      </c>
      <c r="E126" t="str">
        <f t="shared" si="4"/>
        <v>WP-H</v>
      </c>
      <c r="F126" t="str">
        <f t="shared" si="5"/>
        <v>TH-H</v>
      </c>
      <c r="G126" t="str">
        <f t="shared" si="6"/>
        <v>PS-H</v>
      </c>
      <c r="H126" t="str">
        <f t="shared" si="7"/>
        <v>OA-H</v>
      </c>
      <c r="I126" s="12" t="s">
        <v>129</v>
      </c>
      <c r="K126" s="13"/>
      <c r="L126" s="12" t="s">
        <v>129</v>
      </c>
      <c r="N126" s="13"/>
      <c r="O126" s="12" t="s">
        <v>129</v>
      </c>
      <c r="Q126" s="13"/>
      <c r="R126" s="12" t="s">
        <v>129</v>
      </c>
      <c r="S126" s="13"/>
    </row>
    <row r="127" spans="1:19">
      <c r="A127" t="s">
        <v>159</v>
      </c>
      <c r="B127" s="3" t="s">
        <v>62</v>
      </c>
      <c r="C127" s="1" t="s">
        <v>99</v>
      </c>
      <c r="D127" t="s">
        <v>128</v>
      </c>
      <c r="E127" t="str">
        <f t="shared" si="4"/>
        <v>WP-H</v>
      </c>
      <c r="F127" t="str">
        <f t="shared" si="5"/>
        <v>TH-H</v>
      </c>
      <c r="G127" t="str">
        <f t="shared" si="6"/>
        <v>PS-H</v>
      </c>
      <c r="H127" t="str">
        <f t="shared" si="7"/>
        <v>OA-H</v>
      </c>
      <c r="I127" s="12" t="s">
        <v>129</v>
      </c>
      <c r="K127" s="13"/>
      <c r="L127" s="12" t="s">
        <v>129</v>
      </c>
      <c r="N127" s="13"/>
      <c r="O127" s="12" t="s">
        <v>129</v>
      </c>
      <c r="Q127" s="13"/>
      <c r="R127" s="12" t="s">
        <v>129</v>
      </c>
      <c r="S127" s="13"/>
    </row>
    <row r="128" spans="1:19">
      <c r="A128" t="s">
        <v>159</v>
      </c>
      <c r="B128" s="3" t="s">
        <v>101</v>
      </c>
      <c r="C128" s="1" t="s">
        <v>102</v>
      </c>
      <c r="D128" t="s">
        <v>130</v>
      </c>
      <c r="E128" t="str">
        <f t="shared" si="4"/>
        <v>WP-M</v>
      </c>
      <c r="F128" t="str">
        <f t="shared" si="5"/>
        <v>TH-M</v>
      </c>
      <c r="G128" t="str">
        <f t="shared" si="6"/>
        <v>PS-M</v>
      </c>
      <c r="H128" t="str">
        <f t="shared" si="7"/>
        <v>OA-H</v>
      </c>
      <c r="I128" s="12"/>
      <c r="J128" t="s">
        <v>129</v>
      </c>
      <c r="K128" s="13"/>
      <c r="L128" s="12"/>
      <c r="M128" t="s">
        <v>129</v>
      </c>
      <c r="N128" s="13"/>
      <c r="O128" s="12"/>
      <c r="P128" t="s">
        <v>129</v>
      </c>
      <c r="Q128" s="13"/>
      <c r="R128" s="12" t="s">
        <v>129</v>
      </c>
      <c r="S128" s="13"/>
    </row>
    <row r="129" spans="1:19">
      <c r="A129" t="s">
        <v>159</v>
      </c>
      <c r="B129" s="3" t="s">
        <v>103</v>
      </c>
      <c r="C129" s="1" t="s">
        <v>104</v>
      </c>
      <c r="D129" t="s">
        <v>130</v>
      </c>
      <c r="E129" t="str">
        <f t="shared" si="4"/>
        <v>WP-M</v>
      </c>
      <c r="F129" t="str">
        <f t="shared" si="5"/>
        <v>TH-M</v>
      </c>
      <c r="G129" t="str">
        <f t="shared" si="6"/>
        <v>PS-M</v>
      </c>
      <c r="H129" t="str">
        <f t="shared" si="7"/>
        <v>OA-H</v>
      </c>
      <c r="I129" s="12"/>
      <c r="J129" t="s">
        <v>129</v>
      </c>
      <c r="K129" s="13"/>
      <c r="L129" s="12"/>
      <c r="M129" t="s">
        <v>129</v>
      </c>
      <c r="N129" s="13"/>
      <c r="O129" s="12"/>
      <c r="P129" t="s">
        <v>129</v>
      </c>
      <c r="Q129" s="13"/>
      <c r="R129" s="12" t="s">
        <v>129</v>
      </c>
      <c r="S129" s="13"/>
    </row>
    <row r="130" spans="1:19">
      <c r="A130" t="s">
        <v>159</v>
      </c>
      <c r="B130" s="3" t="s">
        <v>167</v>
      </c>
      <c r="C130" s="1" t="s">
        <v>168</v>
      </c>
      <c r="D130" t="s">
        <v>128</v>
      </c>
      <c r="E130" t="str">
        <f t="shared" ref="E130:E193" si="8">IF(I130="x","WP-H", IF(J130="x","WP-M","WP-L"))</f>
        <v>WP-H</v>
      </c>
      <c r="F130" t="str">
        <f t="shared" ref="F130:F193" si="9">IF(L130="x","TH-H", IF(M130="x","TH-M","TH-L"))</f>
        <v>TH-H</v>
      </c>
      <c r="G130" t="str">
        <f t="shared" ref="G130:G193" si="10">IF(O130="x","PS-H", IF(P130="x","PS-M","PS-L"))</f>
        <v>PS-H</v>
      </c>
      <c r="H130" t="str">
        <f t="shared" ref="H130:H193" si="11">IF(R130="x","OA-H", "OA-L")</f>
        <v>OA-H</v>
      </c>
      <c r="I130" s="12" t="s">
        <v>129</v>
      </c>
      <c r="K130" s="13"/>
      <c r="L130" s="12" t="s">
        <v>129</v>
      </c>
      <c r="N130" s="13"/>
      <c r="O130" s="12" t="s">
        <v>129</v>
      </c>
      <c r="Q130" s="13"/>
      <c r="R130" s="12" t="s">
        <v>129</v>
      </c>
      <c r="S130" s="13"/>
    </row>
    <row r="131" spans="1:19">
      <c r="A131" t="s">
        <v>159</v>
      </c>
      <c r="B131" s="3" t="s">
        <v>169</v>
      </c>
      <c r="C131" s="1" t="s">
        <v>170</v>
      </c>
      <c r="D131" t="s">
        <v>128</v>
      </c>
      <c r="E131" t="str">
        <f t="shared" si="8"/>
        <v>WP-H</v>
      </c>
      <c r="F131" t="str">
        <f t="shared" si="9"/>
        <v>TH-H</v>
      </c>
      <c r="G131" t="str">
        <f t="shared" si="10"/>
        <v>PS-H</v>
      </c>
      <c r="H131" t="str">
        <f t="shared" si="11"/>
        <v>OA-H</v>
      </c>
      <c r="I131" s="12" t="s">
        <v>129</v>
      </c>
      <c r="K131" s="13"/>
      <c r="L131" s="12" t="s">
        <v>129</v>
      </c>
      <c r="N131" s="13"/>
      <c r="O131" s="12" t="s">
        <v>129</v>
      </c>
      <c r="Q131" s="13"/>
      <c r="R131" s="12" t="s">
        <v>129</v>
      </c>
      <c r="S131" s="13"/>
    </row>
    <row r="132" spans="1:19">
      <c r="A132" t="s">
        <v>159</v>
      </c>
      <c r="B132" s="3" t="s">
        <v>112</v>
      </c>
      <c r="C132" s="1" t="s">
        <v>113</v>
      </c>
      <c r="D132" t="s">
        <v>128</v>
      </c>
      <c r="E132" t="str">
        <f t="shared" si="8"/>
        <v>WP-L</v>
      </c>
      <c r="F132" t="str">
        <f t="shared" si="9"/>
        <v>TH-L</v>
      </c>
      <c r="G132" t="str">
        <f t="shared" si="10"/>
        <v>PS-L</v>
      </c>
      <c r="H132" t="str">
        <f t="shared" si="11"/>
        <v>OA-L</v>
      </c>
      <c r="I132" s="12"/>
      <c r="K132" s="13" t="s">
        <v>129</v>
      </c>
      <c r="L132" s="12"/>
      <c r="N132" s="13" t="s">
        <v>129</v>
      </c>
      <c r="O132" s="12"/>
      <c r="Q132" s="13" t="s">
        <v>129</v>
      </c>
      <c r="R132" s="12"/>
      <c r="S132" s="13" t="s">
        <v>129</v>
      </c>
    </row>
    <row r="133" spans="1:19">
      <c r="A133" t="s">
        <v>159</v>
      </c>
      <c r="B133" s="4" t="s">
        <v>114</v>
      </c>
      <c r="C133" s="2" t="s">
        <v>18</v>
      </c>
      <c r="D133" t="s">
        <v>128</v>
      </c>
      <c r="E133" t="str">
        <f t="shared" si="8"/>
        <v>WP-M</v>
      </c>
      <c r="F133" t="str">
        <f t="shared" si="9"/>
        <v>TH-M</v>
      </c>
      <c r="G133" t="str">
        <f t="shared" si="10"/>
        <v>PS-M</v>
      </c>
      <c r="H133" t="str">
        <f t="shared" si="11"/>
        <v>OA-L</v>
      </c>
      <c r="I133" s="12"/>
      <c r="J133" t="s">
        <v>129</v>
      </c>
      <c r="K133" s="13"/>
      <c r="L133" s="12"/>
      <c r="M133" t="s">
        <v>129</v>
      </c>
      <c r="N133" s="13"/>
      <c r="O133" s="12"/>
      <c r="P133" t="s">
        <v>129</v>
      </c>
      <c r="Q133" s="13"/>
      <c r="R133" s="12"/>
      <c r="S133" s="13" t="s">
        <v>129</v>
      </c>
    </row>
    <row r="134" spans="1:19">
      <c r="A134" t="s">
        <v>171</v>
      </c>
      <c r="B134" s="3" t="s">
        <v>7</v>
      </c>
      <c r="C134" s="1" t="s">
        <v>8</v>
      </c>
      <c r="D134" t="s">
        <v>130</v>
      </c>
      <c r="E134" t="str">
        <f t="shared" si="8"/>
        <v>WP-H</v>
      </c>
      <c r="F134" t="str">
        <f t="shared" si="9"/>
        <v>TH-H</v>
      </c>
      <c r="G134" t="str">
        <f t="shared" si="10"/>
        <v>PS-H</v>
      </c>
      <c r="H134" t="str">
        <f t="shared" si="11"/>
        <v>OA-H</v>
      </c>
      <c r="I134" s="12" t="s">
        <v>129</v>
      </c>
      <c r="K134" s="13"/>
      <c r="L134" s="12" t="s">
        <v>129</v>
      </c>
      <c r="N134" s="13"/>
      <c r="O134" s="12" t="s">
        <v>129</v>
      </c>
      <c r="Q134" s="13"/>
      <c r="R134" s="12" t="s">
        <v>129</v>
      </c>
      <c r="S134" s="13"/>
    </row>
    <row r="135" spans="1:19">
      <c r="A135" t="s">
        <v>171</v>
      </c>
      <c r="B135" s="3" t="s">
        <v>69</v>
      </c>
      <c r="C135" s="1" t="s">
        <v>70</v>
      </c>
      <c r="D135" t="s">
        <v>128</v>
      </c>
      <c r="E135" t="str">
        <f t="shared" si="8"/>
        <v>WP-M</v>
      </c>
      <c r="F135" t="str">
        <f t="shared" si="9"/>
        <v>TH-M</v>
      </c>
      <c r="G135" t="str">
        <f t="shared" si="10"/>
        <v>PS-M</v>
      </c>
      <c r="H135" t="str">
        <f t="shared" si="11"/>
        <v>OA-H</v>
      </c>
      <c r="I135" s="12"/>
      <c r="J135" t="s">
        <v>129</v>
      </c>
      <c r="K135" s="13"/>
      <c r="L135" s="12"/>
      <c r="M135" t="s">
        <v>129</v>
      </c>
      <c r="N135" s="13"/>
      <c r="O135" s="12"/>
      <c r="P135" t="s">
        <v>129</v>
      </c>
      <c r="Q135" s="13"/>
      <c r="R135" s="12" t="s">
        <v>129</v>
      </c>
      <c r="S135" s="13"/>
    </row>
    <row r="136" spans="1:19">
      <c r="A136" t="s">
        <v>171</v>
      </c>
      <c r="B136" s="3" t="s">
        <v>137</v>
      </c>
      <c r="C136" s="1" t="s">
        <v>138</v>
      </c>
      <c r="D136" t="s">
        <v>130</v>
      </c>
      <c r="E136" t="str">
        <f t="shared" si="8"/>
        <v>WP-M</v>
      </c>
      <c r="F136" t="str">
        <f t="shared" si="9"/>
        <v>TH-M</v>
      </c>
      <c r="G136" t="str">
        <f t="shared" si="10"/>
        <v>PS-M</v>
      </c>
      <c r="H136" t="str">
        <f t="shared" si="11"/>
        <v>OA-H</v>
      </c>
      <c r="I136" s="12"/>
      <c r="J136" t="s">
        <v>129</v>
      </c>
      <c r="K136" s="13"/>
      <c r="L136" s="12"/>
      <c r="M136" t="s">
        <v>129</v>
      </c>
      <c r="N136" s="13"/>
      <c r="O136" s="12"/>
      <c r="P136" t="s">
        <v>129</v>
      </c>
      <c r="Q136" s="13"/>
      <c r="R136" s="12" t="s">
        <v>129</v>
      </c>
      <c r="S136" s="13"/>
    </row>
    <row r="137" spans="1:19">
      <c r="A137" t="s">
        <v>171</v>
      </c>
      <c r="B137" s="3" t="s">
        <v>35</v>
      </c>
      <c r="C137" s="1" t="s">
        <v>36</v>
      </c>
      <c r="D137" t="s">
        <v>130</v>
      </c>
      <c r="E137" t="str">
        <f t="shared" si="8"/>
        <v>WP-M</v>
      </c>
      <c r="F137" t="str">
        <f t="shared" si="9"/>
        <v>TH-M</v>
      </c>
      <c r="G137" t="str">
        <f t="shared" si="10"/>
        <v>PS-M</v>
      </c>
      <c r="H137" t="str">
        <f t="shared" si="11"/>
        <v>OA-H</v>
      </c>
      <c r="I137" s="12"/>
      <c r="J137" t="s">
        <v>129</v>
      </c>
      <c r="K137" s="13"/>
      <c r="L137" s="12"/>
      <c r="M137" t="s">
        <v>129</v>
      </c>
      <c r="N137" s="13"/>
      <c r="O137" s="12"/>
      <c r="P137" t="s">
        <v>129</v>
      </c>
      <c r="Q137" s="13"/>
      <c r="R137" s="12" t="s">
        <v>129</v>
      </c>
      <c r="S137" s="13"/>
    </row>
    <row r="138" spans="1:19">
      <c r="A138" t="s">
        <v>171</v>
      </c>
      <c r="B138" s="3" t="s">
        <v>139</v>
      </c>
      <c r="C138" s="1" t="s">
        <v>140</v>
      </c>
      <c r="D138" t="s">
        <v>130</v>
      </c>
      <c r="E138" t="str">
        <f t="shared" si="8"/>
        <v>WP-M</v>
      </c>
      <c r="F138" t="str">
        <f t="shared" si="9"/>
        <v>TH-H</v>
      </c>
      <c r="G138" t="str">
        <f t="shared" si="10"/>
        <v>PS-M</v>
      </c>
      <c r="H138" t="str">
        <f t="shared" si="11"/>
        <v>OA-H</v>
      </c>
      <c r="I138" s="12"/>
      <c r="J138" t="s">
        <v>129</v>
      </c>
      <c r="K138" s="13"/>
      <c r="L138" s="12" t="s">
        <v>129</v>
      </c>
      <c r="N138" s="13"/>
      <c r="O138" s="12"/>
      <c r="P138" t="s">
        <v>129</v>
      </c>
      <c r="Q138" s="13"/>
      <c r="R138" s="12" t="s">
        <v>129</v>
      </c>
      <c r="S138" s="13"/>
    </row>
    <row r="139" spans="1:19">
      <c r="A139" t="s">
        <v>171</v>
      </c>
      <c r="B139" s="3" t="s">
        <v>39</v>
      </c>
      <c r="C139" s="1" t="s">
        <v>40</v>
      </c>
      <c r="D139" t="s">
        <v>128</v>
      </c>
      <c r="E139" t="str">
        <f t="shared" si="8"/>
        <v>WP-M</v>
      </c>
      <c r="F139" t="str">
        <f t="shared" si="9"/>
        <v>TH-L</v>
      </c>
      <c r="G139" t="str">
        <f t="shared" si="10"/>
        <v>PS-L</v>
      </c>
      <c r="H139" t="str">
        <f t="shared" si="11"/>
        <v>OA-H</v>
      </c>
      <c r="I139" s="12"/>
      <c r="J139" t="s">
        <v>129</v>
      </c>
      <c r="K139" s="13"/>
      <c r="L139" s="12"/>
      <c r="N139" s="13" t="s">
        <v>129</v>
      </c>
      <c r="O139" s="12"/>
      <c r="Q139" s="13" t="s">
        <v>129</v>
      </c>
      <c r="R139" s="12" t="s">
        <v>129</v>
      </c>
      <c r="S139" s="13"/>
    </row>
    <row r="140" spans="1:19">
      <c r="A140" t="s">
        <v>171</v>
      </c>
      <c r="B140" s="3" t="s">
        <v>75</v>
      </c>
      <c r="C140" s="1" t="s">
        <v>76</v>
      </c>
      <c r="D140" t="s">
        <v>128</v>
      </c>
      <c r="E140" t="str">
        <f t="shared" si="8"/>
        <v>WP-H</v>
      </c>
      <c r="F140" t="str">
        <f t="shared" si="9"/>
        <v>TH-H</v>
      </c>
      <c r="G140" t="str">
        <f t="shared" si="10"/>
        <v>PS-H</v>
      </c>
      <c r="H140" t="str">
        <f t="shared" si="11"/>
        <v>OA-H</v>
      </c>
      <c r="I140" s="12" t="s">
        <v>129</v>
      </c>
      <c r="K140" s="13"/>
      <c r="L140" s="12" t="s">
        <v>129</v>
      </c>
      <c r="N140" s="13"/>
      <c r="O140" s="12" t="s">
        <v>129</v>
      </c>
      <c r="Q140" s="13"/>
      <c r="R140" s="12" t="s">
        <v>129</v>
      </c>
      <c r="S140" s="13"/>
    </row>
    <row r="141" spans="1:19">
      <c r="A141" t="s">
        <v>171</v>
      </c>
      <c r="B141" s="3" t="s">
        <v>172</v>
      </c>
      <c r="C141" s="1" t="s">
        <v>173</v>
      </c>
      <c r="D141" t="s">
        <v>130</v>
      </c>
      <c r="E141" t="str">
        <f t="shared" si="8"/>
        <v>WP-M</v>
      </c>
      <c r="F141" t="str">
        <f t="shared" si="9"/>
        <v>TH-M</v>
      </c>
      <c r="G141" t="str">
        <f t="shared" si="10"/>
        <v>PS-M</v>
      </c>
      <c r="H141" t="str">
        <f t="shared" si="11"/>
        <v>OA-H</v>
      </c>
      <c r="I141" s="12"/>
      <c r="J141" t="s">
        <v>129</v>
      </c>
      <c r="K141" s="13"/>
      <c r="L141" s="12"/>
      <c r="M141" t="s">
        <v>129</v>
      </c>
      <c r="N141" s="13"/>
      <c r="O141" s="12"/>
      <c r="P141" t="s">
        <v>129</v>
      </c>
      <c r="Q141" s="13"/>
      <c r="R141" s="12" t="s">
        <v>129</v>
      </c>
      <c r="S141" s="13"/>
    </row>
    <row r="142" spans="1:19">
      <c r="A142" t="s">
        <v>171</v>
      </c>
      <c r="B142" s="4" t="s">
        <v>79</v>
      </c>
      <c r="C142" s="2" t="s">
        <v>80</v>
      </c>
      <c r="D142" t="s">
        <v>130</v>
      </c>
      <c r="E142" t="str">
        <f t="shared" si="8"/>
        <v>WP-H</v>
      </c>
      <c r="F142" t="str">
        <f t="shared" si="9"/>
        <v>TH-H</v>
      </c>
      <c r="G142" t="str">
        <f t="shared" si="10"/>
        <v>PS-M</v>
      </c>
      <c r="H142" t="str">
        <f t="shared" si="11"/>
        <v>OA-H</v>
      </c>
      <c r="I142" s="12" t="s">
        <v>129</v>
      </c>
      <c r="K142" s="13"/>
      <c r="L142" s="12" t="s">
        <v>129</v>
      </c>
      <c r="N142" s="13"/>
      <c r="O142" s="12"/>
      <c r="P142" t="s">
        <v>129</v>
      </c>
      <c r="Q142" s="13"/>
      <c r="R142" s="12" t="s">
        <v>129</v>
      </c>
      <c r="S142" s="13"/>
    </row>
    <row r="143" spans="1:19">
      <c r="A143" t="s">
        <v>174</v>
      </c>
      <c r="B143" s="3" t="s">
        <v>52</v>
      </c>
      <c r="C143" s="1" t="s">
        <v>53</v>
      </c>
      <c r="D143" t="s">
        <v>128</v>
      </c>
      <c r="E143" t="str">
        <f t="shared" si="8"/>
        <v>WP-M</v>
      </c>
      <c r="F143" t="str">
        <f t="shared" si="9"/>
        <v>TH-H</v>
      </c>
      <c r="G143" t="str">
        <f t="shared" si="10"/>
        <v>PS-H</v>
      </c>
      <c r="H143" t="str">
        <f t="shared" si="11"/>
        <v>OA-H</v>
      </c>
      <c r="I143" s="12"/>
      <c r="J143" t="s">
        <v>129</v>
      </c>
      <c r="K143" s="13"/>
      <c r="L143" s="12" t="s">
        <v>129</v>
      </c>
      <c r="N143" s="13"/>
      <c r="O143" s="12" t="s">
        <v>129</v>
      </c>
      <c r="Q143" s="13"/>
      <c r="R143" s="12" t="s">
        <v>129</v>
      </c>
      <c r="S143" s="13"/>
    </row>
    <row r="144" spans="1:19">
      <c r="A144" t="s">
        <v>174</v>
      </c>
      <c r="B144" s="3" t="s">
        <v>5</v>
      </c>
      <c r="C144" s="1" t="s">
        <v>6</v>
      </c>
      <c r="D144" t="s">
        <v>130</v>
      </c>
      <c r="E144" t="str">
        <f t="shared" si="8"/>
        <v>WP-M</v>
      </c>
      <c r="F144" t="str">
        <f t="shared" si="9"/>
        <v>TH-M</v>
      </c>
      <c r="G144" t="str">
        <f t="shared" si="10"/>
        <v>PS-M</v>
      </c>
      <c r="H144" t="str">
        <f t="shared" si="11"/>
        <v>OA-L</v>
      </c>
      <c r="I144" s="12"/>
      <c r="J144" t="s">
        <v>129</v>
      </c>
      <c r="K144" s="13"/>
      <c r="L144" s="12"/>
      <c r="M144" t="s">
        <v>129</v>
      </c>
      <c r="N144" s="13"/>
      <c r="O144" s="12"/>
      <c r="P144" t="s">
        <v>129</v>
      </c>
      <c r="Q144" s="13"/>
      <c r="R144" s="12"/>
      <c r="S144" s="13" t="s">
        <v>129</v>
      </c>
    </row>
    <row r="145" spans="1:19">
      <c r="A145" t="s">
        <v>174</v>
      </c>
      <c r="B145" s="3" t="s">
        <v>56</v>
      </c>
      <c r="C145" s="1" t="s">
        <v>57</v>
      </c>
      <c r="D145" s="29" t="s">
        <v>130</v>
      </c>
      <c r="E145" t="str">
        <f t="shared" si="8"/>
        <v>WP-H</v>
      </c>
      <c r="F145" t="str">
        <f t="shared" si="9"/>
        <v>TH-H</v>
      </c>
      <c r="G145" t="str">
        <f t="shared" si="10"/>
        <v>PS-H</v>
      </c>
      <c r="H145" t="str">
        <f t="shared" si="11"/>
        <v>OA-H</v>
      </c>
      <c r="I145" s="12" t="s">
        <v>129</v>
      </c>
      <c r="K145" s="13"/>
      <c r="L145" s="12" t="s">
        <v>129</v>
      </c>
      <c r="N145" s="13"/>
      <c r="O145" s="12" t="s">
        <v>129</v>
      </c>
      <c r="Q145" s="13"/>
      <c r="R145" s="12" t="s">
        <v>129</v>
      </c>
      <c r="S145" s="13"/>
    </row>
    <row r="146" spans="1:19">
      <c r="A146" t="s">
        <v>174</v>
      </c>
      <c r="B146" s="3" t="s">
        <v>11</v>
      </c>
      <c r="C146" s="1" t="s">
        <v>12</v>
      </c>
      <c r="D146" t="s">
        <v>130</v>
      </c>
      <c r="E146" t="str">
        <f t="shared" si="8"/>
        <v>WP-L</v>
      </c>
      <c r="F146" t="str">
        <f t="shared" si="9"/>
        <v>TH-L</v>
      </c>
      <c r="G146" t="str">
        <f t="shared" si="10"/>
        <v>PS-L</v>
      </c>
      <c r="H146" t="str">
        <f t="shared" si="11"/>
        <v>OA-L</v>
      </c>
      <c r="I146" s="12"/>
      <c r="K146" s="13" t="s">
        <v>129</v>
      </c>
      <c r="L146" s="12"/>
      <c r="N146" s="13" t="s">
        <v>129</v>
      </c>
      <c r="O146" s="12"/>
      <c r="Q146" s="13" t="s">
        <v>129</v>
      </c>
      <c r="R146" s="12"/>
      <c r="S146" s="13" t="s">
        <v>129</v>
      </c>
    </row>
    <row r="147" spans="1:19">
      <c r="A147" t="s">
        <v>174</v>
      </c>
      <c r="B147" s="3" t="s">
        <v>17</v>
      </c>
      <c r="C147" s="1" t="s">
        <v>18</v>
      </c>
      <c r="D147" t="s">
        <v>128</v>
      </c>
      <c r="E147" t="str">
        <f t="shared" si="8"/>
        <v>WP-H</v>
      </c>
      <c r="F147" t="str">
        <f t="shared" si="9"/>
        <v>TH-H</v>
      </c>
      <c r="G147" t="str">
        <f t="shared" si="10"/>
        <v>PS-H</v>
      </c>
      <c r="H147" t="str">
        <f t="shared" si="11"/>
        <v>OA-H</v>
      </c>
      <c r="I147" s="12" t="s">
        <v>129</v>
      </c>
      <c r="K147" s="13"/>
      <c r="L147" s="12" t="s">
        <v>129</v>
      </c>
      <c r="N147" s="13"/>
      <c r="O147" s="12" t="s">
        <v>129</v>
      </c>
      <c r="Q147" s="13"/>
      <c r="R147" s="12" t="s">
        <v>129</v>
      </c>
      <c r="S147" s="13"/>
    </row>
    <row r="148" spans="1:19">
      <c r="A148" t="s">
        <v>174</v>
      </c>
      <c r="B148" s="3" t="s">
        <v>21</v>
      </c>
      <c r="C148" s="1" t="s">
        <v>22</v>
      </c>
      <c r="D148" t="s">
        <v>130</v>
      </c>
      <c r="E148" t="str">
        <f t="shared" si="8"/>
        <v>WP-M</v>
      </c>
      <c r="F148" t="str">
        <f t="shared" si="9"/>
        <v>TH-L</v>
      </c>
      <c r="G148" t="str">
        <f t="shared" si="10"/>
        <v>PS-L</v>
      </c>
      <c r="H148" t="str">
        <f t="shared" si="11"/>
        <v>OA-L</v>
      </c>
      <c r="I148" s="12"/>
      <c r="J148" t="s">
        <v>129</v>
      </c>
      <c r="K148" s="13"/>
      <c r="L148" s="12"/>
      <c r="N148" s="13" t="s">
        <v>129</v>
      </c>
      <c r="O148" s="12"/>
      <c r="Q148" s="13" t="s">
        <v>129</v>
      </c>
      <c r="R148" s="12"/>
      <c r="S148" s="13" t="s">
        <v>129</v>
      </c>
    </row>
    <row r="149" spans="1:19">
      <c r="A149" t="s">
        <v>174</v>
      </c>
      <c r="B149" s="3" t="s">
        <v>58</v>
      </c>
      <c r="C149" s="1" t="s">
        <v>59</v>
      </c>
      <c r="D149" t="s">
        <v>128</v>
      </c>
      <c r="E149" t="str">
        <f t="shared" si="8"/>
        <v>WP-M</v>
      </c>
      <c r="F149" t="str">
        <f t="shared" si="9"/>
        <v>TH-M</v>
      </c>
      <c r="G149" t="str">
        <f t="shared" si="10"/>
        <v>PS-M</v>
      </c>
      <c r="H149" t="str">
        <f t="shared" si="11"/>
        <v>OA-H</v>
      </c>
      <c r="I149" s="12"/>
      <c r="J149" t="s">
        <v>129</v>
      </c>
      <c r="K149" s="13"/>
      <c r="L149" s="12"/>
      <c r="M149" t="s">
        <v>129</v>
      </c>
      <c r="N149" s="13"/>
      <c r="O149" s="12"/>
      <c r="P149" t="s">
        <v>129</v>
      </c>
      <c r="Q149" s="13"/>
      <c r="R149" s="12" t="s">
        <v>129</v>
      </c>
      <c r="S149" s="13"/>
    </row>
    <row r="150" spans="1:19">
      <c r="A150" t="s">
        <v>174</v>
      </c>
      <c r="B150" s="3" t="s">
        <v>60</v>
      </c>
      <c r="C150" s="1" t="s">
        <v>61</v>
      </c>
      <c r="D150" t="s">
        <v>128</v>
      </c>
      <c r="E150" t="str">
        <f t="shared" si="8"/>
        <v>WP-M</v>
      </c>
      <c r="F150" t="str">
        <f t="shared" si="9"/>
        <v>TH-M</v>
      </c>
      <c r="G150" t="str">
        <f t="shared" si="10"/>
        <v>PS-M</v>
      </c>
      <c r="H150" t="str">
        <f t="shared" si="11"/>
        <v>OA-H</v>
      </c>
      <c r="I150" s="12"/>
      <c r="J150" t="s">
        <v>129</v>
      </c>
      <c r="K150" s="13"/>
      <c r="L150" s="12"/>
      <c r="M150" t="s">
        <v>129</v>
      </c>
      <c r="N150" s="13"/>
      <c r="O150" s="12"/>
      <c r="P150" t="s">
        <v>129</v>
      </c>
      <c r="Q150" s="13"/>
      <c r="R150" s="12" t="s">
        <v>129</v>
      </c>
      <c r="S150" s="13"/>
    </row>
    <row r="151" spans="1:19">
      <c r="A151" t="s">
        <v>174</v>
      </c>
      <c r="B151" s="3" t="s">
        <v>176</v>
      </c>
      <c r="C151" s="1" t="s">
        <v>177</v>
      </c>
      <c r="D151" t="s">
        <v>128</v>
      </c>
      <c r="E151" t="str">
        <f t="shared" si="8"/>
        <v>WP-H</v>
      </c>
      <c r="F151" t="str">
        <f t="shared" si="9"/>
        <v>TH-H</v>
      </c>
      <c r="G151" t="str">
        <f t="shared" si="10"/>
        <v>PS-H</v>
      </c>
      <c r="H151" t="str">
        <f t="shared" si="11"/>
        <v>OA-H</v>
      </c>
      <c r="I151" s="12" t="s">
        <v>129</v>
      </c>
      <c r="K151" s="13"/>
      <c r="L151" s="12" t="s">
        <v>129</v>
      </c>
      <c r="N151" s="13"/>
      <c r="O151" s="12" t="s">
        <v>129</v>
      </c>
      <c r="Q151" s="13"/>
      <c r="R151" s="12" t="s">
        <v>129</v>
      </c>
      <c r="S151" s="13"/>
    </row>
    <row r="152" spans="1:19">
      <c r="A152" t="s">
        <v>174</v>
      </c>
      <c r="B152" s="3" t="s">
        <v>62</v>
      </c>
      <c r="C152" s="1" t="s">
        <v>63</v>
      </c>
      <c r="D152" t="s">
        <v>128</v>
      </c>
      <c r="E152" t="str">
        <f t="shared" si="8"/>
        <v>WP-H</v>
      </c>
      <c r="F152" t="str">
        <f t="shared" si="9"/>
        <v>TH-H</v>
      </c>
      <c r="G152" t="str">
        <f t="shared" si="10"/>
        <v>PS-H</v>
      </c>
      <c r="H152" t="str">
        <f t="shared" si="11"/>
        <v>OA-H</v>
      </c>
      <c r="I152" s="12" t="s">
        <v>129</v>
      </c>
      <c r="K152" s="13"/>
      <c r="L152" s="12" t="s">
        <v>129</v>
      </c>
      <c r="N152" s="13"/>
      <c r="O152" s="12" t="s">
        <v>129</v>
      </c>
      <c r="Q152" s="13"/>
      <c r="R152" s="12" t="s">
        <v>129</v>
      </c>
      <c r="S152" s="13"/>
    </row>
    <row r="153" spans="1:19">
      <c r="A153" t="s">
        <v>174</v>
      </c>
      <c r="B153" s="3" t="s">
        <v>67</v>
      </c>
      <c r="C153" s="1" t="s">
        <v>68</v>
      </c>
      <c r="D153" t="s">
        <v>130</v>
      </c>
      <c r="E153" t="str">
        <f t="shared" si="8"/>
        <v>WP-H</v>
      </c>
      <c r="F153" t="str">
        <f t="shared" si="9"/>
        <v>TH-H</v>
      </c>
      <c r="G153" t="str">
        <f t="shared" si="10"/>
        <v>PS-H</v>
      </c>
      <c r="H153" t="str">
        <f t="shared" si="11"/>
        <v>OA-H</v>
      </c>
      <c r="I153" s="12" t="s">
        <v>129</v>
      </c>
      <c r="K153" s="13"/>
      <c r="L153" s="12" t="s">
        <v>129</v>
      </c>
      <c r="N153" s="13"/>
      <c r="O153" s="12" t="s">
        <v>129</v>
      </c>
      <c r="Q153" s="13"/>
      <c r="R153" s="12" t="s">
        <v>129</v>
      </c>
      <c r="S153" s="13"/>
    </row>
    <row r="154" spans="1:19">
      <c r="A154" t="s">
        <v>174</v>
      </c>
      <c r="B154" s="3" t="s">
        <v>27</v>
      </c>
      <c r="C154" s="1" t="s">
        <v>28</v>
      </c>
      <c r="D154" t="s">
        <v>128</v>
      </c>
      <c r="E154" t="str">
        <f t="shared" si="8"/>
        <v>WP-L</v>
      </c>
      <c r="F154" t="str">
        <f t="shared" si="9"/>
        <v>TH-L</v>
      </c>
      <c r="G154" t="str">
        <f t="shared" si="10"/>
        <v>PS-L</v>
      </c>
      <c r="H154" t="str">
        <f t="shared" si="11"/>
        <v>OA-L</v>
      </c>
      <c r="I154" s="12"/>
      <c r="K154" s="13" t="s">
        <v>129</v>
      </c>
      <c r="L154" s="12"/>
      <c r="N154" s="13" t="s">
        <v>129</v>
      </c>
      <c r="O154" s="12"/>
      <c r="Q154" s="13" t="s">
        <v>129</v>
      </c>
      <c r="R154" s="12"/>
      <c r="S154" s="13" t="s">
        <v>129</v>
      </c>
    </row>
    <row r="155" spans="1:19">
      <c r="A155" t="s">
        <v>174</v>
      </c>
      <c r="B155" s="3" t="s">
        <v>73</v>
      </c>
      <c r="C155" s="1" t="s">
        <v>74</v>
      </c>
      <c r="D155" t="s">
        <v>128</v>
      </c>
      <c r="E155" t="str">
        <f t="shared" si="8"/>
        <v>WP-M</v>
      </c>
      <c r="F155" t="str">
        <f t="shared" si="9"/>
        <v>TH-M</v>
      </c>
      <c r="G155" t="str">
        <f t="shared" si="10"/>
        <v>PS-M</v>
      </c>
      <c r="H155" t="str">
        <f t="shared" si="11"/>
        <v>OA-L</v>
      </c>
      <c r="I155" s="12"/>
      <c r="J155" t="s">
        <v>129</v>
      </c>
      <c r="K155" s="13"/>
      <c r="L155" s="12"/>
      <c r="M155" t="s">
        <v>129</v>
      </c>
      <c r="N155" s="13"/>
      <c r="O155" s="12"/>
      <c r="P155" t="s">
        <v>129</v>
      </c>
      <c r="Q155" s="13"/>
      <c r="R155" s="12"/>
      <c r="S155" s="13" t="s">
        <v>129</v>
      </c>
    </row>
    <row r="156" spans="1:19">
      <c r="A156" t="s">
        <v>174</v>
      </c>
      <c r="B156" s="3" t="s">
        <v>33</v>
      </c>
      <c r="C156" s="1" t="s">
        <v>34</v>
      </c>
      <c r="D156" t="s">
        <v>128</v>
      </c>
      <c r="E156" t="str">
        <f t="shared" si="8"/>
        <v>WP-M</v>
      </c>
      <c r="F156" t="str">
        <f t="shared" si="9"/>
        <v>TH-M</v>
      </c>
      <c r="G156" t="str">
        <f t="shared" si="10"/>
        <v>PS-M</v>
      </c>
      <c r="H156" t="str">
        <f t="shared" si="11"/>
        <v>OA-H</v>
      </c>
      <c r="I156" s="12"/>
      <c r="J156" t="s">
        <v>129</v>
      </c>
      <c r="K156" s="13"/>
      <c r="L156" s="12"/>
      <c r="M156" t="s">
        <v>129</v>
      </c>
      <c r="N156" s="13"/>
      <c r="O156" s="12"/>
      <c r="P156" t="s">
        <v>129</v>
      </c>
      <c r="Q156" s="13"/>
      <c r="R156" s="12" t="s">
        <v>129</v>
      </c>
      <c r="S156" s="13"/>
    </row>
    <row r="157" spans="1:19">
      <c r="A157" t="s">
        <v>174</v>
      </c>
      <c r="B157" s="3" t="s">
        <v>37</v>
      </c>
      <c r="C157" s="1" t="s">
        <v>38</v>
      </c>
      <c r="D157" t="s">
        <v>128</v>
      </c>
      <c r="E157" t="str">
        <f t="shared" si="8"/>
        <v>WP-H</v>
      </c>
      <c r="F157" t="str">
        <f t="shared" si="9"/>
        <v>TH-H</v>
      </c>
      <c r="G157" t="str">
        <f t="shared" si="10"/>
        <v>PS-H</v>
      </c>
      <c r="H157" t="str">
        <f t="shared" si="11"/>
        <v>OA-H</v>
      </c>
      <c r="I157" s="12" t="s">
        <v>129</v>
      </c>
      <c r="K157" s="13"/>
      <c r="L157" s="12" t="s">
        <v>129</v>
      </c>
      <c r="N157" s="13"/>
      <c r="O157" s="12" t="s">
        <v>129</v>
      </c>
      <c r="Q157" s="13"/>
      <c r="R157" s="12" t="s">
        <v>129</v>
      </c>
      <c r="S157" s="13"/>
    </row>
    <row r="158" spans="1:19">
      <c r="A158" t="s">
        <v>174</v>
      </c>
      <c r="B158" s="4" t="s">
        <v>178</v>
      </c>
      <c r="C158" s="2" t="s">
        <v>179</v>
      </c>
      <c r="D158" t="s">
        <v>128</v>
      </c>
      <c r="E158" t="str">
        <f t="shared" si="8"/>
        <v>WP-L</v>
      </c>
      <c r="F158" t="str">
        <f t="shared" si="9"/>
        <v>TH-M</v>
      </c>
      <c r="G158" t="str">
        <f t="shared" si="10"/>
        <v>PS-L</v>
      </c>
      <c r="H158" t="str">
        <f t="shared" si="11"/>
        <v>OA-L</v>
      </c>
      <c r="I158" s="12"/>
      <c r="K158" s="13" t="s">
        <v>129</v>
      </c>
      <c r="L158" s="12"/>
      <c r="M158" t="s">
        <v>129</v>
      </c>
      <c r="N158" s="13"/>
      <c r="O158" s="12"/>
      <c r="Q158" s="13" t="s">
        <v>129</v>
      </c>
      <c r="R158" s="12"/>
      <c r="S158" s="13" t="s">
        <v>129</v>
      </c>
    </row>
    <row r="159" spans="1:19">
      <c r="A159" t="s">
        <v>175</v>
      </c>
      <c r="B159" s="3" t="s">
        <v>180</v>
      </c>
      <c r="C159" s="1" t="s">
        <v>181</v>
      </c>
      <c r="D159" t="s">
        <v>130</v>
      </c>
      <c r="E159" t="str">
        <f t="shared" si="8"/>
        <v>WP-M</v>
      </c>
      <c r="F159" t="str">
        <f t="shared" si="9"/>
        <v>TH-H</v>
      </c>
      <c r="G159" t="str">
        <f t="shared" si="10"/>
        <v>PS-H</v>
      </c>
      <c r="H159" t="str">
        <f t="shared" si="11"/>
        <v>OA-H</v>
      </c>
      <c r="I159" s="12"/>
      <c r="J159" t="s">
        <v>129</v>
      </c>
      <c r="K159" s="13"/>
      <c r="L159" s="12" t="s">
        <v>129</v>
      </c>
      <c r="N159" s="13"/>
      <c r="O159" s="12" t="s">
        <v>129</v>
      </c>
      <c r="Q159" s="13"/>
      <c r="R159" t="s">
        <v>129</v>
      </c>
      <c r="S159" s="13"/>
    </row>
    <row r="160" spans="1:19">
      <c r="A160" t="s">
        <v>175</v>
      </c>
      <c r="B160" s="3" t="s">
        <v>48</v>
      </c>
      <c r="C160" s="1" t="s">
        <v>49</v>
      </c>
      <c r="D160" t="s">
        <v>128</v>
      </c>
      <c r="E160" t="str">
        <f t="shared" si="8"/>
        <v>WP-M</v>
      </c>
      <c r="F160" t="str">
        <f t="shared" si="9"/>
        <v>TH-H</v>
      </c>
      <c r="G160" t="str">
        <f t="shared" si="10"/>
        <v>PS-M</v>
      </c>
      <c r="H160" t="str">
        <f t="shared" si="11"/>
        <v>OA-H</v>
      </c>
      <c r="I160" s="12"/>
      <c r="J160" t="s">
        <v>129</v>
      </c>
      <c r="K160" s="13"/>
      <c r="L160" s="12" t="s">
        <v>129</v>
      </c>
      <c r="N160" s="13"/>
      <c r="O160" s="12"/>
      <c r="P160" t="s">
        <v>129</v>
      </c>
      <c r="Q160" s="13"/>
      <c r="R160" t="s">
        <v>129</v>
      </c>
      <c r="S160" s="13"/>
    </row>
    <row r="161" spans="1:19">
      <c r="A161" t="s">
        <v>175</v>
      </c>
      <c r="B161" s="3" t="s">
        <v>54</v>
      </c>
      <c r="C161" s="1" t="s">
        <v>55</v>
      </c>
      <c r="D161" t="s">
        <v>128</v>
      </c>
      <c r="E161" t="str">
        <f t="shared" si="8"/>
        <v>WP-L</v>
      </c>
      <c r="F161" t="str">
        <f t="shared" si="9"/>
        <v>TH-L</v>
      </c>
      <c r="G161" t="str">
        <f t="shared" si="10"/>
        <v>PS-L</v>
      </c>
      <c r="H161" t="str">
        <f t="shared" si="11"/>
        <v>OA-H</v>
      </c>
      <c r="I161" s="12"/>
      <c r="K161" s="13" t="s">
        <v>129</v>
      </c>
      <c r="L161" s="12"/>
      <c r="N161" s="13" t="s">
        <v>129</v>
      </c>
      <c r="O161" s="12"/>
      <c r="Q161" s="13" t="s">
        <v>129</v>
      </c>
      <c r="R161" t="s">
        <v>129</v>
      </c>
      <c r="S161" s="13"/>
    </row>
    <row r="162" spans="1:19">
      <c r="A162" t="s">
        <v>175</v>
      </c>
      <c r="B162" s="3" t="s">
        <v>13</v>
      </c>
      <c r="C162" s="1" t="s">
        <v>14</v>
      </c>
      <c r="D162" t="s">
        <v>128</v>
      </c>
      <c r="E162" t="str">
        <f t="shared" si="8"/>
        <v>WP-M</v>
      </c>
      <c r="F162" t="str">
        <f t="shared" si="9"/>
        <v>TH-L</v>
      </c>
      <c r="G162" t="str">
        <f t="shared" si="10"/>
        <v>PS-L</v>
      </c>
      <c r="H162" t="str">
        <f t="shared" si="11"/>
        <v>OA-H</v>
      </c>
      <c r="I162" s="12"/>
      <c r="J162" t="s">
        <v>129</v>
      </c>
      <c r="K162" s="13"/>
      <c r="L162" s="12"/>
      <c r="N162" s="13" t="s">
        <v>129</v>
      </c>
      <c r="O162" s="12"/>
      <c r="Q162" s="13" t="s">
        <v>129</v>
      </c>
      <c r="R162" t="s">
        <v>129</v>
      </c>
      <c r="S162" s="13"/>
    </row>
    <row r="163" spans="1:19">
      <c r="A163" t="s">
        <v>175</v>
      </c>
      <c r="B163" s="3" t="s">
        <v>15</v>
      </c>
      <c r="C163" s="1" t="s">
        <v>16</v>
      </c>
      <c r="D163" t="s">
        <v>128</v>
      </c>
      <c r="E163" t="str">
        <f t="shared" si="8"/>
        <v>WP-M</v>
      </c>
      <c r="F163" t="str">
        <f t="shared" si="9"/>
        <v>TH-H</v>
      </c>
      <c r="G163" t="str">
        <f t="shared" si="10"/>
        <v>PS-M</v>
      </c>
      <c r="H163" t="str">
        <f t="shared" si="11"/>
        <v>OA-H</v>
      </c>
      <c r="I163" s="12"/>
      <c r="J163" t="s">
        <v>129</v>
      </c>
      <c r="K163" s="13"/>
      <c r="L163" s="12" t="s">
        <v>129</v>
      </c>
      <c r="N163" s="13"/>
      <c r="O163" s="12"/>
      <c r="P163" t="s">
        <v>129</v>
      </c>
      <c r="Q163" s="13"/>
      <c r="R163" t="s">
        <v>129</v>
      </c>
      <c r="S163" s="13"/>
    </row>
    <row r="164" spans="1:19">
      <c r="A164" t="s">
        <v>175</v>
      </c>
      <c r="B164" s="3" t="s">
        <v>131</v>
      </c>
      <c r="C164" s="1" t="s">
        <v>132</v>
      </c>
      <c r="D164" t="s">
        <v>130</v>
      </c>
      <c r="E164" t="str">
        <f t="shared" si="8"/>
        <v>WP-H</v>
      </c>
      <c r="F164" t="str">
        <f t="shared" si="9"/>
        <v>TH-H</v>
      </c>
      <c r="G164" t="str">
        <f t="shared" si="10"/>
        <v>PS-H</v>
      </c>
      <c r="H164" t="str">
        <f t="shared" si="11"/>
        <v>OA-H</v>
      </c>
      <c r="I164" s="12" t="s">
        <v>129</v>
      </c>
      <c r="K164" s="13"/>
      <c r="L164" s="12" t="s">
        <v>129</v>
      </c>
      <c r="N164" s="13"/>
      <c r="O164" s="12" t="s">
        <v>129</v>
      </c>
      <c r="Q164" s="13"/>
      <c r="R164" t="s">
        <v>129</v>
      </c>
      <c r="S164" s="13"/>
    </row>
    <row r="165" spans="1:19">
      <c r="A165" t="s">
        <v>175</v>
      </c>
      <c r="B165" s="3" t="s">
        <v>19</v>
      </c>
      <c r="C165" s="1" t="s">
        <v>20</v>
      </c>
      <c r="D165" t="s">
        <v>130</v>
      </c>
      <c r="E165" t="str">
        <f t="shared" si="8"/>
        <v>WP-L</v>
      </c>
      <c r="F165" t="str">
        <f t="shared" si="9"/>
        <v>TH-L</v>
      </c>
      <c r="G165" t="str">
        <f t="shared" si="10"/>
        <v>PS-L</v>
      </c>
      <c r="H165" t="str">
        <f t="shared" si="11"/>
        <v>OA-H</v>
      </c>
      <c r="I165" s="12"/>
      <c r="K165" s="13" t="s">
        <v>129</v>
      </c>
      <c r="L165" s="12"/>
      <c r="N165" s="13" t="s">
        <v>129</v>
      </c>
      <c r="O165" s="12"/>
      <c r="Q165" s="13" t="s">
        <v>129</v>
      </c>
      <c r="R165" t="s">
        <v>129</v>
      </c>
      <c r="S165" s="13"/>
    </row>
    <row r="166" spans="1:19">
      <c r="A166" t="s">
        <v>175</v>
      </c>
      <c r="B166" s="3" t="s">
        <v>133</v>
      </c>
      <c r="C166" s="1" t="s">
        <v>134</v>
      </c>
      <c r="D166" t="s">
        <v>130</v>
      </c>
      <c r="E166" t="str">
        <f t="shared" si="8"/>
        <v>WP-H</v>
      </c>
      <c r="F166" t="str">
        <f t="shared" si="9"/>
        <v>TH-H</v>
      </c>
      <c r="G166" t="str">
        <f t="shared" si="10"/>
        <v>PS-M</v>
      </c>
      <c r="H166" t="str">
        <f t="shared" si="11"/>
        <v>OA-H</v>
      </c>
      <c r="I166" s="12" t="s">
        <v>129</v>
      </c>
      <c r="K166" s="13"/>
      <c r="L166" s="12" t="s">
        <v>129</v>
      </c>
      <c r="N166" s="13"/>
      <c r="O166" s="12"/>
      <c r="P166" t="s">
        <v>129</v>
      </c>
      <c r="Q166" s="13"/>
      <c r="R166" t="s">
        <v>129</v>
      </c>
      <c r="S166" s="13"/>
    </row>
    <row r="167" spans="1:19">
      <c r="A167" t="s">
        <v>175</v>
      </c>
      <c r="B167" s="3" t="s">
        <v>62</v>
      </c>
      <c r="C167" s="1" t="s">
        <v>156</v>
      </c>
      <c r="D167" t="s">
        <v>128</v>
      </c>
      <c r="E167" t="str">
        <f t="shared" si="8"/>
        <v>WP-L</v>
      </c>
      <c r="F167" t="str">
        <f t="shared" si="9"/>
        <v>TH-L</v>
      </c>
      <c r="G167" t="str">
        <f t="shared" si="10"/>
        <v>PS-L</v>
      </c>
      <c r="H167" t="str">
        <f t="shared" si="11"/>
        <v>OA-H</v>
      </c>
      <c r="I167" s="12"/>
      <c r="K167" s="13" t="s">
        <v>129</v>
      </c>
      <c r="L167" s="12"/>
      <c r="N167" s="13" t="s">
        <v>129</v>
      </c>
      <c r="O167" s="12"/>
      <c r="Q167" s="13" t="s">
        <v>129</v>
      </c>
      <c r="R167" t="s">
        <v>129</v>
      </c>
      <c r="S167" s="13"/>
    </row>
    <row r="168" spans="1:19">
      <c r="A168" t="s">
        <v>175</v>
      </c>
      <c r="B168" s="3" t="s">
        <v>62</v>
      </c>
      <c r="C168" s="1" t="s">
        <v>136</v>
      </c>
      <c r="D168" t="s">
        <v>130</v>
      </c>
      <c r="E168" t="str">
        <f t="shared" si="8"/>
        <v>WP-H</v>
      </c>
      <c r="F168" t="str">
        <f t="shared" si="9"/>
        <v>TH-H</v>
      </c>
      <c r="G168" t="str">
        <f t="shared" si="10"/>
        <v>PS-M</v>
      </c>
      <c r="H168" t="str">
        <f t="shared" si="11"/>
        <v>OA-H</v>
      </c>
      <c r="I168" s="12" t="s">
        <v>129</v>
      </c>
      <c r="K168" s="13"/>
      <c r="L168" s="12" t="s">
        <v>129</v>
      </c>
      <c r="N168" s="13"/>
      <c r="O168" s="12"/>
      <c r="P168" t="s">
        <v>129</v>
      </c>
      <c r="Q168" s="13"/>
      <c r="R168" t="s">
        <v>129</v>
      </c>
      <c r="S168" s="13"/>
    </row>
    <row r="169" spans="1:19">
      <c r="A169" t="s">
        <v>175</v>
      </c>
      <c r="B169" s="3" t="s">
        <v>65</v>
      </c>
      <c r="C169" s="1" t="s">
        <v>66</v>
      </c>
      <c r="D169" t="s">
        <v>128</v>
      </c>
      <c r="E169" t="str">
        <f t="shared" si="8"/>
        <v>WP-L</v>
      </c>
      <c r="F169" t="str">
        <f t="shared" si="9"/>
        <v>TH-L</v>
      </c>
      <c r="G169" t="str">
        <f t="shared" si="10"/>
        <v>PS-L</v>
      </c>
      <c r="H169" t="str">
        <f t="shared" si="11"/>
        <v>OA-H</v>
      </c>
      <c r="I169" s="12"/>
      <c r="K169" s="13" t="s">
        <v>129</v>
      </c>
      <c r="L169" s="12"/>
      <c r="N169" s="13" t="s">
        <v>129</v>
      </c>
      <c r="O169" s="12"/>
      <c r="Q169" s="13" t="s">
        <v>129</v>
      </c>
      <c r="R169" t="s">
        <v>129</v>
      </c>
      <c r="S169" s="13"/>
    </row>
    <row r="170" spans="1:19">
      <c r="A170" t="s">
        <v>175</v>
      </c>
      <c r="B170" s="3" t="s">
        <v>182</v>
      </c>
      <c r="C170" s="1" t="s">
        <v>183</v>
      </c>
      <c r="D170" t="s">
        <v>128</v>
      </c>
      <c r="E170" t="str">
        <f t="shared" si="8"/>
        <v>WP-L</v>
      </c>
      <c r="F170" t="str">
        <f t="shared" si="9"/>
        <v>TH-M</v>
      </c>
      <c r="G170" t="str">
        <f t="shared" si="10"/>
        <v>PS-M</v>
      </c>
      <c r="H170" t="str">
        <f t="shared" si="11"/>
        <v>OA-H</v>
      </c>
      <c r="I170" s="12"/>
      <c r="K170" s="13" t="s">
        <v>129</v>
      </c>
      <c r="L170" s="12"/>
      <c r="M170" t="s">
        <v>129</v>
      </c>
      <c r="N170" s="13"/>
      <c r="O170" s="12"/>
      <c r="P170" t="s">
        <v>129</v>
      </c>
      <c r="Q170" s="13"/>
      <c r="R170" t="s">
        <v>129</v>
      </c>
      <c r="S170" s="13"/>
    </row>
    <row r="171" spans="1:19">
      <c r="A171" t="s">
        <v>175</v>
      </c>
      <c r="B171" s="3" t="s">
        <v>77</v>
      </c>
      <c r="C171" s="1" t="s">
        <v>78</v>
      </c>
      <c r="D171" t="s">
        <v>128</v>
      </c>
      <c r="E171" t="str">
        <f t="shared" si="8"/>
        <v>WP-L</v>
      </c>
      <c r="F171" t="str">
        <f t="shared" si="9"/>
        <v>TH-L</v>
      </c>
      <c r="G171" t="str">
        <f t="shared" si="10"/>
        <v>PS-L</v>
      </c>
      <c r="H171" t="str">
        <f t="shared" si="11"/>
        <v>OA-H</v>
      </c>
      <c r="I171" s="12"/>
      <c r="K171" s="13" t="s">
        <v>129</v>
      </c>
      <c r="L171" s="12"/>
      <c r="N171" s="13" t="s">
        <v>129</v>
      </c>
      <c r="O171" s="12"/>
      <c r="Q171" s="13" t="s">
        <v>129</v>
      </c>
      <c r="R171" t="s">
        <v>129</v>
      </c>
      <c r="S171" s="13"/>
    </row>
    <row r="172" spans="1:19">
      <c r="A172" t="s">
        <v>175</v>
      </c>
      <c r="B172" s="3" t="s">
        <v>141</v>
      </c>
      <c r="C172" s="1" t="s">
        <v>142</v>
      </c>
      <c r="D172" t="s">
        <v>130</v>
      </c>
      <c r="E172" t="str">
        <f t="shared" si="8"/>
        <v>WP-H</v>
      </c>
      <c r="F172" t="str">
        <f t="shared" si="9"/>
        <v>TH-H</v>
      </c>
      <c r="G172" t="str">
        <f t="shared" si="10"/>
        <v>PS-H</v>
      </c>
      <c r="H172" t="str">
        <f t="shared" si="11"/>
        <v>OA-H</v>
      </c>
      <c r="I172" s="12" t="s">
        <v>129</v>
      </c>
      <c r="K172" s="13"/>
      <c r="L172" s="12" t="s">
        <v>129</v>
      </c>
      <c r="N172" s="13"/>
      <c r="O172" s="12" t="s">
        <v>129</v>
      </c>
      <c r="Q172" s="13"/>
      <c r="R172" t="s">
        <v>129</v>
      </c>
      <c r="S172" s="13"/>
    </row>
    <row r="173" spans="1:19">
      <c r="A173" t="s">
        <v>175</v>
      </c>
      <c r="B173" s="3" t="s">
        <v>41</v>
      </c>
      <c r="C173" s="1" t="s">
        <v>42</v>
      </c>
      <c r="D173" t="s">
        <v>130</v>
      </c>
      <c r="E173" t="str">
        <f t="shared" si="8"/>
        <v>WP-H</v>
      </c>
      <c r="F173" t="str">
        <f t="shared" si="9"/>
        <v>TH-H</v>
      </c>
      <c r="G173" t="str">
        <f t="shared" si="10"/>
        <v>PS-H</v>
      </c>
      <c r="H173" t="str">
        <f t="shared" si="11"/>
        <v>OA-H</v>
      </c>
      <c r="I173" s="12" t="s">
        <v>129</v>
      </c>
      <c r="K173" s="13"/>
      <c r="L173" s="12" t="s">
        <v>129</v>
      </c>
      <c r="N173" s="13"/>
      <c r="O173" s="12" t="s">
        <v>129</v>
      </c>
      <c r="Q173" s="13"/>
      <c r="R173" t="s">
        <v>129</v>
      </c>
      <c r="S173" s="13"/>
    </row>
    <row r="174" spans="1:19">
      <c r="A174" t="s">
        <v>175</v>
      </c>
      <c r="B174" s="3" t="s">
        <v>43</v>
      </c>
      <c r="C174" s="1" t="s">
        <v>44</v>
      </c>
      <c r="D174" t="s">
        <v>130</v>
      </c>
      <c r="E174" t="str">
        <f t="shared" si="8"/>
        <v>WP-H</v>
      </c>
      <c r="F174" t="str">
        <f t="shared" si="9"/>
        <v>TH-H</v>
      </c>
      <c r="G174" t="str">
        <f t="shared" si="10"/>
        <v>PS-M</v>
      </c>
      <c r="H174" t="str">
        <f t="shared" si="11"/>
        <v>OA-H</v>
      </c>
      <c r="I174" s="12" t="s">
        <v>129</v>
      </c>
      <c r="K174" s="13"/>
      <c r="L174" s="12" t="s">
        <v>129</v>
      </c>
      <c r="N174" s="13"/>
      <c r="O174" s="12"/>
      <c r="P174" t="s">
        <v>129</v>
      </c>
      <c r="Q174" s="13"/>
      <c r="R174" t="s">
        <v>129</v>
      </c>
      <c r="S174" s="13"/>
    </row>
    <row r="175" spans="1:19">
      <c r="A175" t="s">
        <v>175</v>
      </c>
      <c r="B175" s="4" t="s">
        <v>184</v>
      </c>
      <c r="C175" s="2" t="s">
        <v>185</v>
      </c>
      <c r="D175" t="s">
        <v>130</v>
      </c>
      <c r="E175" t="str">
        <f t="shared" si="8"/>
        <v>WP-M</v>
      </c>
      <c r="F175" t="str">
        <f t="shared" si="9"/>
        <v>TH-H</v>
      </c>
      <c r="G175" t="str">
        <f t="shared" si="10"/>
        <v>PS-M</v>
      </c>
      <c r="H175" t="str">
        <f t="shared" si="11"/>
        <v>OA-H</v>
      </c>
      <c r="I175" s="12"/>
      <c r="J175" t="s">
        <v>129</v>
      </c>
      <c r="K175" s="13"/>
      <c r="L175" s="12" t="s">
        <v>129</v>
      </c>
      <c r="N175" s="13"/>
      <c r="O175" s="12"/>
      <c r="P175" t="s">
        <v>129</v>
      </c>
      <c r="Q175" s="13"/>
      <c r="R175" t="s">
        <v>129</v>
      </c>
      <c r="S175" s="13"/>
    </row>
    <row r="176" spans="1:19">
      <c r="A176" t="s">
        <v>186</v>
      </c>
      <c r="B176" s="3" t="s">
        <v>144</v>
      </c>
      <c r="C176" s="1" t="s">
        <v>145</v>
      </c>
      <c r="D176" s="27" t="s">
        <v>128</v>
      </c>
      <c r="E176" t="str">
        <f t="shared" si="8"/>
        <v>WP-M</v>
      </c>
      <c r="F176" t="str">
        <f t="shared" si="9"/>
        <v>TH-H</v>
      </c>
      <c r="G176" t="str">
        <f t="shared" si="10"/>
        <v>PS-H</v>
      </c>
      <c r="H176" t="str">
        <f t="shared" si="11"/>
        <v>OA-H</v>
      </c>
      <c r="I176" s="12"/>
      <c r="J176" t="s">
        <v>129</v>
      </c>
      <c r="K176" s="13"/>
      <c r="L176" s="12" t="s">
        <v>129</v>
      </c>
      <c r="N176" s="13"/>
      <c r="O176" s="12" t="s">
        <v>129</v>
      </c>
      <c r="Q176" s="13"/>
      <c r="R176" t="s">
        <v>129</v>
      </c>
      <c r="S176" s="13"/>
    </row>
    <row r="177" spans="1:19">
      <c r="A177" t="s">
        <v>186</v>
      </c>
      <c r="B177" s="3" t="s">
        <v>187</v>
      </c>
      <c r="C177" s="1" t="s">
        <v>188</v>
      </c>
      <c r="D177" s="27" t="s">
        <v>130</v>
      </c>
      <c r="E177" t="str">
        <f t="shared" si="8"/>
        <v>WP-H</v>
      </c>
      <c r="F177" t="str">
        <f t="shared" si="9"/>
        <v>TH-H</v>
      </c>
      <c r="G177" t="str">
        <f t="shared" si="10"/>
        <v>PS-H</v>
      </c>
      <c r="H177" t="str">
        <f t="shared" si="11"/>
        <v>OA-H</v>
      </c>
      <c r="I177" s="12" t="s">
        <v>129</v>
      </c>
      <c r="K177" s="13"/>
      <c r="L177" s="12" t="s">
        <v>129</v>
      </c>
      <c r="N177" s="13"/>
      <c r="O177" s="12" t="s">
        <v>129</v>
      </c>
      <c r="Q177" s="13"/>
      <c r="R177" t="s">
        <v>129</v>
      </c>
      <c r="S177" s="13"/>
    </row>
    <row r="178" spans="1:19">
      <c r="A178" t="s">
        <v>186</v>
      </c>
      <c r="B178" s="3" t="s">
        <v>189</v>
      </c>
      <c r="C178" s="1" t="s">
        <v>190</v>
      </c>
      <c r="D178" s="27" t="s">
        <v>130</v>
      </c>
      <c r="E178" t="str">
        <f t="shared" si="8"/>
        <v>WP-H</v>
      </c>
      <c r="F178" t="str">
        <f t="shared" si="9"/>
        <v>TH-H</v>
      </c>
      <c r="G178" t="str">
        <f t="shared" si="10"/>
        <v>PS-H</v>
      </c>
      <c r="H178" t="str">
        <f t="shared" si="11"/>
        <v>OA-H</v>
      </c>
      <c r="I178" s="12" t="s">
        <v>129</v>
      </c>
      <c r="K178" s="13"/>
      <c r="L178" s="12" t="s">
        <v>129</v>
      </c>
      <c r="N178" s="13"/>
      <c r="O178" s="12" t="s">
        <v>129</v>
      </c>
      <c r="Q178" s="13"/>
      <c r="R178" t="s">
        <v>129</v>
      </c>
      <c r="S178" s="13"/>
    </row>
    <row r="179" spans="1:19">
      <c r="A179" t="s">
        <v>186</v>
      </c>
      <c r="B179" s="3" t="s">
        <v>191</v>
      </c>
      <c r="C179" s="1" t="s">
        <v>192</v>
      </c>
      <c r="D179" s="27" t="s">
        <v>130</v>
      </c>
      <c r="E179" t="str">
        <f t="shared" si="8"/>
        <v>WP-H</v>
      </c>
      <c r="F179" t="str">
        <f t="shared" si="9"/>
        <v>TH-H</v>
      </c>
      <c r="G179" t="str">
        <f t="shared" si="10"/>
        <v>PS-H</v>
      </c>
      <c r="H179" t="str">
        <f t="shared" si="11"/>
        <v>OA-H</v>
      </c>
      <c r="I179" s="12" t="s">
        <v>129</v>
      </c>
      <c r="K179" s="13"/>
      <c r="L179" s="12" t="s">
        <v>129</v>
      </c>
      <c r="N179" s="13"/>
      <c r="O179" s="12" t="s">
        <v>129</v>
      </c>
      <c r="Q179" s="13"/>
      <c r="R179" t="s">
        <v>129</v>
      </c>
      <c r="S179" s="13"/>
    </row>
    <row r="180" spans="1:19">
      <c r="A180" t="s">
        <v>186</v>
      </c>
      <c r="B180" s="3" t="s">
        <v>91</v>
      </c>
      <c r="C180" s="1" t="s">
        <v>78</v>
      </c>
      <c r="D180" s="27" t="s">
        <v>128</v>
      </c>
      <c r="E180" t="str">
        <f t="shared" si="8"/>
        <v>WP-L</v>
      </c>
      <c r="F180" t="str">
        <f t="shared" si="9"/>
        <v>TH-H</v>
      </c>
      <c r="G180" t="str">
        <f t="shared" si="10"/>
        <v>PS-H</v>
      </c>
      <c r="H180" t="str">
        <f t="shared" si="11"/>
        <v>OA-H</v>
      </c>
      <c r="I180" s="12"/>
      <c r="K180" s="13" t="s">
        <v>129</v>
      </c>
      <c r="L180" s="12" t="s">
        <v>129</v>
      </c>
      <c r="N180" s="13"/>
      <c r="O180" s="12" t="s">
        <v>129</v>
      </c>
      <c r="Q180" s="13"/>
      <c r="R180" t="s">
        <v>129</v>
      </c>
      <c r="S180" s="13"/>
    </row>
    <row r="181" spans="1:19">
      <c r="A181" t="s">
        <v>186</v>
      </c>
      <c r="B181" s="3" t="s">
        <v>147</v>
      </c>
      <c r="C181" s="1" t="s">
        <v>148</v>
      </c>
      <c r="D181" s="27" t="s">
        <v>128</v>
      </c>
      <c r="E181" t="str">
        <f t="shared" si="8"/>
        <v>WP-H</v>
      </c>
      <c r="F181" t="str">
        <f t="shared" si="9"/>
        <v>TH-H</v>
      </c>
      <c r="G181" t="str">
        <f t="shared" si="10"/>
        <v>PS-H</v>
      </c>
      <c r="H181" t="str">
        <f t="shared" si="11"/>
        <v>OA-H</v>
      </c>
      <c r="I181" s="12" t="s">
        <v>129</v>
      </c>
      <c r="K181" s="13"/>
      <c r="L181" s="12" t="s">
        <v>129</v>
      </c>
      <c r="N181" s="13"/>
      <c r="O181" s="12" t="s">
        <v>129</v>
      </c>
      <c r="Q181" s="13"/>
      <c r="R181" t="s">
        <v>129</v>
      </c>
      <c r="S181" s="13"/>
    </row>
    <row r="182" spans="1:19">
      <c r="A182" t="s">
        <v>186</v>
      </c>
      <c r="B182" s="3" t="s">
        <v>62</v>
      </c>
      <c r="C182" s="1" t="s">
        <v>99</v>
      </c>
      <c r="D182" s="27" t="s">
        <v>128</v>
      </c>
      <c r="E182" t="str">
        <f t="shared" si="8"/>
        <v>WP-L</v>
      </c>
      <c r="F182" t="str">
        <f t="shared" si="9"/>
        <v>TH-H</v>
      </c>
      <c r="G182" t="str">
        <f t="shared" si="10"/>
        <v>PS-M</v>
      </c>
      <c r="H182" t="str">
        <f t="shared" si="11"/>
        <v>OA-H</v>
      </c>
      <c r="I182" s="12"/>
      <c r="K182" s="13" t="s">
        <v>129</v>
      </c>
      <c r="L182" s="12" t="s">
        <v>129</v>
      </c>
      <c r="N182" s="13"/>
      <c r="O182" s="12"/>
      <c r="P182" t="s">
        <v>129</v>
      </c>
      <c r="Q182" s="13"/>
      <c r="R182" t="s">
        <v>129</v>
      </c>
      <c r="S182" s="13"/>
    </row>
    <row r="183" spans="1:19">
      <c r="A183" t="s">
        <v>186</v>
      </c>
      <c r="B183" s="3" t="s">
        <v>182</v>
      </c>
      <c r="C183" s="1" t="s">
        <v>144</v>
      </c>
      <c r="D183" s="27" t="s">
        <v>128</v>
      </c>
      <c r="E183" t="str">
        <f t="shared" si="8"/>
        <v>WP-M</v>
      </c>
      <c r="F183" t="str">
        <f t="shared" si="9"/>
        <v>TH-H</v>
      </c>
      <c r="G183" t="str">
        <f t="shared" si="10"/>
        <v>PS-H</v>
      </c>
      <c r="H183" t="str">
        <f t="shared" si="11"/>
        <v>OA-H</v>
      </c>
      <c r="I183" s="12"/>
      <c r="J183" t="s">
        <v>129</v>
      </c>
      <c r="K183" s="13"/>
      <c r="L183" s="12" t="s">
        <v>129</v>
      </c>
      <c r="N183" s="13"/>
      <c r="O183" s="12" t="s">
        <v>129</v>
      </c>
      <c r="Q183" s="13"/>
      <c r="R183" t="s">
        <v>129</v>
      </c>
      <c r="S183" s="13"/>
    </row>
    <row r="184" spans="1:19">
      <c r="A184" t="s">
        <v>186</v>
      </c>
      <c r="B184" s="3" t="s">
        <v>105</v>
      </c>
      <c r="C184" s="1" t="s">
        <v>106</v>
      </c>
      <c r="D184" s="27" t="s">
        <v>128</v>
      </c>
      <c r="E184" t="str">
        <f t="shared" si="8"/>
        <v>WP-M</v>
      </c>
      <c r="F184" t="str">
        <f t="shared" si="9"/>
        <v>TH-M</v>
      </c>
      <c r="G184" t="str">
        <f t="shared" si="10"/>
        <v>PS-M</v>
      </c>
      <c r="H184" t="str">
        <f t="shared" si="11"/>
        <v>OA-H</v>
      </c>
      <c r="I184" s="12"/>
      <c r="J184" t="s">
        <v>129</v>
      </c>
      <c r="K184" s="13"/>
      <c r="L184" s="12"/>
      <c r="M184" t="s">
        <v>129</v>
      </c>
      <c r="N184" s="13"/>
      <c r="O184" s="12"/>
      <c r="P184" t="s">
        <v>129</v>
      </c>
      <c r="Q184" s="13"/>
      <c r="R184" t="s">
        <v>129</v>
      </c>
      <c r="S184" s="13"/>
    </row>
    <row r="185" spans="1:19">
      <c r="A185" t="s">
        <v>186</v>
      </c>
      <c r="B185" s="3" t="s">
        <v>107</v>
      </c>
      <c r="C185" s="1" t="s">
        <v>108</v>
      </c>
      <c r="D185" s="27" t="s">
        <v>130</v>
      </c>
      <c r="E185" t="str">
        <f t="shared" si="8"/>
        <v>WP-H</v>
      </c>
      <c r="F185" t="str">
        <f t="shared" si="9"/>
        <v>TH-H</v>
      </c>
      <c r="G185" t="str">
        <f t="shared" si="10"/>
        <v>PS-H</v>
      </c>
      <c r="H185" t="str">
        <f t="shared" si="11"/>
        <v>OA-H</v>
      </c>
      <c r="I185" s="12" t="s">
        <v>129</v>
      </c>
      <c r="K185" s="13"/>
      <c r="L185" s="12" t="s">
        <v>129</v>
      </c>
      <c r="N185" s="13"/>
      <c r="O185" s="12" t="s">
        <v>129</v>
      </c>
      <c r="Q185" s="13"/>
      <c r="R185" t="s">
        <v>129</v>
      </c>
      <c r="S185" s="13"/>
    </row>
    <row r="186" spans="1:19">
      <c r="A186" t="s">
        <v>186</v>
      </c>
      <c r="B186" s="3" t="s">
        <v>169</v>
      </c>
      <c r="C186" s="1" t="s">
        <v>170</v>
      </c>
      <c r="D186" s="27" t="s">
        <v>128</v>
      </c>
      <c r="E186" t="str">
        <f t="shared" si="8"/>
        <v>WP-H</v>
      </c>
      <c r="F186" t="str">
        <f t="shared" si="9"/>
        <v>TH-H</v>
      </c>
      <c r="G186" t="str">
        <f t="shared" si="10"/>
        <v>PS-H</v>
      </c>
      <c r="H186" t="str">
        <f t="shared" si="11"/>
        <v>OA-H</v>
      </c>
      <c r="I186" s="12" t="s">
        <v>129</v>
      </c>
      <c r="K186" s="13"/>
      <c r="L186" s="12" t="s">
        <v>129</v>
      </c>
      <c r="N186" s="13"/>
      <c r="O186" s="12" t="s">
        <v>129</v>
      </c>
      <c r="Q186" s="13"/>
      <c r="R186" t="s">
        <v>129</v>
      </c>
      <c r="S186" s="13"/>
    </row>
    <row r="187" spans="1:19">
      <c r="A187" t="s">
        <v>186</v>
      </c>
      <c r="B187" s="3" t="s">
        <v>193</v>
      </c>
      <c r="C187" s="1" t="s">
        <v>194</v>
      </c>
      <c r="D187" s="27" t="s">
        <v>130</v>
      </c>
      <c r="E187" t="str">
        <f t="shared" si="8"/>
        <v>WP-H</v>
      </c>
      <c r="F187" t="str">
        <f t="shared" si="9"/>
        <v>TH-H</v>
      </c>
      <c r="G187" t="str">
        <f t="shared" si="10"/>
        <v>PS-H</v>
      </c>
      <c r="H187" t="str">
        <f t="shared" si="11"/>
        <v>OA-H</v>
      </c>
      <c r="I187" s="12" t="s">
        <v>129</v>
      </c>
      <c r="K187" s="13"/>
      <c r="L187" s="12" t="s">
        <v>129</v>
      </c>
      <c r="N187" s="13"/>
      <c r="O187" s="12" t="s">
        <v>129</v>
      </c>
      <c r="Q187" s="13"/>
      <c r="R187" t="s">
        <v>129</v>
      </c>
      <c r="S187" s="13"/>
    </row>
    <row r="188" spans="1:19">
      <c r="A188" t="s">
        <v>186</v>
      </c>
      <c r="B188" s="3" t="s">
        <v>178</v>
      </c>
      <c r="C188" s="1" t="s">
        <v>195</v>
      </c>
      <c r="D188" s="27" t="s">
        <v>128</v>
      </c>
      <c r="E188" t="str">
        <f t="shared" si="8"/>
        <v>WP-L</v>
      </c>
      <c r="F188" t="str">
        <f t="shared" si="9"/>
        <v>TH-M</v>
      </c>
      <c r="G188" t="str">
        <f t="shared" si="10"/>
        <v>PS-M</v>
      </c>
      <c r="H188" t="str">
        <f t="shared" si="11"/>
        <v>OA-H</v>
      </c>
      <c r="I188" s="12"/>
      <c r="K188" s="13" t="s">
        <v>129</v>
      </c>
      <c r="L188" s="12"/>
      <c r="M188" t="s">
        <v>129</v>
      </c>
      <c r="N188" s="13"/>
      <c r="O188" s="12"/>
      <c r="P188" t="s">
        <v>129</v>
      </c>
      <c r="Q188" s="13"/>
      <c r="R188" t="s">
        <v>129</v>
      </c>
      <c r="S188" s="13"/>
    </row>
    <row r="189" spans="1:19">
      <c r="A189" t="s">
        <v>186</v>
      </c>
      <c r="B189" s="4" t="s">
        <v>114</v>
      </c>
      <c r="C189" s="2" t="s">
        <v>18</v>
      </c>
      <c r="D189" s="27" t="s">
        <v>128</v>
      </c>
      <c r="E189" t="str">
        <f t="shared" si="8"/>
        <v>WP-L</v>
      </c>
      <c r="F189" t="str">
        <f t="shared" si="9"/>
        <v>TH-H</v>
      </c>
      <c r="G189" t="str">
        <f t="shared" si="10"/>
        <v>PS-H</v>
      </c>
      <c r="H189" t="str">
        <f t="shared" si="11"/>
        <v>OA-H</v>
      </c>
      <c r="I189" s="12"/>
      <c r="K189" s="13" t="s">
        <v>129</v>
      </c>
      <c r="L189" s="12" t="s">
        <v>129</v>
      </c>
      <c r="N189" s="13"/>
      <c r="O189" s="12" t="s">
        <v>129</v>
      </c>
      <c r="Q189" s="13"/>
      <c r="R189" t="s">
        <v>129</v>
      </c>
      <c r="S189" s="13"/>
    </row>
    <row r="190" spans="1:19">
      <c r="A190" t="s">
        <v>196</v>
      </c>
      <c r="B190" s="26" t="s">
        <v>197</v>
      </c>
      <c r="C190" s="26" t="s">
        <v>185</v>
      </c>
      <c r="D190" s="27" t="s">
        <v>130</v>
      </c>
      <c r="E190" t="str">
        <f t="shared" si="8"/>
        <v>WP-H</v>
      </c>
      <c r="F190" t="str">
        <f t="shared" si="9"/>
        <v>TH-M</v>
      </c>
      <c r="G190" t="str">
        <f t="shared" si="10"/>
        <v>PS-H</v>
      </c>
      <c r="H190" t="str">
        <f t="shared" si="11"/>
        <v>OA-H</v>
      </c>
      <c r="I190" s="28" t="s">
        <v>129</v>
      </c>
      <c r="K190" s="13"/>
      <c r="L190" s="12"/>
      <c r="M190" t="s">
        <v>129</v>
      </c>
      <c r="N190" s="13"/>
      <c r="O190" s="12" t="s">
        <v>129</v>
      </c>
      <c r="Q190" s="13"/>
      <c r="R190" t="s">
        <v>129</v>
      </c>
      <c r="S190" s="13"/>
    </row>
    <row r="191" spans="1:19">
      <c r="A191" t="s">
        <v>196</v>
      </c>
      <c r="B191" s="26" t="s">
        <v>198</v>
      </c>
      <c r="C191" s="26" t="s">
        <v>199</v>
      </c>
      <c r="D191" s="27" t="s">
        <v>130</v>
      </c>
      <c r="E191" t="str">
        <f t="shared" si="8"/>
        <v>WP-M</v>
      </c>
      <c r="F191" t="str">
        <f t="shared" si="9"/>
        <v>TH-M</v>
      </c>
      <c r="G191" t="str">
        <f t="shared" si="10"/>
        <v>PS-M</v>
      </c>
      <c r="H191" t="str">
        <f t="shared" si="11"/>
        <v>OA-H</v>
      </c>
      <c r="I191" s="28"/>
      <c r="J191" t="s">
        <v>129</v>
      </c>
      <c r="K191" s="13"/>
      <c r="L191" s="12"/>
      <c r="M191" t="s">
        <v>129</v>
      </c>
      <c r="N191" s="13"/>
      <c r="O191" s="12"/>
      <c r="P191" t="s">
        <v>129</v>
      </c>
      <c r="Q191" s="13"/>
      <c r="R191" t="s">
        <v>129</v>
      </c>
      <c r="S191" s="13"/>
    </row>
    <row r="192" spans="1:19">
      <c r="A192" t="s">
        <v>196</v>
      </c>
      <c r="B192" s="26" t="s">
        <v>200</v>
      </c>
      <c r="C192" s="26" t="s">
        <v>201</v>
      </c>
      <c r="D192" s="27" t="s">
        <v>128</v>
      </c>
      <c r="E192" t="str">
        <f t="shared" si="8"/>
        <v>WP-H</v>
      </c>
      <c r="F192" t="str">
        <f t="shared" si="9"/>
        <v>TH-H</v>
      </c>
      <c r="G192" t="str">
        <f t="shared" si="10"/>
        <v>PS-H</v>
      </c>
      <c r="H192" t="str">
        <f t="shared" si="11"/>
        <v>OA-H</v>
      </c>
      <c r="I192" s="28" t="s">
        <v>129</v>
      </c>
      <c r="K192" s="13"/>
      <c r="L192" s="12" t="s">
        <v>129</v>
      </c>
      <c r="N192" s="13"/>
      <c r="O192" s="12" t="s">
        <v>129</v>
      </c>
      <c r="Q192" s="13"/>
      <c r="R192" t="s">
        <v>129</v>
      </c>
      <c r="S192" s="13"/>
    </row>
    <row r="193" spans="1:20">
      <c r="A193" t="s">
        <v>196</v>
      </c>
      <c r="B193" s="26" t="s">
        <v>202</v>
      </c>
      <c r="C193" s="26" t="s">
        <v>203</v>
      </c>
      <c r="D193" s="27" t="s">
        <v>130</v>
      </c>
      <c r="E193" t="str">
        <f t="shared" si="8"/>
        <v>WP-H</v>
      </c>
      <c r="F193" t="str">
        <f t="shared" si="9"/>
        <v>TH-M</v>
      </c>
      <c r="G193" t="str">
        <f t="shared" si="10"/>
        <v>PS-M</v>
      </c>
      <c r="H193" t="str">
        <f t="shared" si="11"/>
        <v>OA-H</v>
      </c>
      <c r="I193" s="28" t="s">
        <v>129</v>
      </c>
      <c r="K193" s="13"/>
      <c r="L193" s="12"/>
      <c r="M193" t="s">
        <v>129</v>
      </c>
      <c r="N193" s="13"/>
      <c r="O193" s="12"/>
      <c r="P193" t="s">
        <v>129</v>
      </c>
      <c r="Q193" s="13"/>
      <c r="R193" t="s">
        <v>129</v>
      </c>
      <c r="S193" s="13"/>
    </row>
    <row r="194" spans="1:20">
      <c r="A194" t="s">
        <v>196</v>
      </c>
      <c r="B194" s="26" t="s">
        <v>204</v>
      </c>
      <c r="C194" s="26" t="s">
        <v>205</v>
      </c>
      <c r="D194" s="27" t="s">
        <v>128</v>
      </c>
      <c r="E194" t="str">
        <f t="shared" ref="E194:E257" si="12">IF(I194="x","WP-H", IF(J194="x","WP-M","WP-L"))</f>
        <v>WP-M</v>
      </c>
      <c r="F194" t="str">
        <f t="shared" ref="F194:F257" si="13">IF(L194="x","TH-H", IF(M194="x","TH-M","TH-L"))</f>
        <v>TH-M</v>
      </c>
      <c r="G194" t="str">
        <f t="shared" ref="G194:G257" si="14">IF(O194="x","PS-H", IF(P194="x","PS-M","PS-L"))</f>
        <v>PS-M</v>
      </c>
      <c r="H194" t="str">
        <f t="shared" ref="H194:H257" si="15">IF(R194="x","OA-H", "OA-L")</f>
        <v>OA-H</v>
      </c>
      <c r="I194" s="28"/>
      <c r="J194" t="s">
        <v>129</v>
      </c>
      <c r="K194" s="13"/>
      <c r="L194" s="12"/>
      <c r="M194" t="s">
        <v>129</v>
      </c>
      <c r="N194" s="13"/>
      <c r="O194" s="12"/>
      <c r="P194" t="s">
        <v>129</v>
      </c>
      <c r="Q194" s="13"/>
      <c r="R194" t="s">
        <v>129</v>
      </c>
      <c r="S194" s="13"/>
    </row>
    <row r="195" spans="1:20">
      <c r="A195" t="s">
        <v>196</v>
      </c>
      <c r="B195" s="26" t="s">
        <v>206</v>
      </c>
      <c r="C195" s="26" t="s">
        <v>207</v>
      </c>
      <c r="D195" s="27" t="s">
        <v>128</v>
      </c>
      <c r="E195" t="str">
        <f t="shared" si="12"/>
        <v>WP-H</v>
      </c>
      <c r="F195" t="str">
        <f t="shared" si="13"/>
        <v>TH-H</v>
      </c>
      <c r="G195" t="str">
        <f t="shared" si="14"/>
        <v>PS-H</v>
      </c>
      <c r="H195" t="str">
        <f t="shared" si="15"/>
        <v>OA-H</v>
      </c>
      <c r="I195" s="28" t="s">
        <v>129</v>
      </c>
      <c r="K195" s="13"/>
      <c r="L195" s="12" t="s">
        <v>129</v>
      </c>
      <c r="N195" s="13"/>
      <c r="O195" s="12" t="s">
        <v>129</v>
      </c>
      <c r="Q195" s="13"/>
      <c r="R195" t="s">
        <v>129</v>
      </c>
      <c r="S195" s="13"/>
    </row>
    <row r="196" spans="1:20">
      <c r="A196" t="s">
        <v>196</v>
      </c>
      <c r="B196" s="26" t="s">
        <v>208</v>
      </c>
      <c r="C196" s="26" t="s">
        <v>209</v>
      </c>
      <c r="D196" s="27" t="s">
        <v>128</v>
      </c>
      <c r="E196" t="str">
        <f t="shared" si="12"/>
        <v>WP-H</v>
      </c>
      <c r="F196" t="str">
        <f t="shared" si="13"/>
        <v>TH-H</v>
      </c>
      <c r="G196" t="str">
        <f t="shared" si="14"/>
        <v>PS-H</v>
      </c>
      <c r="H196" t="str">
        <f t="shared" si="15"/>
        <v>OA-H</v>
      </c>
      <c r="I196" s="28" t="s">
        <v>129</v>
      </c>
      <c r="K196" s="13"/>
      <c r="L196" s="12" t="s">
        <v>129</v>
      </c>
      <c r="N196" s="13"/>
      <c r="O196" s="12" t="s">
        <v>129</v>
      </c>
      <c r="Q196" s="13"/>
      <c r="R196" t="s">
        <v>129</v>
      </c>
      <c r="S196" s="13"/>
    </row>
    <row r="197" spans="1:20">
      <c r="A197" t="s">
        <v>196</v>
      </c>
      <c r="B197" s="26" t="s">
        <v>180</v>
      </c>
      <c r="C197" s="26" t="s">
        <v>210</v>
      </c>
      <c r="D197" s="27" t="s">
        <v>128</v>
      </c>
      <c r="E197" t="str">
        <f t="shared" si="12"/>
        <v>WP-M</v>
      </c>
      <c r="F197" t="str">
        <f t="shared" si="13"/>
        <v>TH-M</v>
      </c>
      <c r="G197" t="str">
        <f t="shared" si="14"/>
        <v>PS-M</v>
      </c>
      <c r="H197" t="str">
        <f t="shared" si="15"/>
        <v>OA-H</v>
      </c>
      <c r="I197" s="28"/>
      <c r="J197" t="s">
        <v>129</v>
      </c>
      <c r="K197" s="13"/>
      <c r="L197" s="12"/>
      <c r="M197" t="s">
        <v>129</v>
      </c>
      <c r="N197" s="13"/>
      <c r="O197" s="12"/>
      <c r="P197" t="s">
        <v>129</v>
      </c>
      <c r="Q197" s="13"/>
      <c r="R197" t="s">
        <v>129</v>
      </c>
      <c r="S197" s="13"/>
    </row>
    <row r="198" spans="1:20">
      <c r="A198" t="s">
        <v>196</v>
      </c>
      <c r="B198" s="26" t="s">
        <v>211</v>
      </c>
      <c r="C198" s="26" t="s">
        <v>212</v>
      </c>
      <c r="D198" s="27" t="s">
        <v>128</v>
      </c>
      <c r="E198" t="str">
        <f t="shared" si="12"/>
        <v>WP-M</v>
      </c>
      <c r="F198" t="str">
        <f t="shared" si="13"/>
        <v>TH-M</v>
      </c>
      <c r="G198" t="str">
        <f t="shared" si="14"/>
        <v>PS-M</v>
      </c>
      <c r="H198" t="str">
        <f t="shared" si="15"/>
        <v>OA-H</v>
      </c>
      <c r="I198" s="28"/>
      <c r="J198" t="s">
        <v>129</v>
      </c>
      <c r="K198" s="13"/>
      <c r="L198" s="12"/>
      <c r="M198" t="s">
        <v>129</v>
      </c>
      <c r="N198" s="13"/>
      <c r="O198" s="12"/>
      <c r="P198" t="s">
        <v>129</v>
      </c>
      <c r="Q198" s="13"/>
      <c r="R198" t="s">
        <v>129</v>
      </c>
      <c r="S198" s="13"/>
    </row>
    <row r="199" spans="1:20">
      <c r="A199" t="s">
        <v>196</v>
      </c>
      <c r="B199" s="26" t="s">
        <v>213</v>
      </c>
      <c r="C199" s="26" t="s">
        <v>214</v>
      </c>
      <c r="D199" s="27" t="s">
        <v>128</v>
      </c>
      <c r="E199" t="str">
        <f t="shared" si="12"/>
        <v>WP-M</v>
      </c>
      <c r="F199" t="str">
        <f t="shared" si="13"/>
        <v>TH-H</v>
      </c>
      <c r="G199" t="str">
        <f t="shared" si="14"/>
        <v>PS-M</v>
      </c>
      <c r="H199" t="str">
        <f t="shared" si="15"/>
        <v>OA-H</v>
      </c>
      <c r="I199" s="28"/>
      <c r="J199" t="s">
        <v>129</v>
      </c>
      <c r="K199" s="13"/>
      <c r="L199" s="12" t="s">
        <v>129</v>
      </c>
      <c r="N199" s="13"/>
      <c r="O199" s="12"/>
      <c r="P199" t="s">
        <v>129</v>
      </c>
      <c r="Q199" s="13"/>
      <c r="R199" t="s">
        <v>129</v>
      </c>
      <c r="S199" s="13"/>
    </row>
    <row r="200" spans="1:20">
      <c r="A200" t="s">
        <v>215</v>
      </c>
      <c r="B200" s="6" t="s">
        <v>216</v>
      </c>
      <c r="C200" s="6" t="s">
        <v>217</v>
      </c>
      <c r="D200" s="7" t="s">
        <v>128</v>
      </c>
      <c r="E200" t="str">
        <f t="shared" si="12"/>
        <v>WP-M</v>
      </c>
      <c r="F200" t="str">
        <f t="shared" si="13"/>
        <v>TH-H</v>
      </c>
      <c r="G200" t="str">
        <f t="shared" si="14"/>
        <v>PS-M</v>
      </c>
      <c r="H200" t="str">
        <f t="shared" si="15"/>
        <v>OA-H</v>
      </c>
      <c r="I200" s="12"/>
      <c r="J200" t="s">
        <v>129</v>
      </c>
      <c r="K200" s="13"/>
      <c r="L200" s="16" t="s">
        <v>129</v>
      </c>
      <c r="N200" s="17"/>
      <c r="O200" s="16"/>
      <c r="P200" t="s">
        <v>129</v>
      </c>
      <c r="Q200" s="19"/>
      <c r="R200" t="s">
        <v>129</v>
      </c>
      <c r="S200" s="19"/>
      <c r="T200" s="5"/>
    </row>
    <row r="201" spans="1:20">
      <c r="A201" t="s">
        <v>215</v>
      </c>
      <c r="B201" s="6" t="s">
        <v>139</v>
      </c>
      <c r="C201" s="6" t="s">
        <v>218</v>
      </c>
      <c r="D201" s="7" t="s">
        <v>128</v>
      </c>
      <c r="E201" t="str">
        <f t="shared" si="12"/>
        <v>WP-H</v>
      </c>
      <c r="F201" t="str">
        <f t="shared" si="13"/>
        <v>TH-H</v>
      </c>
      <c r="G201" t="str">
        <f t="shared" si="14"/>
        <v>PS-H</v>
      </c>
      <c r="H201" t="str">
        <f t="shared" si="15"/>
        <v>OA-H</v>
      </c>
      <c r="I201" s="12" t="s">
        <v>129</v>
      </c>
      <c r="K201" s="13"/>
      <c r="L201" s="16" t="s">
        <v>129</v>
      </c>
      <c r="N201" s="18"/>
      <c r="O201" s="16" t="s">
        <v>129</v>
      </c>
      <c r="Q201" s="19"/>
      <c r="R201" t="s">
        <v>129</v>
      </c>
      <c r="S201" s="19"/>
      <c r="T201" s="5"/>
    </row>
    <row r="202" spans="1:20">
      <c r="A202" t="s">
        <v>215</v>
      </c>
      <c r="B202" s="6" t="s">
        <v>219</v>
      </c>
      <c r="C202" s="6" t="s">
        <v>220</v>
      </c>
      <c r="D202" s="7" t="s">
        <v>130</v>
      </c>
      <c r="E202" t="str">
        <f t="shared" si="12"/>
        <v>WP-H</v>
      </c>
      <c r="F202" t="str">
        <f t="shared" si="13"/>
        <v>TH-H</v>
      </c>
      <c r="G202" t="str">
        <f t="shared" si="14"/>
        <v>PS-H</v>
      </c>
      <c r="H202" t="str">
        <f t="shared" si="15"/>
        <v>OA-H</v>
      </c>
      <c r="I202" s="12" t="s">
        <v>129</v>
      </c>
      <c r="K202" s="13"/>
      <c r="L202" s="16" t="s">
        <v>129</v>
      </c>
      <c r="N202" s="18"/>
      <c r="O202" s="16" t="s">
        <v>129</v>
      </c>
      <c r="Q202" s="19"/>
      <c r="R202" t="s">
        <v>129</v>
      </c>
      <c r="S202" s="19"/>
      <c r="T202" s="5"/>
    </row>
    <row r="203" spans="1:20">
      <c r="A203" t="s">
        <v>215</v>
      </c>
      <c r="B203" s="6" t="s">
        <v>221</v>
      </c>
      <c r="C203" s="6" t="s">
        <v>222</v>
      </c>
      <c r="D203" s="7" t="s">
        <v>128</v>
      </c>
      <c r="E203" t="str">
        <f t="shared" si="12"/>
        <v>WP-M</v>
      </c>
      <c r="F203" t="str">
        <f t="shared" si="13"/>
        <v>TH-H</v>
      </c>
      <c r="G203" t="str">
        <f t="shared" si="14"/>
        <v>PS-M</v>
      </c>
      <c r="H203" t="str">
        <f t="shared" si="15"/>
        <v>OA-H</v>
      </c>
      <c r="I203" s="12"/>
      <c r="J203" t="s">
        <v>129</v>
      </c>
      <c r="K203" s="13"/>
      <c r="L203" s="16" t="s">
        <v>129</v>
      </c>
      <c r="N203" s="17"/>
      <c r="O203" s="16"/>
      <c r="P203" t="s">
        <v>129</v>
      </c>
      <c r="Q203" s="19"/>
      <c r="R203" t="s">
        <v>129</v>
      </c>
      <c r="S203" s="19"/>
      <c r="T203" s="5"/>
    </row>
    <row r="204" spans="1:20">
      <c r="A204" t="s">
        <v>215</v>
      </c>
      <c r="B204" s="6" t="s">
        <v>67</v>
      </c>
      <c r="C204" s="6" t="s">
        <v>223</v>
      </c>
      <c r="D204" s="7" t="s">
        <v>128</v>
      </c>
      <c r="E204" t="str">
        <f t="shared" si="12"/>
        <v>WP-H</v>
      </c>
      <c r="F204" t="str">
        <f t="shared" si="13"/>
        <v>TH-H</v>
      </c>
      <c r="G204" t="str">
        <f t="shared" si="14"/>
        <v>PS-H</v>
      </c>
      <c r="H204" t="str">
        <f t="shared" si="15"/>
        <v>OA-H</v>
      </c>
      <c r="I204" s="12" t="s">
        <v>129</v>
      </c>
      <c r="K204" s="13"/>
      <c r="L204" s="16" t="s">
        <v>129</v>
      </c>
      <c r="N204" s="18"/>
      <c r="O204" s="16" t="s">
        <v>129</v>
      </c>
      <c r="Q204" s="19"/>
      <c r="R204" t="s">
        <v>129</v>
      </c>
      <c r="S204" s="19"/>
      <c r="T204" s="5"/>
    </row>
    <row r="205" spans="1:20">
      <c r="A205" t="s">
        <v>215</v>
      </c>
      <c r="B205" s="6" t="s">
        <v>193</v>
      </c>
      <c r="C205" s="6" t="s">
        <v>224</v>
      </c>
      <c r="D205" s="7" t="s">
        <v>128</v>
      </c>
      <c r="E205" t="str">
        <f t="shared" si="12"/>
        <v>WP-M</v>
      </c>
      <c r="F205" t="str">
        <f t="shared" si="13"/>
        <v>TH-M</v>
      </c>
      <c r="G205" t="str">
        <f t="shared" si="14"/>
        <v>PS-H</v>
      </c>
      <c r="H205" t="str">
        <f t="shared" si="15"/>
        <v>OA-H</v>
      </c>
      <c r="I205" s="12"/>
      <c r="J205" t="s">
        <v>129</v>
      </c>
      <c r="K205" s="13"/>
      <c r="L205" s="16"/>
      <c r="M205" t="s">
        <v>129</v>
      </c>
      <c r="N205" s="17"/>
      <c r="O205" s="16" t="s">
        <v>129</v>
      </c>
      <c r="Q205" s="19"/>
      <c r="R205" t="s">
        <v>129</v>
      </c>
      <c r="S205" s="19"/>
      <c r="T205" s="5"/>
    </row>
    <row r="206" spans="1:20">
      <c r="A206" t="s">
        <v>225</v>
      </c>
      <c r="B206" s="8" t="s">
        <v>226</v>
      </c>
      <c r="C206" s="9" t="s">
        <v>100</v>
      </c>
      <c r="D206" s="9" t="s">
        <v>130</v>
      </c>
      <c r="E206" t="str">
        <f t="shared" si="12"/>
        <v>WP-H</v>
      </c>
      <c r="F206" t="str">
        <f t="shared" si="13"/>
        <v>TH-M</v>
      </c>
      <c r="G206" t="str">
        <f t="shared" si="14"/>
        <v>PS-M</v>
      </c>
      <c r="H206" t="str">
        <f t="shared" si="15"/>
        <v>OA-H</v>
      </c>
      <c r="I206" s="25" t="s">
        <v>129</v>
      </c>
      <c r="K206" s="13"/>
      <c r="L206" s="12"/>
      <c r="M206" t="s">
        <v>129</v>
      </c>
      <c r="N206" s="13"/>
      <c r="O206" s="12"/>
      <c r="P206" t="s">
        <v>129</v>
      </c>
      <c r="Q206" s="13"/>
      <c r="R206" s="12" t="s">
        <v>129</v>
      </c>
      <c r="S206" s="13"/>
    </row>
    <row r="207" spans="1:20">
      <c r="A207" t="s">
        <v>225</v>
      </c>
      <c r="B207" s="10" t="s">
        <v>13</v>
      </c>
      <c r="C207" s="11" t="s">
        <v>135</v>
      </c>
      <c r="D207" s="11" t="s">
        <v>130</v>
      </c>
      <c r="E207" t="str">
        <f t="shared" si="12"/>
        <v>WP-M</v>
      </c>
      <c r="F207" t="str">
        <f t="shared" si="13"/>
        <v>TH-M</v>
      </c>
      <c r="G207" t="str">
        <f t="shared" si="14"/>
        <v>PS-M</v>
      </c>
      <c r="H207" t="str">
        <f t="shared" si="15"/>
        <v>OA-H</v>
      </c>
      <c r="I207" s="12"/>
      <c r="J207" s="25" t="s">
        <v>129</v>
      </c>
      <c r="K207" s="13"/>
      <c r="L207" s="12"/>
      <c r="M207" t="s">
        <v>129</v>
      </c>
      <c r="N207" s="13"/>
      <c r="O207" s="12"/>
      <c r="P207" t="s">
        <v>129</v>
      </c>
      <c r="Q207" s="13"/>
      <c r="R207" s="12" t="s">
        <v>129</v>
      </c>
      <c r="S207" s="13"/>
    </row>
    <row r="208" spans="1:20">
      <c r="A208" t="s">
        <v>225</v>
      </c>
      <c r="B208" s="8" t="s">
        <v>96</v>
      </c>
      <c r="C208" s="9" t="s">
        <v>227</v>
      </c>
      <c r="D208" s="9" t="s">
        <v>130</v>
      </c>
      <c r="E208" t="str">
        <f t="shared" si="12"/>
        <v>WP-H</v>
      </c>
      <c r="F208" t="str">
        <f t="shared" si="13"/>
        <v>TH-M</v>
      </c>
      <c r="G208" t="str">
        <f t="shared" si="14"/>
        <v>PS-M</v>
      </c>
      <c r="H208" t="str">
        <f t="shared" si="15"/>
        <v>OA-H</v>
      </c>
      <c r="I208" s="25" t="s">
        <v>129</v>
      </c>
      <c r="K208" s="13"/>
      <c r="L208" s="12"/>
      <c r="M208" t="s">
        <v>129</v>
      </c>
      <c r="N208" s="13"/>
      <c r="O208" s="12"/>
      <c r="P208" t="s">
        <v>129</v>
      </c>
      <c r="Q208" s="13"/>
      <c r="R208" s="12" t="s">
        <v>129</v>
      </c>
      <c r="S208" s="13"/>
    </row>
    <row r="209" spans="1:19">
      <c r="A209" t="s">
        <v>225</v>
      </c>
      <c r="B209" s="10" t="s">
        <v>228</v>
      </c>
      <c r="C209" s="11" t="s">
        <v>106</v>
      </c>
      <c r="D209" s="11" t="s">
        <v>128</v>
      </c>
      <c r="E209" t="str">
        <f t="shared" si="12"/>
        <v>WP-M</v>
      </c>
      <c r="F209" t="str">
        <f t="shared" si="13"/>
        <v>TH-M</v>
      </c>
      <c r="G209" t="str">
        <f t="shared" si="14"/>
        <v>PS-M</v>
      </c>
      <c r="H209" t="str">
        <f t="shared" si="15"/>
        <v>OA-H</v>
      </c>
      <c r="I209" s="12"/>
      <c r="J209" s="25" t="s">
        <v>129</v>
      </c>
      <c r="K209" s="13"/>
      <c r="L209" s="12"/>
      <c r="M209" t="s">
        <v>129</v>
      </c>
      <c r="N209" s="13"/>
      <c r="O209" s="12"/>
      <c r="P209" t="s">
        <v>129</v>
      </c>
      <c r="Q209" s="13"/>
      <c r="R209" s="12" t="s">
        <v>129</v>
      </c>
      <c r="S209" s="13"/>
    </row>
    <row r="210" spans="1:19">
      <c r="A210" t="s">
        <v>225</v>
      </c>
      <c r="B210" s="8" t="s">
        <v>62</v>
      </c>
      <c r="C210" s="9" t="s">
        <v>229</v>
      </c>
      <c r="D210" s="9" t="s">
        <v>128</v>
      </c>
      <c r="E210" t="str">
        <f t="shared" si="12"/>
        <v>WP-M</v>
      </c>
      <c r="F210" t="str">
        <f t="shared" si="13"/>
        <v>TH-M</v>
      </c>
      <c r="G210" t="str">
        <f t="shared" si="14"/>
        <v>PS-M</v>
      </c>
      <c r="H210" t="str">
        <f t="shared" si="15"/>
        <v>OA-H</v>
      </c>
      <c r="I210" s="12"/>
      <c r="J210" s="25" t="s">
        <v>129</v>
      </c>
      <c r="K210" s="13"/>
      <c r="L210" s="12"/>
      <c r="M210" t="s">
        <v>129</v>
      </c>
      <c r="N210" s="13"/>
      <c r="O210" s="12"/>
      <c r="P210" t="s">
        <v>129</v>
      </c>
      <c r="Q210" s="13"/>
      <c r="R210" s="12" t="s">
        <v>129</v>
      </c>
      <c r="S210" s="13"/>
    </row>
    <row r="211" spans="1:19">
      <c r="A211" t="s">
        <v>225</v>
      </c>
      <c r="B211" s="10" t="s">
        <v>230</v>
      </c>
      <c r="C211" s="11" t="s">
        <v>231</v>
      </c>
      <c r="D211" s="11" t="s">
        <v>130</v>
      </c>
      <c r="E211" t="str">
        <f t="shared" si="12"/>
        <v>WP-H</v>
      </c>
      <c r="F211" t="str">
        <f t="shared" si="13"/>
        <v>TH-M</v>
      </c>
      <c r="G211" t="str">
        <f t="shared" si="14"/>
        <v>PS-M</v>
      </c>
      <c r="H211" t="str">
        <f t="shared" si="15"/>
        <v>OA-H</v>
      </c>
      <c r="I211" s="25" t="s">
        <v>129</v>
      </c>
      <c r="K211" s="13"/>
      <c r="L211" s="12"/>
      <c r="M211" t="s">
        <v>129</v>
      </c>
      <c r="N211" s="13"/>
      <c r="O211" s="12"/>
      <c r="P211" t="s">
        <v>129</v>
      </c>
      <c r="Q211" s="13"/>
      <c r="R211" s="12" t="s">
        <v>129</v>
      </c>
      <c r="S211" s="13"/>
    </row>
    <row r="212" spans="1:19">
      <c r="A212" t="s">
        <v>225</v>
      </c>
      <c r="B212" s="8" t="s">
        <v>23</v>
      </c>
      <c r="C212" s="9" t="s">
        <v>232</v>
      </c>
      <c r="D212" s="9" t="s">
        <v>130</v>
      </c>
      <c r="E212" t="str">
        <f t="shared" si="12"/>
        <v>WP-M</v>
      </c>
      <c r="F212" t="str">
        <f t="shared" si="13"/>
        <v>TH-M</v>
      </c>
      <c r="G212" t="str">
        <f t="shared" si="14"/>
        <v>PS-M</v>
      </c>
      <c r="H212" t="str">
        <f t="shared" si="15"/>
        <v>OA-H</v>
      </c>
      <c r="I212" s="12"/>
      <c r="J212" s="25" t="s">
        <v>129</v>
      </c>
      <c r="K212" s="13"/>
      <c r="L212" s="12"/>
      <c r="M212" t="s">
        <v>129</v>
      </c>
      <c r="N212" s="13"/>
      <c r="O212" s="12"/>
      <c r="P212" t="s">
        <v>129</v>
      </c>
      <c r="Q212" s="13"/>
      <c r="R212" s="12" t="s">
        <v>129</v>
      </c>
      <c r="S212" s="13"/>
    </row>
    <row r="213" spans="1:19">
      <c r="A213" t="s">
        <v>225</v>
      </c>
      <c r="B213" s="10" t="s">
        <v>233</v>
      </c>
      <c r="C213" s="11" t="s">
        <v>234</v>
      </c>
      <c r="D213" s="11" t="s">
        <v>128</v>
      </c>
      <c r="E213" t="str">
        <f t="shared" si="12"/>
        <v>WP-M</v>
      </c>
      <c r="F213" t="str">
        <f t="shared" si="13"/>
        <v>TH-M</v>
      </c>
      <c r="G213" t="str">
        <f t="shared" si="14"/>
        <v>PS-M</v>
      </c>
      <c r="H213" t="str">
        <f t="shared" si="15"/>
        <v>OA-H</v>
      </c>
      <c r="I213" s="12"/>
      <c r="J213" s="25" t="s">
        <v>129</v>
      </c>
      <c r="K213" s="13"/>
      <c r="L213" s="12"/>
      <c r="M213" t="s">
        <v>129</v>
      </c>
      <c r="N213" s="13"/>
      <c r="O213" s="12"/>
      <c r="P213" t="s">
        <v>129</v>
      </c>
      <c r="Q213" s="13"/>
      <c r="R213" s="12" t="s">
        <v>129</v>
      </c>
      <c r="S213" s="13"/>
    </row>
    <row r="214" spans="1:19">
      <c r="A214" t="s">
        <v>225</v>
      </c>
      <c r="B214" s="8" t="s">
        <v>235</v>
      </c>
      <c r="C214" s="9" t="s">
        <v>236</v>
      </c>
      <c r="D214" s="9" t="s">
        <v>128</v>
      </c>
      <c r="E214" t="str">
        <f t="shared" si="12"/>
        <v>WP-M</v>
      </c>
      <c r="F214" t="str">
        <f t="shared" si="13"/>
        <v>TH-M</v>
      </c>
      <c r="G214" t="str">
        <f t="shared" si="14"/>
        <v>PS-M</v>
      </c>
      <c r="H214" t="str">
        <f t="shared" si="15"/>
        <v>OA-H</v>
      </c>
      <c r="I214" s="12"/>
      <c r="J214" s="25" t="s">
        <v>129</v>
      </c>
      <c r="K214" s="13"/>
      <c r="L214" s="12"/>
      <c r="M214" t="s">
        <v>129</v>
      </c>
      <c r="N214" s="13"/>
      <c r="O214" s="12"/>
      <c r="P214" t="s">
        <v>129</v>
      </c>
      <c r="Q214" s="13"/>
      <c r="R214" s="12" t="s">
        <v>129</v>
      </c>
      <c r="S214" s="13"/>
    </row>
    <row r="215" spans="1:19">
      <c r="A215" t="s">
        <v>225</v>
      </c>
      <c r="B215" s="10" t="s">
        <v>237</v>
      </c>
      <c r="C215" s="11" t="s">
        <v>238</v>
      </c>
      <c r="D215" s="11" t="s">
        <v>130</v>
      </c>
      <c r="E215" t="str">
        <f t="shared" si="12"/>
        <v>WP-M</v>
      </c>
      <c r="F215" t="str">
        <f t="shared" si="13"/>
        <v>TH-M</v>
      </c>
      <c r="G215" t="str">
        <f t="shared" si="14"/>
        <v>PS-M</v>
      </c>
      <c r="H215" t="str">
        <f t="shared" si="15"/>
        <v>OA-H</v>
      </c>
      <c r="I215" s="12"/>
      <c r="J215" s="25" t="s">
        <v>129</v>
      </c>
      <c r="K215" s="13"/>
      <c r="L215" s="12"/>
      <c r="M215" t="s">
        <v>129</v>
      </c>
      <c r="N215" s="13"/>
      <c r="O215" s="12"/>
      <c r="P215" t="s">
        <v>129</v>
      </c>
      <c r="Q215" s="13"/>
      <c r="R215" s="12" t="s">
        <v>129</v>
      </c>
      <c r="S215" s="13"/>
    </row>
    <row r="216" spans="1:19">
      <c r="A216" t="s">
        <v>225</v>
      </c>
      <c r="B216" s="8" t="s">
        <v>239</v>
      </c>
      <c r="C216" s="9" t="s">
        <v>240</v>
      </c>
      <c r="D216" s="9" t="s">
        <v>128</v>
      </c>
      <c r="E216" t="str">
        <f t="shared" si="12"/>
        <v>WP-M</v>
      </c>
      <c r="F216" t="str">
        <f t="shared" si="13"/>
        <v>TH-M</v>
      </c>
      <c r="G216" t="str">
        <f t="shared" si="14"/>
        <v>PS-M</v>
      </c>
      <c r="H216" t="str">
        <f t="shared" si="15"/>
        <v>OA-H</v>
      </c>
      <c r="I216" s="12"/>
      <c r="J216" s="25" t="s">
        <v>129</v>
      </c>
      <c r="K216" s="13"/>
      <c r="L216" s="12"/>
      <c r="M216" t="s">
        <v>129</v>
      </c>
      <c r="N216" s="13"/>
      <c r="O216" s="12"/>
      <c r="P216" t="s">
        <v>129</v>
      </c>
      <c r="Q216" s="13"/>
      <c r="R216" s="12" t="s">
        <v>129</v>
      </c>
      <c r="S216" s="13"/>
    </row>
    <row r="217" spans="1:19">
      <c r="A217" t="s">
        <v>225</v>
      </c>
      <c r="B217" s="10" t="s">
        <v>241</v>
      </c>
      <c r="C217" s="11" t="s">
        <v>242</v>
      </c>
      <c r="D217" s="11" t="s">
        <v>130</v>
      </c>
      <c r="E217" t="str">
        <f t="shared" si="12"/>
        <v>WP-M</v>
      </c>
      <c r="F217" t="str">
        <f t="shared" si="13"/>
        <v>TH-M</v>
      </c>
      <c r="G217" t="str">
        <f t="shared" si="14"/>
        <v>PS-M</v>
      </c>
      <c r="H217" t="str">
        <f t="shared" si="15"/>
        <v>OA-H</v>
      </c>
      <c r="I217" s="12"/>
      <c r="J217" s="25" t="s">
        <v>129</v>
      </c>
      <c r="K217" s="13"/>
      <c r="L217" s="12"/>
      <c r="M217" t="s">
        <v>129</v>
      </c>
      <c r="N217" s="13"/>
      <c r="O217" s="12"/>
      <c r="P217" t="s">
        <v>129</v>
      </c>
      <c r="Q217" s="13"/>
      <c r="R217" s="12" t="s">
        <v>129</v>
      </c>
      <c r="S217" s="13"/>
    </row>
    <row r="218" spans="1:19">
      <c r="A218" t="s">
        <v>225</v>
      </c>
      <c r="B218" s="8" t="s">
        <v>243</v>
      </c>
      <c r="C218" s="9" t="s">
        <v>244</v>
      </c>
      <c r="D218" s="9" t="s">
        <v>130</v>
      </c>
      <c r="E218" t="str">
        <f t="shared" si="12"/>
        <v>WP-M</v>
      </c>
      <c r="F218" t="str">
        <f t="shared" si="13"/>
        <v>TH-L</v>
      </c>
      <c r="G218" t="str">
        <f t="shared" si="14"/>
        <v>PS-M</v>
      </c>
      <c r="H218" t="str">
        <f t="shared" si="15"/>
        <v>OA-H</v>
      </c>
      <c r="I218" s="12"/>
      <c r="J218" s="25" t="s">
        <v>129</v>
      </c>
      <c r="K218" s="13"/>
      <c r="L218" s="12"/>
      <c r="N218" t="s">
        <v>129</v>
      </c>
      <c r="O218" s="12"/>
      <c r="P218" t="s">
        <v>129</v>
      </c>
      <c r="Q218" s="13"/>
      <c r="R218" s="12" t="s">
        <v>129</v>
      </c>
      <c r="S218" s="13"/>
    </row>
    <row r="219" spans="1:19">
      <c r="A219" t="s">
        <v>225</v>
      </c>
      <c r="B219" s="10" t="s">
        <v>245</v>
      </c>
      <c r="C219" s="11" t="s">
        <v>246</v>
      </c>
      <c r="D219" s="11" t="s">
        <v>128</v>
      </c>
      <c r="E219" t="str">
        <f t="shared" si="12"/>
        <v>WP-M</v>
      </c>
      <c r="F219" t="str">
        <f t="shared" si="13"/>
        <v>TH-M</v>
      </c>
      <c r="G219" t="str">
        <f t="shared" si="14"/>
        <v>PS-M</v>
      </c>
      <c r="H219" t="str">
        <f t="shared" si="15"/>
        <v>OA-H</v>
      </c>
      <c r="I219" s="12"/>
      <c r="J219" s="25" t="s">
        <v>129</v>
      </c>
      <c r="K219" s="13"/>
      <c r="L219" s="12"/>
      <c r="M219" t="s">
        <v>129</v>
      </c>
      <c r="N219" s="13"/>
      <c r="O219" s="12"/>
      <c r="P219" t="s">
        <v>129</v>
      </c>
      <c r="Q219" s="13"/>
      <c r="R219" s="12" t="s">
        <v>129</v>
      </c>
      <c r="S219" s="13"/>
    </row>
    <row r="220" spans="1:19">
      <c r="A220" t="s">
        <v>225</v>
      </c>
      <c r="B220" s="8" t="s">
        <v>247</v>
      </c>
      <c r="C220" s="9" t="s">
        <v>248</v>
      </c>
      <c r="D220" s="9" t="s">
        <v>128</v>
      </c>
      <c r="E220" t="str">
        <f t="shared" si="12"/>
        <v>WP-M</v>
      </c>
      <c r="F220" t="str">
        <f t="shared" si="13"/>
        <v>TH-M</v>
      </c>
      <c r="G220" t="str">
        <f t="shared" si="14"/>
        <v>PS-M</v>
      </c>
      <c r="H220" t="str">
        <f t="shared" si="15"/>
        <v>OA-H</v>
      </c>
      <c r="I220" s="12"/>
      <c r="J220" s="25" t="s">
        <v>129</v>
      </c>
      <c r="K220" s="13"/>
      <c r="L220" s="12"/>
      <c r="M220" t="s">
        <v>129</v>
      </c>
      <c r="N220" s="13"/>
      <c r="O220" s="12"/>
      <c r="P220" t="s">
        <v>129</v>
      </c>
      <c r="Q220" s="13"/>
      <c r="R220" s="12" t="s">
        <v>129</v>
      </c>
      <c r="S220" s="13"/>
    </row>
    <row r="221" spans="1:19">
      <c r="A221" t="s">
        <v>225</v>
      </c>
      <c r="B221" s="10" t="s">
        <v>249</v>
      </c>
      <c r="C221" s="11" t="s">
        <v>250</v>
      </c>
      <c r="D221" s="11" t="s">
        <v>130</v>
      </c>
      <c r="E221" t="str">
        <f t="shared" si="12"/>
        <v>WP-M</v>
      </c>
      <c r="F221" t="str">
        <f t="shared" si="13"/>
        <v>TH-M</v>
      </c>
      <c r="G221" t="str">
        <f t="shared" si="14"/>
        <v>PS-M</v>
      </c>
      <c r="H221" t="str">
        <f t="shared" si="15"/>
        <v>OA-H</v>
      </c>
      <c r="I221" s="12"/>
      <c r="J221" s="25" t="s">
        <v>129</v>
      </c>
      <c r="K221" s="13"/>
      <c r="L221" s="12"/>
      <c r="M221" t="s">
        <v>129</v>
      </c>
      <c r="N221" s="13"/>
      <c r="O221" s="12"/>
      <c r="P221" t="s">
        <v>129</v>
      </c>
      <c r="Q221" s="13"/>
      <c r="R221" s="12" t="s">
        <v>129</v>
      </c>
      <c r="S221" s="13"/>
    </row>
    <row r="222" spans="1:19">
      <c r="A222" t="s">
        <v>225</v>
      </c>
      <c r="B222" s="8" t="s">
        <v>251</v>
      </c>
      <c r="C222" s="9" t="s">
        <v>252</v>
      </c>
      <c r="D222" s="9" t="s">
        <v>128</v>
      </c>
      <c r="E222" t="str">
        <f t="shared" si="12"/>
        <v>WP-M</v>
      </c>
      <c r="F222" t="str">
        <f t="shared" si="13"/>
        <v>TH-M</v>
      </c>
      <c r="G222" t="str">
        <f t="shared" si="14"/>
        <v>PS-M</v>
      </c>
      <c r="H222" t="str">
        <f t="shared" si="15"/>
        <v>OA-H</v>
      </c>
      <c r="I222" s="12"/>
      <c r="J222" s="25" t="s">
        <v>129</v>
      </c>
      <c r="K222" s="13"/>
      <c r="L222" s="12"/>
      <c r="M222" t="s">
        <v>129</v>
      </c>
      <c r="N222" s="13"/>
      <c r="O222" s="12"/>
      <c r="P222" t="s">
        <v>129</v>
      </c>
      <c r="Q222" s="13"/>
      <c r="R222" s="12" t="s">
        <v>129</v>
      </c>
      <c r="S222" s="13"/>
    </row>
    <row r="223" spans="1:19">
      <c r="A223" t="s">
        <v>225</v>
      </c>
      <c r="B223" s="10" t="s">
        <v>253</v>
      </c>
      <c r="C223" s="11" t="s">
        <v>254</v>
      </c>
      <c r="D223" s="11" t="s">
        <v>128</v>
      </c>
      <c r="E223" t="str">
        <f t="shared" si="12"/>
        <v>WP-M</v>
      </c>
      <c r="F223" t="str">
        <f t="shared" si="13"/>
        <v>TH-M</v>
      </c>
      <c r="G223" t="str">
        <f t="shared" si="14"/>
        <v>PS-M</v>
      </c>
      <c r="H223" t="str">
        <f t="shared" si="15"/>
        <v>OA-H</v>
      </c>
      <c r="I223" s="12"/>
      <c r="J223" s="25" t="s">
        <v>129</v>
      </c>
      <c r="K223" s="13"/>
      <c r="L223" s="12"/>
      <c r="M223" t="s">
        <v>129</v>
      </c>
      <c r="N223" s="13"/>
      <c r="O223" s="12"/>
      <c r="P223" t="s">
        <v>129</v>
      </c>
      <c r="Q223" s="13"/>
      <c r="R223" s="12" t="s">
        <v>129</v>
      </c>
      <c r="S223" s="13"/>
    </row>
    <row r="224" spans="1:19">
      <c r="A224" t="s">
        <v>225</v>
      </c>
      <c r="B224" s="8" t="s">
        <v>255</v>
      </c>
      <c r="C224" s="9" t="s">
        <v>256</v>
      </c>
      <c r="D224" s="9" t="s">
        <v>130</v>
      </c>
      <c r="E224" t="str">
        <f t="shared" si="12"/>
        <v>WP-H</v>
      </c>
      <c r="F224" t="str">
        <f t="shared" si="13"/>
        <v>TH-M</v>
      </c>
      <c r="G224" t="str">
        <f t="shared" si="14"/>
        <v>PS-M</v>
      </c>
      <c r="H224" t="str">
        <f t="shared" si="15"/>
        <v>OA-H</v>
      </c>
      <c r="I224" s="25" t="s">
        <v>129</v>
      </c>
      <c r="K224" s="13"/>
      <c r="L224" s="12"/>
      <c r="M224" t="s">
        <v>129</v>
      </c>
      <c r="N224" s="13"/>
      <c r="O224" s="12"/>
      <c r="P224" t="s">
        <v>129</v>
      </c>
      <c r="Q224" s="13"/>
      <c r="R224" s="12" t="s">
        <v>129</v>
      </c>
      <c r="S224" s="13"/>
    </row>
    <row r="225" spans="1:19">
      <c r="A225" t="s">
        <v>225</v>
      </c>
      <c r="B225" s="10" t="s">
        <v>27</v>
      </c>
      <c r="C225" s="11" t="s">
        <v>223</v>
      </c>
      <c r="D225" s="11" t="s">
        <v>128</v>
      </c>
      <c r="E225" t="str">
        <f t="shared" si="12"/>
        <v>WP-M</v>
      </c>
      <c r="F225" t="str">
        <f t="shared" si="13"/>
        <v>TH-M</v>
      </c>
      <c r="G225" t="str">
        <f t="shared" si="14"/>
        <v>PS-M</v>
      </c>
      <c r="H225" t="str">
        <f t="shared" si="15"/>
        <v>OA-H</v>
      </c>
      <c r="I225" s="12"/>
      <c r="J225" s="25" t="s">
        <v>129</v>
      </c>
      <c r="K225" s="13"/>
      <c r="L225" s="12"/>
      <c r="M225" t="s">
        <v>129</v>
      </c>
      <c r="N225" s="13"/>
      <c r="O225" s="12"/>
      <c r="P225" t="s">
        <v>129</v>
      </c>
      <c r="Q225" s="13"/>
      <c r="R225" s="12" t="s">
        <v>129</v>
      </c>
      <c r="S225" s="13"/>
    </row>
    <row r="226" spans="1:19">
      <c r="A226" t="s">
        <v>225</v>
      </c>
      <c r="B226" s="8" t="s">
        <v>191</v>
      </c>
      <c r="C226" s="9" t="s">
        <v>257</v>
      </c>
      <c r="D226" s="9" t="s">
        <v>130</v>
      </c>
      <c r="E226" t="str">
        <f t="shared" si="12"/>
        <v>WP-M</v>
      </c>
      <c r="F226" t="str">
        <f t="shared" si="13"/>
        <v>TH-M</v>
      </c>
      <c r="G226" t="str">
        <f t="shared" si="14"/>
        <v>PS-L</v>
      </c>
      <c r="H226" t="str">
        <f t="shared" si="15"/>
        <v>OA-H</v>
      </c>
      <c r="I226" s="12"/>
      <c r="J226" s="25" t="s">
        <v>129</v>
      </c>
      <c r="K226" s="13"/>
      <c r="L226" s="12"/>
      <c r="M226" t="s">
        <v>129</v>
      </c>
      <c r="O226" s="12"/>
      <c r="Q226" t="s">
        <v>129</v>
      </c>
      <c r="R226" s="12" t="s">
        <v>129</v>
      </c>
      <c r="S226" s="13"/>
    </row>
    <row r="227" spans="1:19">
      <c r="A227" t="s">
        <v>225</v>
      </c>
      <c r="B227" s="10" t="s">
        <v>258</v>
      </c>
      <c r="C227" s="11" t="s">
        <v>259</v>
      </c>
      <c r="D227" s="11" t="s">
        <v>130</v>
      </c>
      <c r="E227" t="str">
        <f t="shared" si="12"/>
        <v>WP-H</v>
      </c>
      <c r="F227" t="str">
        <f t="shared" si="13"/>
        <v>TH-M</v>
      </c>
      <c r="G227" t="str">
        <f t="shared" si="14"/>
        <v>PS-H</v>
      </c>
      <c r="H227" t="str">
        <f t="shared" si="15"/>
        <v>OA-H</v>
      </c>
      <c r="I227" s="25" t="s">
        <v>129</v>
      </c>
      <c r="K227" s="13"/>
      <c r="L227" s="12"/>
      <c r="M227" t="s">
        <v>129</v>
      </c>
      <c r="N227" s="13"/>
      <c r="O227" t="s">
        <v>129</v>
      </c>
      <c r="Q227" s="13"/>
      <c r="R227" s="12" t="s">
        <v>129</v>
      </c>
      <c r="S227" s="13"/>
    </row>
    <row r="228" spans="1:19">
      <c r="A228" t="s">
        <v>260</v>
      </c>
      <c r="B228" s="8" t="s">
        <v>261</v>
      </c>
      <c r="C228" s="9" t="s">
        <v>262</v>
      </c>
      <c r="D228" s="9" t="s">
        <v>128</v>
      </c>
      <c r="E228" t="str">
        <f t="shared" si="12"/>
        <v>WP-M</v>
      </c>
      <c r="F228" t="str">
        <f t="shared" si="13"/>
        <v>TH-M</v>
      </c>
      <c r="G228" t="str">
        <f t="shared" si="14"/>
        <v>PS-M</v>
      </c>
      <c r="H228" t="str">
        <f t="shared" si="15"/>
        <v>OA-H</v>
      </c>
      <c r="I228" s="12"/>
      <c r="J228" s="25" t="s">
        <v>129</v>
      </c>
      <c r="K228" s="13"/>
      <c r="L228" s="12"/>
      <c r="M228" t="s">
        <v>129</v>
      </c>
      <c r="N228" s="13"/>
      <c r="O228" s="12"/>
      <c r="P228" t="s">
        <v>129</v>
      </c>
      <c r="Q228" s="13"/>
      <c r="R228" s="12" t="s">
        <v>129</v>
      </c>
      <c r="S228" s="13"/>
    </row>
    <row r="229" spans="1:19">
      <c r="A229" t="s">
        <v>260</v>
      </c>
      <c r="B229" s="10" t="s">
        <v>263</v>
      </c>
      <c r="C229" s="11" t="s">
        <v>264</v>
      </c>
      <c r="D229" s="11" t="s">
        <v>130</v>
      </c>
      <c r="E229" t="str">
        <f t="shared" si="12"/>
        <v>WP-M</v>
      </c>
      <c r="F229" t="str">
        <f t="shared" si="13"/>
        <v>TH-M</v>
      </c>
      <c r="G229" t="str">
        <f t="shared" si="14"/>
        <v>PS-M</v>
      </c>
      <c r="H229" t="str">
        <f t="shared" si="15"/>
        <v>OA-H</v>
      </c>
      <c r="I229" s="12"/>
      <c r="J229" s="25" t="s">
        <v>129</v>
      </c>
      <c r="K229" s="13"/>
      <c r="L229" s="12"/>
      <c r="M229" t="s">
        <v>129</v>
      </c>
      <c r="N229" s="13"/>
      <c r="O229" s="12"/>
      <c r="P229" t="s">
        <v>129</v>
      </c>
      <c r="Q229" s="13"/>
      <c r="R229" s="12" t="s">
        <v>129</v>
      </c>
      <c r="S229" s="13"/>
    </row>
    <row r="230" spans="1:19">
      <c r="A230" t="s">
        <v>260</v>
      </c>
      <c r="B230" s="8" t="s">
        <v>265</v>
      </c>
      <c r="C230" s="9" t="s">
        <v>266</v>
      </c>
      <c r="D230" s="9" t="s">
        <v>130</v>
      </c>
      <c r="E230" t="str">
        <f t="shared" si="12"/>
        <v>WP-M</v>
      </c>
      <c r="F230" t="str">
        <f t="shared" si="13"/>
        <v>TH-M</v>
      </c>
      <c r="G230" t="str">
        <f t="shared" si="14"/>
        <v>PS-M</v>
      </c>
      <c r="H230" t="str">
        <f t="shared" si="15"/>
        <v>OA-H</v>
      </c>
      <c r="I230" s="12"/>
      <c r="J230" s="25" t="s">
        <v>129</v>
      </c>
      <c r="K230" s="13"/>
      <c r="L230" s="12"/>
      <c r="M230" t="s">
        <v>129</v>
      </c>
      <c r="N230" s="13"/>
      <c r="O230" s="12"/>
      <c r="P230" t="s">
        <v>129</v>
      </c>
      <c r="Q230" s="13"/>
      <c r="R230" s="12" t="s">
        <v>129</v>
      </c>
      <c r="S230" s="13"/>
    </row>
    <row r="231" spans="1:19">
      <c r="A231" t="s">
        <v>260</v>
      </c>
      <c r="B231" s="10" t="s">
        <v>267</v>
      </c>
      <c r="C231" s="11" t="s">
        <v>268</v>
      </c>
      <c r="D231" s="11" t="s">
        <v>130</v>
      </c>
      <c r="E231" t="str">
        <f t="shared" si="12"/>
        <v>WP-M</v>
      </c>
      <c r="F231" t="str">
        <f t="shared" si="13"/>
        <v>TH-M</v>
      </c>
      <c r="G231" t="str">
        <f t="shared" si="14"/>
        <v>PS-M</v>
      </c>
      <c r="H231" t="str">
        <f t="shared" si="15"/>
        <v>OA-H</v>
      </c>
      <c r="I231" s="12"/>
      <c r="J231" s="25" t="s">
        <v>129</v>
      </c>
      <c r="K231" s="13"/>
      <c r="L231" s="12"/>
      <c r="M231" t="s">
        <v>129</v>
      </c>
      <c r="N231" s="13"/>
      <c r="O231" s="12"/>
      <c r="P231" t="s">
        <v>129</v>
      </c>
      <c r="Q231" s="13"/>
      <c r="R231" s="12" t="s">
        <v>129</v>
      </c>
      <c r="S231" s="13"/>
    </row>
    <row r="232" spans="1:19">
      <c r="A232" t="s">
        <v>260</v>
      </c>
      <c r="B232" s="8" t="s">
        <v>269</v>
      </c>
      <c r="C232" s="9" t="s">
        <v>270</v>
      </c>
      <c r="D232" s="9" t="s">
        <v>130</v>
      </c>
      <c r="E232" t="str">
        <f t="shared" si="12"/>
        <v>WP-M</v>
      </c>
      <c r="F232" t="str">
        <f t="shared" si="13"/>
        <v>TH-M</v>
      </c>
      <c r="G232" t="str">
        <f t="shared" si="14"/>
        <v>PS-M</v>
      </c>
      <c r="H232" t="str">
        <f t="shared" si="15"/>
        <v>OA-H</v>
      </c>
      <c r="I232" s="12"/>
      <c r="J232" s="25" t="s">
        <v>129</v>
      </c>
      <c r="K232" s="13"/>
      <c r="L232" s="12"/>
      <c r="M232" t="s">
        <v>129</v>
      </c>
      <c r="N232" s="13"/>
      <c r="O232" s="12"/>
      <c r="P232" t="s">
        <v>129</v>
      </c>
      <c r="Q232" s="13"/>
      <c r="R232" s="12" t="s">
        <v>129</v>
      </c>
      <c r="S232" s="13"/>
    </row>
    <row r="233" spans="1:19">
      <c r="A233" t="s">
        <v>260</v>
      </c>
      <c r="B233" s="10" t="s">
        <v>56</v>
      </c>
      <c r="C233" s="11" t="s">
        <v>271</v>
      </c>
      <c r="D233" s="11" t="s">
        <v>128</v>
      </c>
      <c r="E233" t="str">
        <f t="shared" si="12"/>
        <v>WP-M</v>
      </c>
      <c r="F233" t="str">
        <f t="shared" si="13"/>
        <v>TH-M</v>
      </c>
      <c r="G233" t="str">
        <f t="shared" si="14"/>
        <v>PS-M</v>
      </c>
      <c r="H233" t="str">
        <f t="shared" si="15"/>
        <v>OA-H</v>
      </c>
      <c r="I233" s="12"/>
      <c r="J233" s="25" t="s">
        <v>129</v>
      </c>
      <c r="K233" s="13"/>
      <c r="L233" s="12"/>
      <c r="M233" t="s">
        <v>129</v>
      </c>
      <c r="N233" s="13"/>
      <c r="O233" s="12"/>
      <c r="P233" t="s">
        <v>129</v>
      </c>
      <c r="Q233" s="13"/>
      <c r="R233" s="12" t="s">
        <v>129</v>
      </c>
      <c r="S233" s="13"/>
    </row>
    <row r="234" spans="1:19">
      <c r="A234" t="s">
        <v>260</v>
      </c>
      <c r="B234" s="8" t="s">
        <v>272</v>
      </c>
      <c r="C234" s="9" t="s">
        <v>273</v>
      </c>
      <c r="D234" s="9" t="s">
        <v>130</v>
      </c>
      <c r="E234" t="str">
        <f t="shared" si="12"/>
        <v>WP-M</v>
      </c>
      <c r="F234" t="str">
        <f t="shared" si="13"/>
        <v>TH-M</v>
      </c>
      <c r="G234" t="str">
        <f t="shared" si="14"/>
        <v>PS-M</v>
      </c>
      <c r="H234" t="str">
        <f t="shared" si="15"/>
        <v>OA-H</v>
      </c>
      <c r="I234" s="12"/>
      <c r="J234" s="25" t="s">
        <v>129</v>
      </c>
      <c r="K234" s="13"/>
      <c r="L234" s="12"/>
      <c r="M234" t="s">
        <v>129</v>
      </c>
      <c r="N234" s="13"/>
      <c r="O234" s="12"/>
      <c r="P234" t="s">
        <v>129</v>
      </c>
      <c r="Q234" s="13"/>
      <c r="R234" s="12" t="s">
        <v>129</v>
      </c>
      <c r="S234" s="13"/>
    </row>
    <row r="235" spans="1:19">
      <c r="A235" t="s">
        <v>260</v>
      </c>
      <c r="B235" s="10" t="s">
        <v>85</v>
      </c>
      <c r="C235" s="11" t="s">
        <v>78</v>
      </c>
      <c r="D235" s="11" t="s">
        <v>128</v>
      </c>
      <c r="E235" t="str">
        <f t="shared" si="12"/>
        <v>WP-M</v>
      </c>
      <c r="F235" t="str">
        <f t="shared" si="13"/>
        <v>TH-L</v>
      </c>
      <c r="G235" t="str">
        <f t="shared" si="14"/>
        <v>PS-M</v>
      </c>
      <c r="H235" t="str">
        <f t="shared" si="15"/>
        <v>OA-H</v>
      </c>
      <c r="I235" s="12"/>
      <c r="J235" s="25" t="s">
        <v>129</v>
      </c>
      <c r="K235" s="13"/>
      <c r="L235" s="12"/>
      <c r="N235" t="s">
        <v>129</v>
      </c>
      <c r="O235" s="12"/>
      <c r="P235" t="s">
        <v>129</v>
      </c>
      <c r="Q235" s="13"/>
      <c r="R235" s="12" t="s">
        <v>129</v>
      </c>
      <c r="S235" s="13"/>
    </row>
    <row r="236" spans="1:19">
      <c r="A236" t="s">
        <v>260</v>
      </c>
      <c r="B236" s="8" t="s">
        <v>94</v>
      </c>
      <c r="C236" s="9" t="s">
        <v>99</v>
      </c>
      <c r="D236" s="9" t="s">
        <v>128</v>
      </c>
      <c r="E236" t="str">
        <f t="shared" si="12"/>
        <v>WP-M</v>
      </c>
      <c r="F236" t="str">
        <f t="shared" si="13"/>
        <v>TH-M</v>
      </c>
      <c r="G236" t="str">
        <f t="shared" si="14"/>
        <v>PS-M</v>
      </c>
      <c r="H236" t="str">
        <f t="shared" si="15"/>
        <v>OA-H</v>
      </c>
      <c r="I236" s="12"/>
      <c r="J236" s="25" t="s">
        <v>129</v>
      </c>
      <c r="K236" s="13"/>
      <c r="L236" s="12"/>
      <c r="M236" t="s">
        <v>129</v>
      </c>
      <c r="N236" s="13"/>
      <c r="O236" s="12"/>
      <c r="P236" t="s">
        <v>129</v>
      </c>
      <c r="Q236" s="13"/>
      <c r="R236" s="12" t="s">
        <v>129</v>
      </c>
      <c r="S236" s="13"/>
    </row>
    <row r="237" spans="1:19">
      <c r="A237" t="s">
        <v>260</v>
      </c>
      <c r="B237" s="10" t="s">
        <v>274</v>
      </c>
      <c r="C237" s="11" t="s">
        <v>275</v>
      </c>
      <c r="D237" s="11" t="s">
        <v>128</v>
      </c>
      <c r="E237" t="str">
        <f t="shared" si="12"/>
        <v>WP-M</v>
      </c>
      <c r="F237" t="str">
        <f t="shared" si="13"/>
        <v>TH-M</v>
      </c>
      <c r="G237" t="str">
        <f t="shared" si="14"/>
        <v>PS-M</v>
      </c>
      <c r="H237" t="str">
        <f t="shared" si="15"/>
        <v>OA-H</v>
      </c>
      <c r="I237" s="12"/>
      <c r="J237" s="25" t="s">
        <v>129</v>
      </c>
      <c r="K237" s="13"/>
      <c r="L237" s="12"/>
      <c r="M237" t="s">
        <v>129</v>
      </c>
      <c r="N237" s="13"/>
      <c r="O237" s="12"/>
      <c r="P237" t="s">
        <v>129</v>
      </c>
      <c r="Q237" s="13"/>
      <c r="R237" s="12" t="s">
        <v>129</v>
      </c>
      <c r="S237" s="13"/>
    </row>
    <row r="238" spans="1:19">
      <c r="A238" t="s">
        <v>260</v>
      </c>
      <c r="B238" s="8" t="s">
        <v>17</v>
      </c>
      <c r="C238" s="9" t="s">
        <v>276</v>
      </c>
      <c r="D238" s="9" t="s">
        <v>128</v>
      </c>
      <c r="E238" t="str">
        <f t="shared" si="12"/>
        <v>WP-M</v>
      </c>
      <c r="F238" t="str">
        <f t="shared" si="13"/>
        <v>TH-M</v>
      </c>
      <c r="G238" t="str">
        <f t="shared" si="14"/>
        <v>PS-M</v>
      </c>
      <c r="H238" t="str">
        <f t="shared" si="15"/>
        <v>OA-H</v>
      </c>
      <c r="I238" s="12"/>
      <c r="J238" s="25" t="s">
        <v>129</v>
      </c>
      <c r="K238" s="13"/>
      <c r="L238" s="12"/>
      <c r="M238" t="s">
        <v>129</v>
      </c>
      <c r="N238" s="13"/>
      <c r="O238" s="12"/>
      <c r="P238" t="s">
        <v>129</v>
      </c>
      <c r="Q238" s="13"/>
      <c r="R238" s="12" t="s">
        <v>129</v>
      </c>
      <c r="S238" s="13"/>
    </row>
    <row r="239" spans="1:19">
      <c r="A239" t="s">
        <v>260</v>
      </c>
      <c r="B239" s="10" t="s">
        <v>277</v>
      </c>
      <c r="C239" s="11" t="s">
        <v>278</v>
      </c>
      <c r="D239" s="11" t="s">
        <v>130</v>
      </c>
      <c r="E239" t="str">
        <f t="shared" si="12"/>
        <v>WP-M</v>
      </c>
      <c r="F239" t="str">
        <f t="shared" si="13"/>
        <v>TH-M</v>
      </c>
      <c r="G239" t="str">
        <f t="shared" si="14"/>
        <v>PS-M</v>
      </c>
      <c r="H239" t="str">
        <f t="shared" si="15"/>
        <v>OA-H</v>
      </c>
      <c r="I239" s="12"/>
      <c r="J239" s="25" t="s">
        <v>129</v>
      </c>
      <c r="K239" s="13"/>
      <c r="L239" s="12"/>
      <c r="M239" t="s">
        <v>129</v>
      </c>
      <c r="N239" s="13"/>
      <c r="O239" s="12"/>
      <c r="P239" t="s">
        <v>129</v>
      </c>
      <c r="Q239" s="13"/>
      <c r="R239" s="12" t="s">
        <v>129</v>
      </c>
      <c r="S239" s="13"/>
    </row>
    <row r="240" spans="1:19">
      <c r="A240" t="s">
        <v>260</v>
      </c>
      <c r="B240" s="8" t="s">
        <v>279</v>
      </c>
      <c r="C240" s="9" t="s">
        <v>201</v>
      </c>
      <c r="D240" s="9" t="s">
        <v>130</v>
      </c>
      <c r="E240" t="str">
        <f t="shared" si="12"/>
        <v>WP-M</v>
      </c>
      <c r="F240" t="str">
        <f t="shared" si="13"/>
        <v>TH-L</v>
      </c>
      <c r="G240" t="str">
        <f t="shared" si="14"/>
        <v>PS-M</v>
      </c>
      <c r="H240" t="str">
        <f t="shared" si="15"/>
        <v>OA-H</v>
      </c>
      <c r="I240" s="12"/>
      <c r="J240" s="25" t="s">
        <v>129</v>
      </c>
      <c r="K240" s="13"/>
      <c r="L240" s="12"/>
      <c r="N240" t="s">
        <v>129</v>
      </c>
      <c r="O240" s="12"/>
      <c r="P240" t="s">
        <v>129</v>
      </c>
      <c r="Q240" s="13"/>
      <c r="R240" s="12" t="s">
        <v>129</v>
      </c>
      <c r="S240" s="13"/>
    </row>
    <row r="241" spans="1:19">
      <c r="A241" t="s">
        <v>260</v>
      </c>
      <c r="B241" s="10" t="s">
        <v>280</v>
      </c>
      <c r="C241" s="11" t="s">
        <v>148</v>
      </c>
      <c r="D241" s="11" t="s">
        <v>130</v>
      </c>
      <c r="E241" t="str">
        <f t="shared" si="12"/>
        <v>WP-M</v>
      </c>
      <c r="F241" t="str">
        <f t="shared" si="13"/>
        <v>TH-M</v>
      </c>
      <c r="G241" t="str">
        <f t="shared" si="14"/>
        <v>PS-M</v>
      </c>
      <c r="H241" t="str">
        <f t="shared" si="15"/>
        <v>OA-H</v>
      </c>
      <c r="I241" s="12"/>
      <c r="J241" s="25" t="s">
        <v>129</v>
      </c>
      <c r="K241" s="13"/>
      <c r="L241" s="12"/>
      <c r="M241" t="s">
        <v>129</v>
      </c>
      <c r="N241" s="13"/>
      <c r="O241" s="12"/>
      <c r="P241" t="s">
        <v>129</v>
      </c>
      <c r="Q241" s="13"/>
      <c r="R241" s="12" t="s">
        <v>129</v>
      </c>
      <c r="S241" s="13"/>
    </row>
    <row r="242" spans="1:19">
      <c r="A242" t="s">
        <v>260</v>
      </c>
      <c r="B242" s="8" t="s">
        <v>281</v>
      </c>
      <c r="C242" s="9" t="s">
        <v>282</v>
      </c>
      <c r="D242" s="9" t="s">
        <v>130</v>
      </c>
      <c r="E242" t="str">
        <f t="shared" si="12"/>
        <v>WP-M</v>
      </c>
      <c r="F242" t="str">
        <f t="shared" si="13"/>
        <v>TH-M</v>
      </c>
      <c r="G242" t="str">
        <f t="shared" si="14"/>
        <v>PS-M</v>
      </c>
      <c r="H242" t="str">
        <f t="shared" si="15"/>
        <v>OA-H</v>
      </c>
      <c r="I242" s="12"/>
      <c r="J242" s="25" t="s">
        <v>129</v>
      </c>
      <c r="K242" s="13"/>
      <c r="L242" s="12"/>
      <c r="M242" t="s">
        <v>129</v>
      </c>
      <c r="N242" s="13"/>
      <c r="O242" s="12"/>
      <c r="P242" t="s">
        <v>129</v>
      </c>
      <c r="Q242" s="13"/>
      <c r="R242" s="12" t="s">
        <v>129</v>
      </c>
      <c r="S242" s="13"/>
    </row>
    <row r="243" spans="1:19">
      <c r="A243" t="s">
        <v>260</v>
      </c>
      <c r="B243" s="10" t="s">
        <v>283</v>
      </c>
      <c r="C243" s="11" t="s">
        <v>18</v>
      </c>
      <c r="D243" s="11" t="s">
        <v>128</v>
      </c>
      <c r="E243" t="str">
        <f t="shared" si="12"/>
        <v>WP-M</v>
      </c>
      <c r="F243" t="str">
        <f t="shared" si="13"/>
        <v>TH-M</v>
      </c>
      <c r="G243" t="str">
        <f t="shared" si="14"/>
        <v>PS-M</v>
      </c>
      <c r="H243" t="str">
        <f t="shared" si="15"/>
        <v>OA-H</v>
      </c>
      <c r="I243" s="12"/>
      <c r="J243" s="25" t="s">
        <v>129</v>
      </c>
      <c r="K243" s="13"/>
      <c r="L243" s="12"/>
      <c r="M243" t="s">
        <v>129</v>
      </c>
      <c r="N243" s="13"/>
      <c r="O243" s="12"/>
      <c r="P243" t="s">
        <v>129</v>
      </c>
      <c r="Q243" s="13"/>
      <c r="R243" s="12" t="s">
        <v>129</v>
      </c>
      <c r="S243" s="13"/>
    </row>
    <row r="244" spans="1:19">
      <c r="A244" t="s">
        <v>260</v>
      </c>
      <c r="B244" s="8" t="s">
        <v>121</v>
      </c>
      <c r="C244" s="9" t="s">
        <v>70</v>
      </c>
      <c r="D244" s="9" t="s">
        <v>128</v>
      </c>
      <c r="E244" t="str">
        <f t="shared" si="12"/>
        <v>WP-M</v>
      </c>
      <c r="F244" t="str">
        <f t="shared" si="13"/>
        <v>TH-M</v>
      </c>
      <c r="G244" t="str">
        <f t="shared" si="14"/>
        <v>PS-M</v>
      </c>
      <c r="H244" t="str">
        <f t="shared" si="15"/>
        <v>OA-H</v>
      </c>
      <c r="I244" s="12"/>
      <c r="J244" s="25" t="s">
        <v>129</v>
      </c>
      <c r="K244" s="13"/>
      <c r="L244" s="12"/>
      <c r="M244" t="s">
        <v>129</v>
      </c>
      <c r="N244" s="13"/>
      <c r="O244" s="12"/>
      <c r="P244" t="s">
        <v>129</v>
      </c>
      <c r="Q244" s="13"/>
      <c r="R244" s="12" t="s">
        <v>129</v>
      </c>
      <c r="S244" s="13"/>
    </row>
    <row r="245" spans="1:19">
      <c r="A245" t="s">
        <v>260</v>
      </c>
      <c r="B245" s="10" t="s">
        <v>284</v>
      </c>
      <c r="C245" s="11" t="s">
        <v>285</v>
      </c>
      <c r="D245" s="11" t="s">
        <v>130</v>
      </c>
      <c r="E245" t="str">
        <f t="shared" si="12"/>
        <v>WP-M</v>
      </c>
      <c r="F245" t="str">
        <f t="shared" si="13"/>
        <v>TH-M</v>
      </c>
      <c r="G245" t="str">
        <f t="shared" si="14"/>
        <v>PS-M</v>
      </c>
      <c r="H245" t="str">
        <f t="shared" si="15"/>
        <v>OA-H</v>
      </c>
      <c r="I245" s="12"/>
      <c r="J245" s="25" t="s">
        <v>129</v>
      </c>
      <c r="K245" s="13"/>
      <c r="L245" s="12"/>
      <c r="M245" t="s">
        <v>129</v>
      </c>
      <c r="N245" s="13"/>
      <c r="O245" s="12"/>
      <c r="P245" t="s">
        <v>129</v>
      </c>
      <c r="Q245" s="13"/>
      <c r="R245" s="12" t="s">
        <v>129</v>
      </c>
      <c r="S245" s="13"/>
    </row>
    <row r="246" spans="1:19">
      <c r="A246" t="s">
        <v>260</v>
      </c>
      <c r="B246" s="8" t="s">
        <v>286</v>
      </c>
      <c r="C246" s="9" t="s">
        <v>24</v>
      </c>
      <c r="D246" s="9" t="s">
        <v>130</v>
      </c>
      <c r="E246" t="str">
        <f t="shared" si="12"/>
        <v>WP-M</v>
      </c>
      <c r="F246" t="str">
        <f t="shared" si="13"/>
        <v>TH-M</v>
      </c>
      <c r="G246" t="str">
        <f t="shared" si="14"/>
        <v>PS-M</v>
      </c>
      <c r="H246" t="str">
        <f t="shared" si="15"/>
        <v>OA-H</v>
      </c>
      <c r="I246" s="12"/>
      <c r="J246" s="25" t="s">
        <v>129</v>
      </c>
      <c r="K246" s="13"/>
      <c r="L246" s="12"/>
      <c r="M246" t="s">
        <v>129</v>
      </c>
      <c r="N246" s="13"/>
      <c r="O246" s="12"/>
      <c r="P246" t="s">
        <v>129</v>
      </c>
      <c r="Q246" s="13"/>
      <c r="R246" s="12" t="s">
        <v>129</v>
      </c>
      <c r="S246" s="13"/>
    </row>
    <row r="247" spans="1:19">
      <c r="A247" t="s">
        <v>260</v>
      </c>
      <c r="B247" s="10" t="s">
        <v>287</v>
      </c>
      <c r="C247" s="11" t="s">
        <v>288</v>
      </c>
      <c r="D247" s="11" t="s">
        <v>128</v>
      </c>
      <c r="E247" t="str">
        <f t="shared" si="12"/>
        <v>WP-M</v>
      </c>
      <c r="F247" t="str">
        <f t="shared" si="13"/>
        <v>TH-M</v>
      </c>
      <c r="G247" t="str">
        <f t="shared" si="14"/>
        <v>PS-M</v>
      </c>
      <c r="H247" t="str">
        <f t="shared" si="15"/>
        <v>OA-H</v>
      </c>
      <c r="I247" s="12"/>
      <c r="J247" s="25" t="s">
        <v>129</v>
      </c>
      <c r="K247" s="13"/>
      <c r="L247" s="12"/>
      <c r="M247" t="s">
        <v>129</v>
      </c>
      <c r="N247" s="13"/>
      <c r="O247" s="12"/>
      <c r="P247" t="s">
        <v>129</v>
      </c>
      <c r="Q247" s="13"/>
      <c r="R247" s="12" t="s">
        <v>129</v>
      </c>
      <c r="S247" s="13"/>
    </row>
    <row r="248" spans="1:19">
      <c r="A248" t="s">
        <v>260</v>
      </c>
      <c r="B248" s="8" t="s">
        <v>289</v>
      </c>
      <c r="C248" s="9" t="s">
        <v>290</v>
      </c>
      <c r="D248" s="9" t="s">
        <v>128</v>
      </c>
      <c r="E248" t="str">
        <f t="shared" si="12"/>
        <v>WP-M</v>
      </c>
      <c r="F248" t="str">
        <f t="shared" si="13"/>
        <v>TH-M</v>
      </c>
      <c r="G248" t="str">
        <f t="shared" si="14"/>
        <v>PS-M</v>
      </c>
      <c r="H248" t="str">
        <f t="shared" si="15"/>
        <v>OA-H</v>
      </c>
      <c r="I248" s="12"/>
      <c r="J248" s="25" t="s">
        <v>129</v>
      </c>
      <c r="K248" s="13"/>
      <c r="L248" s="12"/>
      <c r="M248" t="s">
        <v>129</v>
      </c>
      <c r="N248" s="13"/>
      <c r="O248" s="12"/>
      <c r="P248" t="s">
        <v>129</v>
      </c>
      <c r="Q248" s="13"/>
      <c r="R248" s="12" t="s">
        <v>129</v>
      </c>
      <c r="S248" s="13"/>
    </row>
    <row r="249" spans="1:19">
      <c r="A249" t="s">
        <v>260</v>
      </c>
      <c r="B249" s="10" t="s">
        <v>291</v>
      </c>
      <c r="C249" s="11" t="s">
        <v>292</v>
      </c>
      <c r="D249" s="11" t="s">
        <v>130</v>
      </c>
      <c r="E249" t="str">
        <f t="shared" si="12"/>
        <v>WP-M</v>
      </c>
      <c r="F249" t="str">
        <f t="shared" si="13"/>
        <v>TH-M</v>
      </c>
      <c r="G249" t="str">
        <f t="shared" si="14"/>
        <v>PS-M</v>
      </c>
      <c r="H249" t="str">
        <f t="shared" si="15"/>
        <v>OA-H</v>
      </c>
      <c r="I249" s="12"/>
      <c r="J249" s="25" t="s">
        <v>129</v>
      </c>
      <c r="K249" s="13"/>
      <c r="L249" s="12"/>
      <c r="M249" t="s">
        <v>129</v>
      </c>
      <c r="N249" s="13"/>
      <c r="O249" s="12"/>
      <c r="P249" t="s">
        <v>129</v>
      </c>
      <c r="Q249" s="13"/>
      <c r="R249" s="12" t="s">
        <v>129</v>
      </c>
      <c r="S249" s="13"/>
    </row>
    <row r="250" spans="1:19">
      <c r="A250" t="s">
        <v>293</v>
      </c>
      <c r="B250" s="8" t="s">
        <v>294</v>
      </c>
      <c r="C250" s="9" t="s">
        <v>295</v>
      </c>
      <c r="D250" s="9" t="s">
        <v>128</v>
      </c>
      <c r="E250" t="str">
        <f t="shared" si="12"/>
        <v>WP-M</v>
      </c>
      <c r="F250" t="str">
        <f t="shared" si="13"/>
        <v>TH-M</v>
      </c>
      <c r="G250" t="str">
        <f t="shared" si="14"/>
        <v>PS-M</v>
      </c>
      <c r="H250" t="str">
        <f t="shared" si="15"/>
        <v>OA-H</v>
      </c>
      <c r="I250" s="12"/>
      <c r="J250" s="25" t="s">
        <v>129</v>
      </c>
      <c r="K250" s="13"/>
      <c r="L250" s="12"/>
      <c r="M250" t="s">
        <v>129</v>
      </c>
      <c r="N250" s="13"/>
      <c r="O250" s="12"/>
      <c r="P250" t="s">
        <v>129</v>
      </c>
      <c r="Q250" s="13"/>
      <c r="R250" s="12" t="s">
        <v>129</v>
      </c>
      <c r="S250" s="13"/>
    </row>
    <row r="251" spans="1:19">
      <c r="A251" t="s">
        <v>293</v>
      </c>
      <c r="B251" s="10" t="s">
        <v>97</v>
      </c>
      <c r="C251" s="11" t="s">
        <v>296</v>
      </c>
      <c r="D251" s="11" t="s">
        <v>128</v>
      </c>
      <c r="E251" t="str">
        <f t="shared" si="12"/>
        <v>WP-M</v>
      </c>
      <c r="F251" t="str">
        <f t="shared" si="13"/>
        <v>TH-M</v>
      </c>
      <c r="G251" t="str">
        <f t="shared" si="14"/>
        <v>PS-M</v>
      </c>
      <c r="H251" t="str">
        <f t="shared" si="15"/>
        <v>OA-H</v>
      </c>
      <c r="I251" s="12"/>
      <c r="J251" s="25" t="s">
        <v>129</v>
      </c>
      <c r="K251" s="13"/>
      <c r="L251" s="12"/>
      <c r="M251" t="s">
        <v>129</v>
      </c>
      <c r="N251" s="13"/>
      <c r="O251" s="12"/>
      <c r="P251" t="s">
        <v>129</v>
      </c>
      <c r="Q251" s="13"/>
      <c r="R251" s="12" t="s">
        <v>129</v>
      </c>
      <c r="S251" s="13"/>
    </row>
    <row r="252" spans="1:19">
      <c r="A252" t="s">
        <v>293</v>
      </c>
      <c r="B252" s="8" t="s">
        <v>297</v>
      </c>
      <c r="C252" s="9" t="s">
        <v>298</v>
      </c>
      <c r="D252" s="9" t="s">
        <v>128</v>
      </c>
      <c r="E252" t="str">
        <f t="shared" si="12"/>
        <v>WP-H</v>
      </c>
      <c r="F252" t="str">
        <f t="shared" si="13"/>
        <v>TH-M</v>
      </c>
      <c r="G252" t="str">
        <f t="shared" si="14"/>
        <v>PS-M</v>
      </c>
      <c r="H252" t="str">
        <f t="shared" si="15"/>
        <v>OA-H</v>
      </c>
      <c r="I252" s="25" t="s">
        <v>129</v>
      </c>
      <c r="K252" s="13"/>
      <c r="L252" s="12"/>
      <c r="M252" t="s">
        <v>129</v>
      </c>
      <c r="N252" s="13"/>
      <c r="O252" s="12"/>
      <c r="P252" t="s">
        <v>129</v>
      </c>
      <c r="Q252" s="13"/>
      <c r="R252" s="12" t="s">
        <v>129</v>
      </c>
      <c r="S252" s="13"/>
    </row>
    <row r="253" spans="1:19">
      <c r="A253" t="s">
        <v>293</v>
      </c>
      <c r="B253" s="10" t="s">
        <v>156</v>
      </c>
      <c r="C253" s="11" t="s">
        <v>299</v>
      </c>
      <c r="D253" s="11" t="s">
        <v>128</v>
      </c>
      <c r="E253" t="str">
        <f t="shared" si="12"/>
        <v>WP-M</v>
      </c>
      <c r="F253" t="str">
        <f t="shared" si="13"/>
        <v>TH-M</v>
      </c>
      <c r="G253" t="str">
        <f t="shared" si="14"/>
        <v>PS-M</v>
      </c>
      <c r="H253" t="str">
        <f t="shared" si="15"/>
        <v>OA-H</v>
      </c>
      <c r="I253" s="12"/>
      <c r="J253" s="25" t="s">
        <v>129</v>
      </c>
      <c r="K253" s="13"/>
      <c r="L253" s="12"/>
      <c r="M253" t="s">
        <v>129</v>
      </c>
      <c r="N253" s="13"/>
      <c r="O253" s="12"/>
      <c r="P253" t="s">
        <v>129</v>
      </c>
      <c r="Q253" s="13"/>
      <c r="R253" s="12" t="s">
        <v>129</v>
      </c>
      <c r="S253" s="13"/>
    </row>
    <row r="254" spans="1:19">
      <c r="A254" t="s">
        <v>293</v>
      </c>
      <c r="B254" s="8" t="s">
        <v>300</v>
      </c>
      <c r="C254" s="9" t="s">
        <v>301</v>
      </c>
      <c r="D254" s="9" t="s">
        <v>128</v>
      </c>
      <c r="E254" t="str">
        <f t="shared" si="12"/>
        <v>WP-M</v>
      </c>
      <c r="F254" t="str">
        <f t="shared" si="13"/>
        <v>TH-M</v>
      </c>
      <c r="G254" t="str">
        <f t="shared" si="14"/>
        <v>PS-M</v>
      </c>
      <c r="H254" t="str">
        <f t="shared" si="15"/>
        <v>OA-H</v>
      </c>
      <c r="I254" s="12"/>
      <c r="J254" s="25" t="s">
        <v>129</v>
      </c>
      <c r="K254" s="13"/>
      <c r="L254" s="12"/>
      <c r="M254" t="s">
        <v>129</v>
      </c>
      <c r="N254" s="13"/>
      <c r="O254" s="12"/>
      <c r="P254" t="s">
        <v>129</v>
      </c>
      <c r="Q254" s="13"/>
      <c r="R254" s="12" t="s">
        <v>129</v>
      </c>
      <c r="S254" s="13"/>
    </row>
    <row r="255" spans="1:19">
      <c r="A255" t="s">
        <v>293</v>
      </c>
      <c r="B255" s="10" t="s">
        <v>182</v>
      </c>
      <c r="C255" s="11" t="s">
        <v>302</v>
      </c>
      <c r="D255" s="11" t="s">
        <v>130</v>
      </c>
      <c r="E255" t="str">
        <f t="shared" si="12"/>
        <v>WP-M</v>
      </c>
      <c r="F255" t="str">
        <f t="shared" si="13"/>
        <v>TH-M</v>
      </c>
      <c r="G255" t="str">
        <f t="shared" si="14"/>
        <v>PS-M</v>
      </c>
      <c r="H255" t="str">
        <f t="shared" si="15"/>
        <v>OA-H</v>
      </c>
      <c r="I255" s="12"/>
      <c r="J255" s="25" t="s">
        <v>129</v>
      </c>
      <c r="K255" s="13"/>
      <c r="L255" s="12"/>
      <c r="M255" t="s">
        <v>129</v>
      </c>
      <c r="N255" s="13"/>
      <c r="O255" s="12"/>
      <c r="P255" t="s">
        <v>129</v>
      </c>
      <c r="Q255" s="13"/>
      <c r="R255" s="12" t="s">
        <v>129</v>
      </c>
      <c r="S255" s="13"/>
    </row>
    <row r="256" spans="1:19">
      <c r="A256" t="s">
        <v>293</v>
      </c>
      <c r="B256" s="8" t="s">
        <v>303</v>
      </c>
      <c r="C256" s="9" t="s">
        <v>304</v>
      </c>
      <c r="D256" s="9" t="s">
        <v>130</v>
      </c>
      <c r="E256" t="str">
        <f t="shared" si="12"/>
        <v>WP-H</v>
      </c>
      <c r="F256" t="str">
        <f t="shared" si="13"/>
        <v>TH-M</v>
      </c>
      <c r="G256" t="str">
        <f t="shared" si="14"/>
        <v>PS-M</v>
      </c>
      <c r="H256" t="str">
        <f t="shared" si="15"/>
        <v>OA-H</v>
      </c>
      <c r="I256" s="25" t="s">
        <v>129</v>
      </c>
      <c r="K256" s="13"/>
      <c r="L256" s="12"/>
      <c r="M256" t="s">
        <v>129</v>
      </c>
      <c r="N256" s="13"/>
      <c r="O256" s="12"/>
      <c r="P256" t="s">
        <v>129</v>
      </c>
      <c r="Q256" s="13"/>
      <c r="R256" s="12" t="s">
        <v>129</v>
      </c>
      <c r="S256" s="13"/>
    </row>
    <row r="257" spans="1:19">
      <c r="A257" t="s">
        <v>293</v>
      </c>
      <c r="B257" s="10" t="s">
        <v>62</v>
      </c>
      <c r="C257" s="11" t="s">
        <v>305</v>
      </c>
      <c r="D257" s="11" t="s">
        <v>128</v>
      </c>
      <c r="E257" t="str">
        <f t="shared" si="12"/>
        <v>WP-M</v>
      </c>
      <c r="F257" t="str">
        <f t="shared" si="13"/>
        <v>TH-M</v>
      </c>
      <c r="G257" t="str">
        <f t="shared" si="14"/>
        <v>PS-M</v>
      </c>
      <c r="H257" t="str">
        <f t="shared" si="15"/>
        <v>OA-H</v>
      </c>
      <c r="I257" s="12"/>
      <c r="J257" s="25" t="s">
        <v>129</v>
      </c>
      <c r="K257" s="13"/>
      <c r="L257" s="12"/>
      <c r="M257" t="s">
        <v>129</v>
      </c>
      <c r="N257" s="13"/>
      <c r="O257" s="12"/>
      <c r="P257" t="s">
        <v>129</v>
      </c>
      <c r="Q257" s="13"/>
      <c r="R257" s="12" t="s">
        <v>129</v>
      </c>
      <c r="S257" s="13"/>
    </row>
    <row r="258" spans="1:19">
      <c r="A258" t="s">
        <v>293</v>
      </c>
      <c r="B258" s="8" t="s">
        <v>306</v>
      </c>
      <c r="C258" s="9" t="s">
        <v>307</v>
      </c>
      <c r="D258" s="9" t="s">
        <v>130</v>
      </c>
      <c r="E258" t="str">
        <f t="shared" ref="E258:E321" si="16">IF(I258="x","WP-H", IF(J258="x","WP-M","WP-L"))</f>
        <v>WP-M</v>
      </c>
      <c r="F258" t="str">
        <f t="shared" ref="F258:F321" si="17">IF(L258="x","TH-H", IF(M258="x","TH-M","TH-L"))</f>
        <v>TH-M</v>
      </c>
      <c r="G258" t="str">
        <f t="shared" ref="G258:G321" si="18">IF(O258="x","PS-H", IF(P258="x","PS-M","PS-L"))</f>
        <v>PS-M</v>
      </c>
      <c r="H258" t="str">
        <f t="shared" ref="H258:H321" si="19">IF(R258="x","OA-H", "OA-L")</f>
        <v>OA-H</v>
      </c>
      <c r="I258" s="12"/>
      <c r="J258" s="25" t="s">
        <v>129</v>
      </c>
      <c r="K258" s="13"/>
      <c r="L258" s="12"/>
      <c r="M258" t="s">
        <v>129</v>
      </c>
      <c r="N258" s="13"/>
      <c r="O258" s="12"/>
      <c r="P258" t="s">
        <v>129</v>
      </c>
      <c r="Q258" s="13"/>
      <c r="R258" s="12" t="s">
        <v>129</v>
      </c>
      <c r="S258" s="13"/>
    </row>
    <row r="259" spans="1:19">
      <c r="A259" t="s">
        <v>293</v>
      </c>
      <c r="B259" s="10" t="s">
        <v>308</v>
      </c>
      <c r="C259" s="11" t="s">
        <v>309</v>
      </c>
      <c r="D259" s="11" t="s">
        <v>130</v>
      </c>
      <c r="E259" t="str">
        <f t="shared" si="16"/>
        <v>WP-M</v>
      </c>
      <c r="F259" t="str">
        <f t="shared" si="17"/>
        <v>TH-M</v>
      </c>
      <c r="G259" t="str">
        <f t="shared" si="18"/>
        <v>PS-M</v>
      </c>
      <c r="H259" t="str">
        <f t="shared" si="19"/>
        <v>OA-H</v>
      </c>
      <c r="I259" s="12"/>
      <c r="J259" s="25" t="s">
        <v>129</v>
      </c>
      <c r="K259" s="13"/>
      <c r="L259" s="12"/>
      <c r="M259" t="s">
        <v>129</v>
      </c>
      <c r="N259" s="13"/>
      <c r="O259" s="12"/>
      <c r="P259" t="s">
        <v>129</v>
      </c>
      <c r="Q259" s="13"/>
      <c r="R259" s="12" t="s">
        <v>129</v>
      </c>
      <c r="S259" s="13"/>
    </row>
    <row r="260" spans="1:19">
      <c r="A260" t="s">
        <v>293</v>
      </c>
      <c r="B260" s="8" t="s">
        <v>310</v>
      </c>
      <c r="C260" s="9" t="s">
        <v>24</v>
      </c>
      <c r="D260" s="9" t="s">
        <v>130</v>
      </c>
      <c r="E260" t="str">
        <f t="shared" si="16"/>
        <v>WP-M</v>
      </c>
      <c r="F260" t="str">
        <f t="shared" si="17"/>
        <v>TH-M</v>
      </c>
      <c r="G260" t="str">
        <f t="shared" si="18"/>
        <v>PS-M</v>
      </c>
      <c r="H260" t="str">
        <f t="shared" si="19"/>
        <v>OA-H</v>
      </c>
      <c r="I260" s="12"/>
      <c r="J260" s="25" t="s">
        <v>129</v>
      </c>
      <c r="K260" s="13"/>
      <c r="L260" s="12"/>
      <c r="M260" t="s">
        <v>129</v>
      </c>
      <c r="N260" s="13"/>
      <c r="O260" s="12"/>
      <c r="P260" t="s">
        <v>129</v>
      </c>
      <c r="Q260" s="13"/>
      <c r="R260" s="12" t="s">
        <v>129</v>
      </c>
      <c r="S260" s="13"/>
    </row>
    <row r="261" spans="1:19">
      <c r="A261" t="s">
        <v>293</v>
      </c>
      <c r="B261" s="10" t="s">
        <v>311</v>
      </c>
      <c r="C261" s="11" t="s">
        <v>312</v>
      </c>
      <c r="D261" s="11" t="s">
        <v>128</v>
      </c>
      <c r="E261" t="str">
        <f t="shared" si="16"/>
        <v>WP-M</v>
      </c>
      <c r="F261" t="str">
        <f t="shared" si="17"/>
        <v>TH-M</v>
      </c>
      <c r="G261" t="str">
        <f t="shared" si="18"/>
        <v>PS-M</v>
      </c>
      <c r="H261" t="str">
        <f t="shared" si="19"/>
        <v>OA-H</v>
      </c>
      <c r="I261" s="12"/>
      <c r="J261" s="25" t="s">
        <v>129</v>
      </c>
      <c r="K261" s="13"/>
      <c r="L261" s="12"/>
      <c r="M261" t="s">
        <v>129</v>
      </c>
      <c r="N261" s="13"/>
      <c r="O261" s="12"/>
      <c r="P261" t="s">
        <v>129</v>
      </c>
      <c r="Q261" s="13"/>
      <c r="R261" s="12" t="s">
        <v>129</v>
      </c>
      <c r="S261" s="13"/>
    </row>
    <row r="262" spans="1:19">
      <c r="A262" t="s">
        <v>293</v>
      </c>
      <c r="B262" s="8" t="s">
        <v>313</v>
      </c>
      <c r="C262" s="9" t="s">
        <v>314</v>
      </c>
      <c r="D262" s="9" t="s">
        <v>130</v>
      </c>
      <c r="E262" t="str">
        <f t="shared" si="16"/>
        <v>WP-M</v>
      </c>
      <c r="F262" t="str">
        <f t="shared" si="17"/>
        <v>TH-M</v>
      </c>
      <c r="G262" t="str">
        <f t="shared" si="18"/>
        <v>PS-M</v>
      </c>
      <c r="H262" t="str">
        <f t="shared" si="19"/>
        <v>OA-H</v>
      </c>
      <c r="I262" s="12"/>
      <c r="J262" s="25" t="s">
        <v>129</v>
      </c>
      <c r="K262" s="13"/>
      <c r="L262" s="12"/>
      <c r="M262" t="s">
        <v>129</v>
      </c>
      <c r="N262" s="13"/>
      <c r="O262" s="12"/>
      <c r="P262" t="s">
        <v>129</v>
      </c>
      <c r="Q262" s="13"/>
      <c r="R262" s="12" t="s">
        <v>129</v>
      </c>
      <c r="S262" s="13"/>
    </row>
    <row r="263" spans="1:19">
      <c r="A263" t="s">
        <v>293</v>
      </c>
      <c r="B263" s="10" t="s">
        <v>315</v>
      </c>
      <c r="C263" s="11" t="s">
        <v>316</v>
      </c>
      <c r="D263" s="11" t="s">
        <v>128</v>
      </c>
      <c r="E263" t="str">
        <f t="shared" si="16"/>
        <v>WP-M</v>
      </c>
      <c r="F263" t="str">
        <f t="shared" si="17"/>
        <v>TH-M</v>
      </c>
      <c r="G263" t="str">
        <f t="shared" si="18"/>
        <v>PS-M</v>
      </c>
      <c r="H263" t="str">
        <f t="shared" si="19"/>
        <v>OA-H</v>
      </c>
      <c r="I263" s="12"/>
      <c r="J263" s="25" t="s">
        <v>129</v>
      </c>
      <c r="K263" s="13"/>
      <c r="L263" s="12"/>
      <c r="M263" t="s">
        <v>129</v>
      </c>
      <c r="N263" s="13"/>
      <c r="O263" s="12"/>
      <c r="P263" t="s">
        <v>129</v>
      </c>
      <c r="Q263" s="13"/>
      <c r="R263" s="12" t="s">
        <v>129</v>
      </c>
      <c r="S263" s="13"/>
    </row>
    <row r="264" spans="1:19">
      <c r="A264" t="s">
        <v>293</v>
      </c>
      <c r="B264" s="8" t="s">
        <v>317</v>
      </c>
      <c r="C264" s="9" t="s">
        <v>318</v>
      </c>
      <c r="D264" s="9" t="s">
        <v>130</v>
      </c>
      <c r="E264" t="str">
        <f t="shared" si="16"/>
        <v>WP-M</v>
      </c>
      <c r="F264" t="str">
        <f t="shared" si="17"/>
        <v>TH-M</v>
      </c>
      <c r="G264" t="str">
        <f t="shared" si="18"/>
        <v>PS-M</v>
      </c>
      <c r="H264" t="str">
        <f t="shared" si="19"/>
        <v>OA-H</v>
      </c>
      <c r="I264" s="12"/>
      <c r="J264" s="25" t="s">
        <v>129</v>
      </c>
      <c r="K264" s="13"/>
      <c r="L264" s="12"/>
      <c r="M264" t="s">
        <v>129</v>
      </c>
      <c r="N264" s="13"/>
      <c r="O264" s="12"/>
      <c r="P264" t="s">
        <v>129</v>
      </c>
      <c r="Q264" s="13"/>
      <c r="R264" s="12" t="s">
        <v>129</v>
      </c>
      <c r="S264" s="13"/>
    </row>
    <row r="265" spans="1:19">
      <c r="A265" t="s">
        <v>293</v>
      </c>
      <c r="B265" s="10" t="s">
        <v>319</v>
      </c>
      <c r="C265" s="11" t="s">
        <v>320</v>
      </c>
      <c r="D265" s="11" t="s">
        <v>128</v>
      </c>
      <c r="E265" t="str">
        <f t="shared" si="16"/>
        <v>WP-M</v>
      </c>
      <c r="F265" t="str">
        <f t="shared" si="17"/>
        <v>TH-M</v>
      </c>
      <c r="G265" t="str">
        <f t="shared" si="18"/>
        <v>PS-M</v>
      </c>
      <c r="H265" t="str">
        <f t="shared" si="19"/>
        <v>OA-H</v>
      </c>
      <c r="I265" s="12"/>
      <c r="J265" s="25" t="s">
        <v>129</v>
      </c>
      <c r="K265" s="13"/>
      <c r="L265" s="12"/>
      <c r="M265" t="s">
        <v>129</v>
      </c>
      <c r="N265" s="13"/>
      <c r="O265" s="12"/>
      <c r="P265" t="s">
        <v>129</v>
      </c>
      <c r="Q265" s="13"/>
      <c r="R265" s="12" t="s">
        <v>129</v>
      </c>
      <c r="S265" s="13"/>
    </row>
    <row r="266" spans="1:19">
      <c r="A266" t="s">
        <v>293</v>
      </c>
      <c r="B266" s="8" t="s">
        <v>5</v>
      </c>
      <c r="C266" s="9" t="s">
        <v>321</v>
      </c>
      <c r="D266" s="9" t="s">
        <v>130</v>
      </c>
      <c r="E266" t="str">
        <f t="shared" si="16"/>
        <v>WP-M</v>
      </c>
      <c r="F266" t="str">
        <f t="shared" si="17"/>
        <v>TH-M</v>
      </c>
      <c r="G266" t="str">
        <f t="shared" si="18"/>
        <v>PS-M</v>
      </c>
      <c r="H266" t="str">
        <f t="shared" si="19"/>
        <v>OA-H</v>
      </c>
      <c r="I266" s="12"/>
      <c r="J266" s="25" t="s">
        <v>129</v>
      </c>
      <c r="K266" s="13"/>
      <c r="L266" s="12"/>
      <c r="M266" t="s">
        <v>129</v>
      </c>
      <c r="N266" s="13"/>
      <c r="O266" s="12"/>
      <c r="P266" t="s">
        <v>129</v>
      </c>
      <c r="Q266" s="13"/>
      <c r="R266" s="12" t="s">
        <v>129</v>
      </c>
      <c r="S266" s="13"/>
    </row>
    <row r="267" spans="1:19">
      <c r="A267" t="s">
        <v>293</v>
      </c>
      <c r="B267" s="10" t="s">
        <v>322</v>
      </c>
      <c r="C267" s="11" t="s">
        <v>323</v>
      </c>
      <c r="D267" s="11" t="s">
        <v>130</v>
      </c>
      <c r="E267" t="str">
        <f t="shared" si="16"/>
        <v>WP-M</v>
      </c>
      <c r="F267" t="str">
        <f t="shared" si="17"/>
        <v>TH-M</v>
      </c>
      <c r="G267" t="str">
        <f t="shared" si="18"/>
        <v>PS-M</v>
      </c>
      <c r="H267" t="str">
        <f t="shared" si="19"/>
        <v>OA-H</v>
      </c>
      <c r="I267" s="12"/>
      <c r="J267" s="25" t="s">
        <v>129</v>
      </c>
      <c r="K267" s="13"/>
      <c r="L267" s="12"/>
      <c r="M267" t="s">
        <v>129</v>
      </c>
      <c r="N267" s="13"/>
      <c r="O267" s="12"/>
      <c r="P267" t="s">
        <v>129</v>
      </c>
      <c r="Q267" s="13"/>
      <c r="R267" s="12" t="s">
        <v>129</v>
      </c>
      <c r="S267" s="13"/>
    </row>
    <row r="268" spans="1:19">
      <c r="A268" t="s">
        <v>293</v>
      </c>
      <c r="B268" s="8" t="s">
        <v>324</v>
      </c>
      <c r="C268" s="9" t="s">
        <v>325</v>
      </c>
      <c r="D268" s="9" t="s">
        <v>130</v>
      </c>
      <c r="E268" t="str">
        <f t="shared" si="16"/>
        <v>WP-M</v>
      </c>
      <c r="F268" t="str">
        <f t="shared" si="17"/>
        <v>TH-M</v>
      </c>
      <c r="G268" t="str">
        <f t="shared" si="18"/>
        <v>PS-M</v>
      </c>
      <c r="H268" t="str">
        <f t="shared" si="19"/>
        <v>OA-H</v>
      </c>
      <c r="I268" s="12"/>
      <c r="J268" s="25" t="s">
        <v>129</v>
      </c>
      <c r="K268" s="13"/>
      <c r="L268" s="12"/>
      <c r="M268" t="s">
        <v>129</v>
      </c>
      <c r="N268" s="13"/>
      <c r="O268" s="12"/>
      <c r="P268" t="s">
        <v>129</v>
      </c>
      <c r="Q268" s="13"/>
      <c r="R268" s="12" t="s">
        <v>129</v>
      </c>
      <c r="S268" s="13"/>
    </row>
    <row r="269" spans="1:19">
      <c r="A269" t="s">
        <v>293</v>
      </c>
      <c r="B269" s="10" t="s">
        <v>326</v>
      </c>
      <c r="C269" s="11" t="s">
        <v>327</v>
      </c>
      <c r="D269" s="11" t="s">
        <v>130</v>
      </c>
      <c r="E269" t="str">
        <f t="shared" si="16"/>
        <v>WP-M</v>
      </c>
      <c r="F269" t="str">
        <f t="shared" si="17"/>
        <v>TH-M</v>
      </c>
      <c r="G269" t="str">
        <f t="shared" si="18"/>
        <v>PS-M</v>
      </c>
      <c r="H269" t="str">
        <f t="shared" si="19"/>
        <v>OA-H</v>
      </c>
      <c r="I269" s="12"/>
      <c r="J269" s="25" t="s">
        <v>129</v>
      </c>
      <c r="K269" s="13"/>
      <c r="L269" s="12"/>
      <c r="M269" t="s">
        <v>129</v>
      </c>
      <c r="N269" s="13"/>
      <c r="O269" s="12"/>
      <c r="P269" t="s">
        <v>129</v>
      </c>
      <c r="Q269" s="13"/>
      <c r="R269" s="12" t="s">
        <v>129</v>
      </c>
      <c r="S269" s="13"/>
    </row>
    <row r="270" spans="1:19">
      <c r="A270" t="s">
        <v>293</v>
      </c>
      <c r="B270" s="8" t="s">
        <v>223</v>
      </c>
      <c r="C270" s="9" t="s">
        <v>328</v>
      </c>
      <c r="D270" s="9" t="s">
        <v>130</v>
      </c>
      <c r="E270" t="str">
        <f t="shared" si="16"/>
        <v>WP-M</v>
      </c>
      <c r="F270" t="str">
        <f t="shared" si="17"/>
        <v>TH-M</v>
      </c>
      <c r="G270" t="str">
        <f t="shared" si="18"/>
        <v>PS-M</v>
      </c>
      <c r="H270" t="str">
        <f t="shared" si="19"/>
        <v>OA-H</v>
      </c>
      <c r="I270" s="12"/>
      <c r="J270" s="25" t="s">
        <v>129</v>
      </c>
      <c r="K270" s="13"/>
      <c r="L270" s="12"/>
      <c r="M270" t="s">
        <v>129</v>
      </c>
      <c r="N270" s="13"/>
      <c r="O270" s="12"/>
      <c r="P270" t="s">
        <v>129</v>
      </c>
      <c r="Q270" s="13"/>
      <c r="R270" s="12" t="s">
        <v>129</v>
      </c>
      <c r="S270" s="13"/>
    </row>
    <row r="271" spans="1:19">
      <c r="A271" t="s">
        <v>293</v>
      </c>
      <c r="B271" s="10" t="s">
        <v>329</v>
      </c>
      <c r="C271" s="11" t="s">
        <v>330</v>
      </c>
      <c r="D271" s="11" t="s">
        <v>130</v>
      </c>
      <c r="E271" t="str">
        <f t="shared" si="16"/>
        <v>WP-M</v>
      </c>
      <c r="F271" t="str">
        <f t="shared" si="17"/>
        <v>TH-M</v>
      </c>
      <c r="G271" t="str">
        <f t="shared" si="18"/>
        <v>PS-M</v>
      </c>
      <c r="H271" t="str">
        <f t="shared" si="19"/>
        <v>OA-H</v>
      </c>
      <c r="I271" s="12"/>
      <c r="J271" s="25" t="s">
        <v>129</v>
      </c>
      <c r="K271" s="13"/>
      <c r="L271" s="12"/>
      <c r="M271" t="s">
        <v>129</v>
      </c>
      <c r="N271" s="13"/>
      <c r="O271" s="12"/>
      <c r="P271" t="s">
        <v>129</v>
      </c>
      <c r="Q271" s="13"/>
      <c r="R271" s="12" t="s">
        <v>129</v>
      </c>
      <c r="S271" s="13"/>
    </row>
    <row r="272" spans="1:19">
      <c r="A272" t="s">
        <v>331</v>
      </c>
      <c r="B272" s="8" t="s">
        <v>165</v>
      </c>
      <c r="C272" s="9" t="s">
        <v>332</v>
      </c>
      <c r="D272" s="9" t="s">
        <v>128</v>
      </c>
      <c r="E272" t="str">
        <f t="shared" si="16"/>
        <v>WP-M</v>
      </c>
      <c r="F272" t="str">
        <f t="shared" si="17"/>
        <v>TH-M</v>
      </c>
      <c r="G272" t="str">
        <f t="shared" si="18"/>
        <v>PS-M</v>
      </c>
      <c r="H272" t="str">
        <f t="shared" si="19"/>
        <v>OA-H</v>
      </c>
      <c r="I272" s="12"/>
      <c r="J272" s="25" t="s">
        <v>129</v>
      </c>
      <c r="K272" s="13"/>
      <c r="L272" s="12"/>
      <c r="M272" t="s">
        <v>129</v>
      </c>
      <c r="N272" s="13"/>
      <c r="O272" s="12"/>
      <c r="P272" t="s">
        <v>129</v>
      </c>
      <c r="Q272" s="13"/>
      <c r="R272" s="12" t="s">
        <v>129</v>
      </c>
      <c r="S272" s="13"/>
    </row>
    <row r="273" spans="1:19">
      <c r="A273" t="s">
        <v>331</v>
      </c>
      <c r="B273" s="10" t="s">
        <v>35</v>
      </c>
      <c r="C273" s="11" t="s">
        <v>333</v>
      </c>
      <c r="D273" s="11" t="s">
        <v>128</v>
      </c>
      <c r="E273" t="str">
        <f t="shared" si="16"/>
        <v>WP-M</v>
      </c>
      <c r="F273" t="str">
        <f t="shared" si="17"/>
        <v>TH-M</v>
      </c>
      <c r="G273" t="str">
        <f t="shared" si="18"/>
        <v>PS-M</v>
      </c>
      <c r="H273" t="str">
        <f t="shared" si="19"/>
        <v>OA-H</v>
      </c>
      <c r="I273" s="12"/>
      <c r="J273" s="25" t="s">
        <v>129</v>
      </c>
      <c r="K273" s="13"/>
      <c r="L273" s="12"/>
      <c r="M273" t="s">
        <v>129</v>
      </c>
      <c r="N273" s="13"/>
      <c r="O273" s="12"/>
      <c r="P273" t="s">
        <v>129</v>
      </c>
      <c r="Q273" s="13"/>
      <c r="R273" s="12" t="s">
        <v>129</v>
      </c>
      <c r="S273" s="13"/>
    </row>
    <row r="274" spans="1:19">
      <c r="A274" t="s">
        <v>331</v>
      </c>
      <c r="B274" s="8" t="s">
        <v>334</v>
      </c>
      <c r="C274" s="9" t="s">
        <v>335</v>
      </c>
      <c r="D274" s="9" t="s">
        <v>130</v>
      </c>
      <c r="E274" t="str">
        <f t="shared" si="16"/>
        <v>WP-M</v>
      </c>
      <c r="F274" t="str">
        <f t="shared" si="17"/>
        <v>TH-M</v>
      </c>
      <c r="G274" t="str">
        <f t="shared" si="18"/>
        <v>PS-M</v>
      </c>
      <c r="H274" t="str">
        <f t="shared" si="19"/>
        <v>OA-H</v>
      </c>
      <c r="I274" s="12"/>
      <c r="J274" s="25" t="s">
        <v>129</v>
      </c>
      <c r="K274" s="13"/>
      <c r="L274" s="12"/>
      <c r="M274" t="s">
        <v>129</v>
      </c>
      <c r="N274" s="13"/>
      <c r="O274" s="12"/>
      <c r="P274" t="s">
        <v>129</v>
      </c>
      <c r="Q274" s="13"/>
      <c r="R274" s="12" t="s">
        <v>129</v>
      </c>
      <c r="S274" s="13"/>
    </row>
    <row r="275" spans="1:19">
      <c r="A275" t="s">
        <v>331</v>
      </c>
      <c r="B275" s="10" t="s">
        <v>62</v>
      </c>
      <c r="C275" s="11" t="s">
        <v>336</v>
      </c>
      <c r="D275" s="11" t="s">
        <v>130</v>
      </c>
      <c r="E275" t="str">
        <f t="shared" si="16"/>
        <v>WP-M</v>
      </c>
      <c r="F275" t="str">
        <f t="shared" si="17"/>
        <v>TH-M</v>
      </c>
      <c r="G275" t="str">
        <f t="shared" si="18"/>
        <v>PS-M</v>
      </c>
      <c r="H275" t="str">
        <f t="shared" si="19"/>
        <v>OA-H</v>
      </c>
      <c r="I275" s="12"/>
      <c r="J275" s="25" t="s">
        <v>129</v>
      </c>
      <c r="K275" s="13"/>
      <c r="L275" s="12"/>
      <c r="M275" t="s">
        <v>129</v>
      </c>
      <c r="N275" s="13"/>
      <c r="O275" s="12"/>
      <c r="P275" t="s">
        <v>129</v>
      </c>
      <c r="Q275" s="13"/>
      <c r="R275" s="12" t="s">
        <v>129</v>
      </c>
      <c r="S275" s="13"/>
    </row>
    <row r="276" spans="1:19">
      <c r="A276" t="s">
        <v>331</v>
      </c>
      <c r="B276" s="8" t="s">
        <v>62</v>
      </c>
      <c r="C276" s="9" t="s">
        <v>337</v>
      </c>
      <c r="D276" s="9" t="s">
        <v>130</v>
      </c>
      <c r="E276" t="str">
        <f t="shared" si="16"/>
        <v>WP-M</v>
      </c>
      <c r="F276" t="str">
        <f t="shared" si="17"/>
        <v>TH-M</v>
      </c>
      <c r="G276" t="str">
        <f t="shared" si="18"/>
        <v>PS-M</v>
      </c>
      <c r="H276" t="str">
        <f t="shared" si="19"/>
        <v>OA-H</v>
      </c>
      <c r="I276" s="12"/>
      <c r="J276" s="25" t="s">
        <v>129</v>
      </c>
      <c r="K276" s="13"/>
      <c r="L276" s="12"/>
      <c r="M276" t="s">
        <v>129</v>
      </c>
      <c r="N276" s="13"/>
      <c r="O276" s="12"/>
      <c r="P276" t="s">
        <v>129</v>
      </c>
      <c r="Q276" s="13"/>
      <c r="R276" s="12" t="s">
        <v>129</v>
      </c>
      <c r="S276" s="13"/>
    </row>
    <row r="277" spans="1:19">
      <c r="A277" t="s">
        <v>331</v>
      </c>
      <c r="B277" s="10" t="s">
        <v>117</v>
      </c>
      <c r="C277" s="11" t="s">
        <v>338</v>
      </c>
      <c r="D277" s="11" t="s">
        <v>128</v>
      </c>
      <c r="E277" t="str">
        <f t="shared" si="16"/>
        <v>WP-M</v>
      </c>
      <c r="F277" t="str">
        <f t="shared" si="17"/>
        <v>TH-M</v>
      </c>
      <c r="G277" t="str">
        <f t="shared" si="18"/>
        <v>PS-M</v>
      </c>
      <c r="H277" t="str">
        <f t="shared" si="19"/>
        <v>OA-H</v>
      </c>
      <c r="I277" s="12"/>
      <c r="J277" s="25" t="s">
        <v>129</v>
      </c>
      <c r="K277" s="13"/>
      <c r="L277" s="12"/>
      <c r="M277" t="s">
        <v>129</v>
      </c>
      <c r="N277" s="13"/>
      <c r="O277" s="12"/>
      <c r="P277" t="s">
        <v>129</v>
      </c>
      <c r="Q277" s="13"/>
      <c r="R277" s="12" t="s">
        <v>129</v>
      </c>
      <c r="S277" s="13"/>
    </row>
    <row r="278" spans="1:19">
      <c r="A278" t="s">
        <v>331</v>
      </c>
      <c r="B278" s="8" t="s">
        <v>339</v>
      </c>
      <c r="C278" s="9" t="s">
        <v>340</v>
      </c>
      <c r="D278" s="9" t="s">
        <v>128</v>
      </c>
      <c r="E278" t="str">
        <f t="shared" si="16"/>
        <v>WP-M</v>
      </c>
      <c r="F278" t="str">
        <f t="shared" si="17"/>
        <v>TH-M</v>
      </c>
      <c r="G278" t="str">
        <f t="shared" si="18"/>
        <v>PS-M</v>
      </c>
      <c r="H278" t="str">
        <f t="shared" si="19"/>
        <v>OA-H</v>
      </c>
      <c r="I278" s="12"/>
      <c r="J278" s="25" t="s">
        <v>129</v>
      </c>
      <c r="K278" s="13"/>
      <c r="L278" s="12"/>
      <c r="M278" t="s">
        <v>129</v>
      </c>
      <c r="N278" s="13"/>
      <c r="O278" s="12"/>
      <c r="P278" t="s">
        <v>129</v>
      </c>
      <c r="Q278" s="13"/>
      <c r="R278" s="12" t="s">
        <v>129</v>
      </c>
      <c r="S278" s="13"/>
    </row>
    <row r="279" spans="1:19">
      <c r="A279" t="s">
        <v>331</v>
      </c>
      <c r="B279" s="10" t="s">
        <v>341</v>
      </c>
      <c r="C279" s="11" t="s">
        <v>342</v>
      </c>
      <c r="D279" s="11" t="s">
        <v>130</v>
      </c>
      <c r="E279" t="str">
        <f t="shared" si="16"/>
        <v>WP-M</v>
      </c>
      <c r="F279" t="str">
        <f t="shared" si="17"/>
        <v>TH-M</v>
      </c>
      <c r="G279" t="str">
        <f t="shared" si="18"/>
        <v>PS-M</v>
      </c>
      <c r="H279" t="str">
        <f t="shared" si="19"/>
        <v>OA-H</v>
      </c>
      <c r="I279" s="12"/>
      <c r="J279" s="25" t="s">
        <v>129</v>
      </c>
      <c r="K279" s="13"/>
      <c r="L279" s="12"/>
      <c r="M279" t="s">
        <v>129</v>
      </c>
      <c r="N279" s="13"/>
      <c r="O279" s="12"/>
      <c r="P279" t="s">
        <v>129</v>
      </c>
      <c r="Q279" s="13"/>
      <c r="R279" s="12" t="s">
        <v>129</v>
      </c>
      <c r="S279" s="13"/>
    </row>
    <row r="280" spans="1:19">
      <c r="A280" t="s">
        <v>331</v>
      </c>
      <c r="B280" s="8" t="s">
        <v>144</v>
      </c>
      <c r="C280" s="9" t="s">
        <v>343</v>
      </c>
      <c r="D280" s="9" t="s">
        <v>130</v>
      </c>
      <c r="E280" t="str">
        <f t="shared" si="16"/>
        <v>WP-M</v>
      </c>
      <c r="F280" t="str">
        <f t="shared" si="17"/>
        <v>TH-M</v>
      </c>
      <c r="G280" t="str">
        <f t="shared" si="18"/>
        <v>PS-M</v>
      </c>
      <c r="H280" t="str">
        <f t="shared" si="19"/>
        <v>OA-H</v>
      </c>
      <c r="I280" s="12"/>
      <c r="J280" s="25" t="s">
        <v>129</v>
      </c>
      <c r="K280" s="13"/>
      <c r="L280" s="12"/>
      <c r="M280" t="s">
        <v>129</v>
      </c>
      <c r="N280" s="13"/>
      <c r="O280" s="12"/>
      <c r="P280" t="s">
        <v>129</v>
      </c>
      <c r="Q280" s="13"/>
      <c r="R280" s="12" t="s">
        <v>129</v>
      </c>
      <c r="S280" s="13"/>
    </row>
    <row r="281" spans="1:19">
      <c r="A281" t="s">
        <v>331</v>
      </c>
      <c r="B281" s="10" t="s">
        <v>344</v>
      </c>
      <c r="C281" s="11" t="s">
        <v>345</v>
      </c>
      <c r="D281" s="11" t="s">
        <v>130</v>
      </c>
      <c r="E281" t="str">
        <f t="shared" si="16"/>
        <v>WP-H</v>
      </c>
      <c r="F281" t="str">
        <f t="shared" si="17"/>
        <v>TH-M</v>
      </c>
      <c r="G281" t="str">
        <f t="shared" si="18"/>
        <v>PS-M</v>
      </c>
      <c r="H281" t="str">
        <f t="shared" si="19"/>
        <v>OA-H</v>
      </c>
      <c r="I281" s="25" t="s">
        <v>129</v>
      </c>
      <c r="K281" s="13"/>
      <c r="L281" s="12"/>
      <c r="M281" t="s">
        <v>129</v>
      </c>
      <c r="N281" s="13"/>
      <c r="O281" s="12"/>
      <c r="P281" t="s">
        <v>129</v>
      </c>
      <c r="Q281" s="13"/>
      <c r="R281" s="12" t="s">
        <v>129</v>
      </c>
      <c r="S281" s="13"/>
    </row>
    <row r="282" spans="1:19">
      <c r="A282" t="s">
        <v>331</v>
      </c>
      <c r="B282" s="8" t="s">
        <v>346</v>
      </c>
      <c r="C282" s="9" t="s">
        <v>347</v>
      </c>
      <c r="D282" s="9" t="s">
        <v>130</v>
      </c>
      <c r="E282" t="str">
        <f t="shared" si="16"/>
        <v>WP-M</v>
      </c>
      <c r="F282" t="str">
        <f t="shared" si="17"/>
        <v>TH-M</v>
      </c>
      <c r="G282" t="str">
        <f t="shared" si="18"/>
        <v>PS-M</v>
      </c>
      <c r="H282" t="str">
        <f t="shared" si="19"/>
        <v>OA-H</v>
      </c>
      <c r="I282" s="12"/>
      <c r="J282" s="25" t="s">
        <v>129</v>
      </c>
      <c r="K282" s="13"/>
      <c r="L282" s="12"/>
      <c r="M282" t="s">
        <v>129</v>
      </c>
      <c r="N282" s="13"/>
      <c r="O282" s="12"/>
      <c r="P282" t="s">
        <v>129</v>
      </c>
      <c r="Q282" s="13"/>
      <c r="R282" s="12" t="s">
        <v>129</v>
      </c>
      <c r="S282" s="13"/>
    </row>
    <row r="283" spans="1:19">
      <c r="A283" t="s">
        <v>331</v>
      </c>
      <c r="B283" s="10" t="s">
        <v>348</v>
      </c>
      <c r="C283" s="11" t="s">
        <v>349</v>
      </c>
      <c r="D283" s="11" t="s">
        <v>128</v>
      </c>
      <c r="E283" t="str">
        <f t="shared" si="16"/>
        <v>WP-M</v>
      </c>
      <c r="F283" t="str">
        <f t="shared" si="17"/>
        <v>TH-M</v>
      </c>
      <c r="G283" t="str">
        <f t="shared" si="18"/>
        <v>PS-M</v>
      </c>
      <c r="H283" t="str">
        <f t="shared" si="19"/>
        <v>OA-H</v>
      </c>
      <c r="I283" s="12"/>
      <c r="J283" s="25" t="s">
        <v>129</v>
      </c>
      <c r="K283" s="13"/>
      <c r="L283" s="12"/>
      <c r="M283" t="s">
        <v>129</v>
      </c>
      <c r="N283" s="13"/>
      <c r="O283" s="12"/>
      <c r="P283" t="s">
        <v>129</v>
      </c>
      <c r="Q283" s="13"/>
      <c r="R283" s="12" t="s">
        <v>129</v>
      </c>
      <c r="S283" s="13"/>
    </row>
    <row r="284" spans="1:19">
      <c r="A284" t="s">
        <v>331</v>
      </c>
      <c r="B284" s="8" t="s">
        <v>350</v>
      </c>
      <c r="C284" s="9" t="s">
        <v>351</v>
      </c>
      <c r="D284" s="9" t="s">
        <v>130</v>
      </c>
      <c r="E284" t="str">
        <f t="shared" si="16"/>
        <v>WP-M</v>
      </c>
      <c r="F284" t="str">
        <f t="shared" si="17"/>
        <v>TH-M</v>
      </c>
      <c r="G284" t="str">
        <f t="shared" si="18"/>
        <v>PS-M</v>
      </c>
      <c r="H284" t="str">
        <f t="shared" si="19"/>
        <v>OA-H</v>
      </c>
      <c r="I284" s="12"/>
      <c r="J284" s="25" t="s">
        <v>129</v>
      </c>
      <c r="K284" s="13"/>
      <c r="L284" s="12"/>
      <c r="M284" t="s">
        <v>129</v>
      </c>
      <c r="N284" s="13"/>
      <c r="O284" s="12"/>
      <c r="P284" t="s">
        <v>129</v>
      </c>
      <c r="Q284" s="13"/>
      <c r="R284" s="12" t="s">
        <v>129</v>
      </c>
      <c r="S284" s="13"/>
    </row>
    <row r="285" spans="1:19">
      <c r="A285" t="s">
        <v>331</v>
      </c>
      <c r="B285" s="10" t="s">
        <v>352</v>
      </c>
      <c r="C285" s="11" t="s">
        <v>353</v>
      </c>
      <c r="D285" s="11" t="s">
        <v>130</v>
      </c>
      <c r="E285" t="str">
        <f t="shared" si="16"/>
        <v>WP-H</v>
      </c>
      <c r="F285" t="str">
        <f t="shared" si="17"/>
        <v>TH-M</v>
      </c>
      <c r="G285" t="str">
        <f t="shared" si="18"/>
        <v>PS-M</v>
      </c>
      <c r="H285" t="str">
        <f t="shared" si="19"/>
        <v>OA-H</v>
      </c>
      <c r="I285" s="25" t="s">
        <v>129</v>
      </c>
      <c r="K285" s="13"/>
      <c r="L285" s="12"/>
      <c r="M285" t="s">
        <v>129</v>
      </c>
      <c r="N285" s="13"/>
      <c r="O285" s="12"/>
      <c r="P285" t="s">
        <v>129</v>
      </c>
      <c r="Q285" s="13"/>
      <c r="R285" s="12" t="s">
        <v>129</v>
      </c>
      <c r="S285" s="13"/>
    </row>
    <row r="286" spans="1:19">
      <c r="A286" t="s">
        <v>331</v>
      </c>
      <c r="B286" s="8" t="s">
        <v>354</v>
      </c>
      <c r="C286" s="9" t="s">
        <v>290</v>
      </c>
      <c r="D286" s="9" t="s">
        <v>128</v>
      </c>
      <c r="E286" t="str">
        <f t="shared" si="16"/>
        <v>WP-M</v>
      </c>
      <c r="F286" t="str">
        <f t="shared" si="17"/>
        <v>TH-M</v>
      </c>
      <c r="G286" t="str">
        <f t="shared" si="18"/>
        <v>PS-M</v>
      </c>
      <c r="H286" t="str">
        <f t="shared" si="19"/>
        <v>OA-H</v>
      </c>
      <c r="I286" s="12"/>
      <c r="J286" s="25" t="s">
        <v>129</v>
      </c>
      <c r="K286" s="13"/>
      <c r="L286" s="12"/>
      <c r="M286" t="s">
        <v>129</v>
      </c>
      <c r="N286" s="13"/>
      <c r="O286" s="12"/>
      <c r="P286" t="s">
        <v>129</v>
      </c>
      <c r="Q286" s="13"/>
      <c r="R286" s="12" t="s">
        <v>129</v>
      </c>
      <c r="S286" s="13"/>
    </row>
    <row r="287" spans="1:19">
      <c r="A287" t="s">
        <v>331</v>
      </c>
      <c r="B287" s="10" t="s">
        <v>355</v>
      </c>
      <c r="C287" s="11" t="s">
        <v>95</v>
      </c>
      <c r="D287" s="11" t="s">
        <v>130</v>
      </c>
      <c r="E287" t="str">
        <f t="shared" si="16"/>
        <v>WP-M</v>
      </c>
      <c r="F287" t="str">
        <f t="shared" si="17"/>
        <v>TH-M</v>
      </c>
      <c r="G287" t="str">
        <f t="shared" si="18"/>
        <v>PS-M</v>
      </c>
      <c r="H287" t="str">
        <f t="shared" si="19"/>
        <v>OA-H</v>
      </c>
      <c r="I287" s="12"/>
      <c r="J287" s="25" t="s">
        <v>129</v>
      </c>
      <c r="K287" s="13"/>
      <c r="L287" s="12"/>
      <c r="M287" t="s">
        <v>129</v>
      </c>
      <c r="N287" s="13"/>
      <c r="O287" s="12"/>
      <c r="P287" t="s">
        <v>129</v>
      </c>
      <c r="Q287" s="13"/>
      <c r="R287" s="12" t="s">
        <v>129</v>
      </c>
      <c r="S287" s="13"/>
    </row>
    <row r="288" spans="1:19">
      <c r="A288" t="s">
        <v>331</v>
      </c>
      <c r="B288" s="8" t="s">
        <v>356</v>
      </c>
      <c r="C288" s="9" t="s">
        <v>357</v>
      </c>
      <c r="D288" s="9" t="s">
        <v>128</v>
      </c>
      <c r="E288" t="str">
        <f t="shared" si="16"/>
        <v>WP-M</v>
      </c>
      <c r="F288" t="str">
        <f t="shared" si="17"/>
        <v>TH-M</v>
      </c>
      <c r="G288" t="str">
        <f t="shared" si="18"/>
        <v>PS-M</v>
      </c>
      <c r="H288" t="str">
        <f t="shared" si="19"/>
        <v>OA-H</v>
      </c>
      <c r="I288" s="12"/>
      <c r="J288" s="25" t="s">
        <v>129</v>
      </c>
      <c r="K288" s="13"/>
      <c r="L288" s="12"/>
      <c r="M288" t="s">
        <v>129</v>
      </c>
      <c r="N288" s="13"/>
      <c r="O288" s="12"/>
      <c r="P288" t="s">
        <v>129</v>
      </c>
      <c r="Q288" s="13"/>
      <c r="R288" s="12" t="s">
        <v>129</v>
      </c>
      <c r="S288" s="13"/>
    </row>
    <row r="289" spans="1:19">
      <c r="A289" t="s">
        <v>331</v>
      </c>
      <c r="B289" s="10" t="s">
        <v>358</v>
      </c>
      <c r="C289" s="11" t="s">
        <v>359</v>
      </c>
      <c r="D289" s="11" t="s">
        <v>128</v>
      </c>
      <c r="E289" t="str">
        <f t="shared" si="16"/>
        <v>WP-M</v>
      </c>
      <c r="F289" t="str">
        <f t="shared" si="17"/>
        <v>TH-M</v>
      </c>
      <c r="G289" t="str">
        <f t="shared" si="18"/>
        <v>PS-M</v>
      </c>
      <c r="H289" t="str">
        <f t="shared" si="19"/>
        <v>OA-H</v>
      </c>
      <c r="I289" s="12"/>
      <c r="J289" s="25" t="s">
        <v>129</v>
      </c>
      <c r="K289" s="13"/>
      <c r="L289" s="12"/>
      <c r="M289" t="s">
        <v>129</v>
      </c>
      <c r="N289" s="13"/>
      <c r="O289" s="12"/>
      <c r="P289" t="s">
        <v>129</v>
      </c>
      <c r="Q289" s="13"/>
      <c r="R289" s="12" t="s">
        <v>129</v>
      </c>
      <c r="S289" s="13"/>
    </row>
    <row r="290" spans="1:19">
      <c r="A290" t="s">
        <v>331</v>
      </c>
      <c r="B290" s="8" t="s">
        <v>360</v>
      </c>
      <c r="C290" s="9" t="s">
        <v>361</v>
      </c>
      <c r="D290" s="9" t="s">
        <v>130</v>
      </c>
      <c r="E290" t="str">
        <f t="shared" si="16"/>
        <v>WP-M</v>
      </c>
      <c r="F290" t="str">
        <f t="shared" si="17"/>
        <v>TH-M</v>
      </c>
      <c r="G290" t="str">
        <f t="shared" si="18"/>
        <v>PS-M</v>
      </c>
      <c r="H290" t="str">
        <f t="shared" si="19"/>
        <v>OA-H</v>
      </c>
      <c r="I290" s="12"/>
      <c r="J290" s="25" t="s">
        <v>129</v>
      </c>
      <c r="K290" s="13"/>
      <c r="L290" s="12"/>
      <c r="M290" t="s">
        <v>129</v>
      </c>
      <c r="N290" s="13"/>
      <c r="O290" s="12"/>
      <c r="P290" t="s">
        <v>129</v>
      </c>
      <c r="Q290" s="13"/>
      <c r="R290" s="12" t="s">
        <v>129</v>
      </c>
      <c r="S290" s="13"/>
    </row>
    <row r="291" spans="1:19">
      <c r="A291" t="s">
        <v>331</v>
      </c>
      <c r="B291" s="10" t="s">
        <v>362</v>
      </c>
      <c r="C291" s="11" t="s">
        <v>363</v>
      </c>
      <c r="D291" s="11" t="s">
        <v>130</v>
      </c>
      <c r="E291" t="str">
        <f t="shared" si="16"/>
        <v>WP-M</v>
      </c>
      <c r="F291" t="str">
        <f t="shared" si="17"/>
        <v>TH-M</v>
      </c>
      <c r="G291" t="str">
        <f t="shared" si="18"/>
        <v>PS-M</v>
      </c>
      <c r="H291" t="str">
        <f t="shared" si="19"/>
        <v>OA-H</v>
      </c>
      <c r="I291" s="12"/>
      <c r="J291" s="25" t="s">
        <v>129</v>
      </c>
      <c r="K291" s="13"/>
      <c r="L291" s="12"/>
      <c r="M291" t="s">
        <v>129</v>
      </c>
      <c r="N291" s="13"/>
      <c r="O291" s="12"/>
      <c r="P291" t="s">
        <v>129</v>
      </c>
      <c r="Q291" s="13"/>
      <c r="R291" s="12" t="s">
        <v>129</v>
      </c>
      <c r="S291" s="13"/>
    </row>
    <row r="292" spans="1:19">
      <c r="A292" t="s">
        <v>331</v>
      </c>
      <c r="B292" s="8" t="s">
        <v>193</v>
      </c>
      <c r="C292" s="9" t="s">
        <v>308</v>
      </c>
      <c r="D292" s="9" t="s">
        <v>128</v>
      </c>
      <c r="E292" t="str">
        <f t="shared" si="16"/>
        <v>WP-M</v>
      </c>
      <c r="F292" t="str">
        <f t="shared" si="17"/>
        <v>TH-M</v>
      </c>
      <c r="G292" t="str">
        <f t="shared" si="18"/>
        <v>PS-M</v>
      </c>
      <c r="H292" t="str">
        <f t="shared" si="19"/>
        <v>OA-H</v>
      </c>
      <c r="I292" s="12"/>
      <c r="J292" s="25" t="s">
        <v>129</v>
      </c>
      <c r="K292" s="13"/>
      <c r="L292" s="12"/>
      <c r="M292" t="s">
        <v>129</v>
      </c>
      <c r="N292" s="13"/>
      <c r="O292" s="12"/>
      <c r="P292" t="s">
        <v>129</v>
      </c>
      <c r="Q292" s="13"/>
      <c r="R292" s="12" t="s">
        <v>129</v>
      </c>
      <c r="S292" s="13"/>
    </row>
    <row r="293" spans="1:19">
      <c r="A293" t="s">
        <v>331</v>
      </c>
      <c r="B293" s="10" t="s">
        <v>364</v>
      </c>
      <c r="C293" s="11" t="s">
        <v>365</v>
      </c>
      <c r="D293" s="11" t="s">
        <v>128</v>
      </c>
      <c r="E293" t="str">
        <f t="shared" si="16"/>
        <v>WP-M</v>
      </c>
      <c r="F293" t="str">
        <f t="shared" si="17"/>
        <v>TH-M</v>
      </c>
      <c r="G293" t="str">
        <f t="shared" si="18"/>
        <v>PS-M</v>
      </c>
      <c r="H293" t="str">
        <f t="shared" si="19"/>
        <v>OA-H</v>
      </c>
      <c r="I293" s="12"/>
      <c r="J293" s="25" t="s">
        <v>129</v>
      </c>
      <c r="K293" s="13"/>
      <c r="L293" s="12"/>
      <c r="M293" t="s">
        <v>129</v>
      </c>
      <c r="N293" s="13"/>
      <c r="O293" s="12"/>
      <c r="P293" t="s">
        <v>129</v>
      </c>
      <c r="Q293" s="13"/>
      <c r="R293" s="12" t="s">
        <v>129</v>
      </c>
      <c r="S293" s="13"/>
    </row>
    <row r="294" spans="1:19">
      <c r="A294" s="8" t="s">
        <v>366</v>
      </c>
      <c r="B294" s="9" t="s">
        <v>367</v>
      </c>
      <c r="C294" s="9" t="s">
        <v>357</v>
      </c>
      <c r="D294" s="9" t="s">
        <v>128</v>
      </c>
      <c r="E294" t="str">
        <f t="shared" si="16"/>
        <v>WP-H</v>
      </c>
      <c r="F294" t="str">
        <f t="shared" si="17"/>
        <v>TH-H</v>
      </c>
      <c r="G294" t="str">
        <f t="shared" si="18"/>
        <v>PS-H</v>
      </c>
      <c r="H294" t="str">
        <f t="shared" si="19"/>
        <v>OA-H</v>
      </c>
      <c r="I294" s="12" t="s">
        <v>129</v>
      </c>
      <c r="K294" s="13"/>
      <c r="L294" s="12" t="s">
        <v>129</v>
      </c>
      <c r="N294" s="13"/>
      <c r="O294" s="12" t="s">
        <v>129</v>
      </c>
      <c r="Q294" s="13"/>
      <c r="R294" s="12" t="s">
        <v>129</v>
      </c>
      <c r="S294" s="13"/>
    </row>
    <row r="295" spans="1:19">
      <c r="A295" s="8" t="s">
        <v>366</v>
      </c>
      <c r="B295" s="11" t="s">
        <v>368</v>
      </c>
      <c r="C295" s="11" t="s">
        <v>369</v>
      </c>
      <c r="D295" s="11" t="s">
        <v>128</v>
      </c>
      <c r="E295" t="str">
        <f t="shared" si="16"/>
        <v>WP-M</v>
      </c>
      <c r="F295" t="str">
        <f t="shared" si="17"/>
        <v>TH-M</v>
      </c>
      <c r="G295" t="str">
        <f t="shared" si="18"/>
        <v>PS-M</v>
      </c>
      <c r="H295" t="str">
        <f t="shared" si="19"/>
        <v>OA-H</v>
      </c>
      <c r="I295" s="12"/>
      <c r="J295" t="s">
        <v>129</v>
      </c>
      <c r="K295" s="13"/>
      <c r="L295" s="12"/>
      <c r="M295" t="s">
        <v>129</v>
      </c>
      <c r="N295" s="13"/>
      <c r="O295" s="12"/>
      <c r="P295" t="s">
        <v>129</v>
      </c>
      <c r="Q295" s="13"/>
      <c r="R295" s="12" t="s">
        <v>129</v>
      </c>
      <c r="S295" s="13"/>
    </row>
    <row r="296" spans="1:19">
      <c r="A296" s="8" t="s">
        <v>366</v>
      </c>
      <c r="B296" s="9" t="s">
        <v>370</v>
      </c>
      <c r="C296" s="9" t="s">
        <v>371</v>
      </c>
      <c r="D296" s="9" t="s">
        <v>128</v>
      </c>
      <c r="E296" t="str">
        <f t="shared" si="16"/>
        <v>WP-H</v>
      </c>
      <c r="F296" t="str">
        <f t="shared" si="17"/>
        <v>TH-H</v>
      </c>
      <c r="G296" t="str">
        <f t="shared" si="18"/>
        <v>PS-H</v>
      </c>
      <c r="H296" t="str">
        <f t="shared" si="19"/>
        <v>OA-H</v>
      </c>
      <c r="I296" s="12" t="s">
        <v>129</v>
      </c>
      <c r="K296" s="13"/>
      <c r="L296" s="12" t="s">
        <v>129</v>
      </c>
      <c r="N296" s="13"/>
      <c r="O296" s="12" t="s">
        <v>129</v>
      </c>
      <c r="Q296" s="13"/>
      <c r="R296" s="12" t="s">
        <v>129</v>
      </c>
      <c r="S296" s="13"/>
    </row>
    <row r="297" spans="1:19">
      <c r="A297" s="8" t="s">
        <v>366</v>
      </c>
      <c r="B297" s="11" t="s">
        <v>372</v>
      </c>
      <c r="C297" s="11" t="s">
        <v>363</v>
      </c>
      <c r="D297" s="11" t="s">
        <v>130</v>
      </c>
      <c r="E297" t="str">
        <f t="shared" si="16"/>
        <v>WP-M</v>
      </c>
      <c r="F297" t="str">
        <f t="shared" si="17"/>
        <v>TH-M</v>
      </c>
      <c r="G297" t="str">
        <f t="shared" si="18"/>
        <v>PS-M</v>
      </c>
      <c r="H297" t="str">
        <f t="shared" si="19"/>
        <v>OA-H</v>
      </c>
      <c r="I297" s="12"/>
      <c r="J297" t="s">
        <v>129</v>
      </c>
      <c r="K297" s="13"/>
      <c r="L297" s="12"/>
      <c r="M297" t="s">
        <v>129</v>
      </c>
      <c r="N297" s="13"/>
      <c r="O297" s="12"/>
      <c r="P297" t="s">
        <v>129</v>
      </c>
      <c r="Q297" s="13"/>
      <c r="R297" s="12" t="s">
        <v>129</v>
      </c>
      <c r="S297" s="13"/>
    </row>
    <row r="298" spans="1:19">
      <c r="A298" s="8" t="s">
        <v>366</v>
      </c>
      <c r="B298" s="9" t="s">
        <v>373</v>
      </c>
      <c r="C298" s="9" t="s">
        <v>374</v>
      </c>
      <c r="D298" s="9" t="s">
        <v>130</v>
      </c>
      <c r="E298" t="str">
        <f t="shared" si="16"/>
        <v>WP-M</v>
      </c>
      <c r="F298" t="str">
        <f t="shared" si="17"/>
        <v>TH-M</v>
      </c>
      <c r="G298" t="str">
        <f t="shared" si="18"/>
        <v>PS-M</v>
      </c>
      <c r="H298" t="str">
        <f t="shared" si="19"/>
        <v>OA-H</v>
      </c>
      <c r="I298" s="12"/>
      <c r="J298" s="25" t="s">
        <v>129</v>
      </c>
      <c r="K298" s="13"/>
      <c r="L298" s="12"/>
      <c r="M298" t="s">
        <v>129</v>
      </c>
      <c r="N298" s="13"/>
      <c r="O298" s="12"/>
      <c r="P298" t="s">
        <v>129</v>
      </c>
      <c r="Q298" s="13"/>
      <c r="R298" s="12" t="s">
        <v>129</v>
      </c>
      <c r="S298" s="13"/>
    </row>
    <row r="299" spans="1:19">
      <c r="A299" s="8" t="s">
        <v>366</v>
      </c>
      <c r="B299" s="11" t="s">
        <v>375</v>
      </c>
      <c r="C299" s="11" t="s">
        <v>376</v>
      </c>
      <c r="D299" s="11" t="s">
        <v>130</v>
      </c>
      <c r="E299" t="str">
        <f t="shared" si="16"/>
        <v>WP-M</v>
      </c>
      <c r="F299" t="str">
        <f t="shared" si="17"/>
        <v>TH-M</v>
      </c>
      <c r="G299" t="str">
        <f t="shared" si="18"/>
        <v>PS-M</v>
      </c>
      <c r="H299" t="str">
        <f t="shared" si="19"/>
        <v>OA-H</v>
      </c>
      <c r="I299" s="12"/>
      <c r="J299" t="s">
        <v>129</v>
      </c>
      <c r="K299" s="13"/>
      <c r="L299" s="12"/>
      <c r="M299" t="s">
        <v>129</v>
      </c>
      <c r="N299" s="13"/>
      <c r="O299" s="12"/>
      <c r="P299" t="s">
        <v>129</v>
      </c>
      <c r="Q299" s="13"/>
      <c r="R299" s="12" t="s">
        <v>129</v>
      </c>
      <c r="S299" s="13"/>
    </row>
    <row r="300" spans="1:19">
      <c r="A300" s="8" t="s">
        <v>366</v>
      </c>
      <c r="B300" s="9" t="s">
        <v>377</v>
      </c>
      <c r="C300" s="9" t="s">
        <v>378</v>
      </c>
      <c r="D300" s="9" t="s">
        <v>128</v>
      </c>
      <c r="E300" t="str">
        <f t="shared" si="16"/>
        <v>WP-H</v>
      </c>
      <c r="F300" t="str">
        <f t="shared" si="17"/>
        <v>TH-H</v>
      </c>
      <c r="G300" t="str">
        <f t="shared" si="18"/>
        <v>PS-H</v>
      </c>
      <c r="H300" t="str">
        <f t="shared" si="19"/>
        <v>OA-H</v>
      </c>
      <c r="I300" s="12" t="s">
        <v>129</v>
      </c>
      <c r="K300" s="13"/>
      <c r="L300" s="12" t="s">
        <v>129</v>
      </c>
      <c r="N300" s="13"/>
      <c r="O300" s="12" t="s">
        <v>129</v>
      </c>
      <c r="Q300" s="13"/>
      <c r="R300" s="12" t="s">
        <v>129</v>
      </c>
      <c r="S300" s="13"/>
    </row>
    <row r="301" spans="1:19">
      <c r="A301" s="8" t="s">
        <v>366</v>
      </c>
      <c r="B301" s="11" t="s">
        <v>379</v>
      </c>
      <c r="C301" s="11" t="s">
        <v>380</v>
      </c>
      <c r="D301" s="11" t="s">
        <v>128</v>
      </c>
      <c r="E301" t="str">
        <f t="shared" si="16"/>
        <v>WP-M</v>
      </c>
      <c r="F301" t="str">
        <f t="shared" si="17"/>
        <v>TH-M</v>
      </c>
      <c r="G301" t="str">
        <f t="shared" si="18"/>
        <v>PS-M</v>
      </c>
      <c r="H301" t="str">
        <f t="shared" si="19"/>
        <v>OA-H</v>
      </c>
      <c r="I301" s="12"/>
      <c r="J301" t="s">
        <v>129</v>
      </c>
      <c r="K301" s="13"/>
      <c r="L301" s="12"/>
      <c r="M301" t="s">
        <v>129</v>
      </c>
      <c r="N301" s="13"/>
      <c r="O301" s="12"/>
      <c r="P301" t="s">
        <v>129</v>
      </c>
      <c r="Q301" s="13"/>
      <c r="R301" s="12" t="s">
        <v>129</v>
      </c>
      <c r="S301" s="13"/>
    </row>
    <row r="302" spans="1:19">
      <c r="A302" s="8" t="s">
        <v>366</v>
      </c>
      <c r="B302" s="9" t="s">
        <v>71</v>
      </c>
      <c r="C302" s="9" t="s">
        <v>381</v>
      </c>
      <c r="D302" s="9" t="s">
        <v>128</v>
      </c>
      <c r="E302" t="str">
        <f t="shared" si="16"/>
        <v>WP-H</v>
      </c>
      <c r="F302" t="str">
        <f t="shared" si="17"/>
        <v>TH-H</v>
      </c>
      <c r="G302" t="str">
        <f t="shared" si="18"/>
        <v>PS-H</v>
      </c>
      <c r="H302" t="str">
        <f t="shared" si="19"/>
        <v>OA-H</v>
      </c>
      <c r="I302" s="12" t="s">
        <v>129</v>
      </c>
      <c r="K302" s="13"/>
      <c r="L302" s="12" t="s">
        <v>129</v>
      </c>
      <c r="N302" s="13"/>
      <c r="O302" s="12" t="s">
        <v>129</v>
      </c>
      <c r="Q302" s="13"/>
      <c r="R302" s="12" t="s">
        <v>129</v>
      </c>
      <c r="S302" s="13"/>
    </row>
    <row r="303" spans="1:19">
      <c r="A303" s="8" t="s">
        <v>366</v>
      </c>
      <c r="B303" s="11" t="s">
        <v>382</v>
      </c>
      <c r="C303" s="11" t="s">
        <v>383</v>
      </c>
      <c r="D303" s="11" t="s">
        <v>130</v>
      </c>
      <c r="E303" t="str">
        <f t="shared" si="16"/>
        <v>WP-M</v>
      </c>
      <c r="F303" t="str">
        <f t="shared" si="17"/>
        <v>TH-M</v>
      </c>
      <c r="G303" t="str">
        <f t="shared" si="18"/>
        <v>PS-M</v>
      </c>
      <c r="H303" t="str">
        <f t="shared" si="19"/>
        <v>OA-H</v>
      </c>
      <c r="I303" s="12"/>
      <c r="J303" t="s">
        <v>129</v>
      </c>
      <c r="K303" s="13"/>
      <c r="L303" s="12"/>
      <c r="M303" t="s">
        <v>129</v>
      </c>
      <c r="N303" s="13"/>
      <c r="O303" s="12"/>
      <c r="P303" t="s">
        <v>129</v>
      </c>
      <c r="Q303" s="13"/>
      <c r="R303" s="12" t="s">
        <v>129</v>
      </c>
      <c r="S303" s="13"/>
    </row>
    <row r="304" spans="1:19">
      <c r="A304" s="8" t="s">
        <v>366</v>
      </c>
      <c r="B304" s="9" t="s">
        <v>384</v>
      </c>
      <c r="C304" s="9" t="s">
        <v>385</v>
      </c>
      <c r="D304" s="9" t="s">
        <v>128</v>
      </c>
      <c r="E304" t="str">
        <f t="shared" si="16"/>
        <v>WP-H</v>
      </c>
      <c r="F304" t="str">
        <f t="shared" si="17"/>
        <v>TH-H</v>
      </c>
      <c r="G304" t="str">
        <f t="shared" si="18"/>
        <v>PS-H</v>
      </c>
      <c r="H304" t="str">
        <f t="shared" si="19"/>
        <v>OA-H</v>
      </c>
      <c r="I304" s="12" t="s">
        <v>129</v>
      </c>
      <c r="K304" s="13"/>
      <c r="L304" s="12" t="s">
        <v>129</v>
      </c>
      <c r="N304" s="13"/>
      <c r="O304" s="12" t="s">
        <v>129</v>
      </c>
      <c r="Q304" s="13"/>
      <c r="R304" s="12" t="s">
        <v>129</v>
      </c>
      <c r="S304" s="13"/>
    </row>
    <row r="305" spans="1:19">
      <c r="A305" s="8" t="s">
        <v>366</v>
      </c>
      <c r="B305" s="11" t="s">
        <v>101</v>
      </c>
      <c r="C305" s="11" t="s">
        <v>386</v>
      </c>
      <c r="D305" s="11" t="s">
        <v>130</v>
      </c>
      <c r="E305" t="str">
        <f t="shared" si="16"/>
        <v>WP-H</v>
      </c>
      <c r="F305" t="str">
        <f t="shared" si="17"/>
        <v>TH-H</v>
      </c>
      <c r="G305" t="str">
        <f t="shared" si="18"/>
        <v>PS-H</v>
      </c>
      <c r="H305" t="str">
        <f t="shared" si="19"/>
        <v>OA-H</v>
      </c>
      <c r="I305" s="12" t="s">
        <v>129</v>
      </c>
      <c r="K305" s="13"/>
      <c r="L305" s="12" t="s">
        <v>129</v>
      </c>
      <c r="N305" s="13"/>
      <c r="O305" s="12" t="s">
        <v>129</v>
      </c>
      <c r="Q305" s="13"/>
      <c r="R305" s="12" t="s">
        <v>129</v>
      </c>
      <c r="S305" s="13"/>
    </row>
    <row r="306" spans="1:19">
      <c r="A306" s="8" t="s">
        <v>366</v>
      </c>
      <c r="B306" s="9" t="s">
        <v>387</v>
      </c>
      <c r="C306" s="9" t="s">
        <v>388</v>
      </c>
      <c r="D306" s="9" t="s">
        <v>130</v>
      </c>
      <c r="E306" t="str">
        <f t="shared" si="16"/>
        <v>WP-H</v>
      </c>
      <c r="F306" t="str">
        <f t="shared" si="17"/>
        <v>TH-H</v>
      </c>
      <c r="G306" t="str">
        <f t="shared" si="18"/>
        <v>PS-H</v>
      </c>
      <c r="H306" t="str">
        <f t="shared" si="19"/>
        <v>OA-H</v>
      </c>
      <c r="I306" s="12" t="s">
        <v>129</v>
      </c>
      <c r="K306" s="13"/>
      <c r="L306" s="12" t="s">
        <v>129</v>
      </c>
      <c r="N306" s="13"/>
      <c r="O306" s="12" t="s">
        <v>129</v>
      </c>
      <c r="Q306" s="13"/>
      <c r="R306" s="12" t="s">
        <v>129</v>
      </c>
      <c r="S306" s="13"/>
    </row>
    <row r="307" spans="1:19">
      <c r="A307" s="8" t="s">
        <v>366</v>
      </c>
      <c r="B307" s="11" t="s">
        <v>389</v>
      </c>
      <c r="C307" s="11" t="s">
        <v>390</v>
      </c>
      <c r="D307" s="11" t="s">
        <v>128</v>
      </c>
      <c r="E307" t="str">
        <f t="shared" si="16"/>
        <v>WP-M</v>
      </c>
      <c r="F307" t="str">
        <f t="shared" si="17"/>
        <v>TH-M</v>
      </c>
      <c r="G307" t="str">
        <f t="shared" si="18"/>
        <v>PS-M</v>
      </c>
      <c r="H307" t="str">
        <f t="shared" si="19"/>
        <v>OA-H</v>
      </c>
      <c r="I307" s="12"/>
      <c r="J307" t="s">
        <v>129</v>
      </c>
      <c r="K307" s="13"/>
      <c r="L307" s="12"/>
      <c r="M307" t="s">
        <v>129</v>
      </c>
      <c r="N307" s="13"/>
      <c r="O307" s="12"/>
      <c r="P307" t="s">
        <v>129</v>
      </c>
      <c r="Q307" s="13"/>
      <c r="R307" s="12" t="s">
        <v>129</v>
      </c>
      <c r="S307" s="13"/>
    </row>
    <row r="308" spans="1:19">
      <c r="A308" s="8" t="s">
        <v>366</v>
      </c>
      <c r="B308" s="9" t="s">
        <v>391</v>
      </c>
      <c r="C308" s="9" t="s">
        <v>392</v>
      </c>
      <c r="D308" s="9" t="s">
        <v>130</v>
      </c>
      <c r="E308" t="str">
        <f t="shared" si="16"/>
        <v>WP-M</v>
      </c>
      <c r="F308" t="str">
        <f t="shared" si="17"/>
        <v>TH-M</v>
      </c>
      <c r="G308" t="str">
        <f t="shared" si="18"/>
        <v>PS-M</v>
      </c>
      <c r="H308" t="str">
        <f t="shared" si="19"/>
        <v>OA-H</v>
      </c>
      <c r="I308" s="12"/>
      <c r="J308" s="25" t="s">
        <v>129</v>
      </c>
      <c r="K308" s="13"/>
      <c r="L308" s="12"/>
      <c r="M308" t="s">
        <v>129</v>
      </c>
      <c r="N308" s="13"/>
      <c r="O308" s="12"/>
      <c r="P308" t="s">
        <v>129</v>
      </c>
      <c r="Q308" s="13"/>
      <c r="R308" s="12" t="s">
        <v>129</v>
      </c>
      <c r="S308" s="13"/>
    </row>
    <row r="309" spans="1:19">
      <c r="A309" s="8" t="s">
        <v>366</v>
      </c>
      <c r="B309" s="11" t="s">
        <v>313</v>
      </c>
      <c r="C309" s="11" t="s">
        <v>393</v>
      </c>
      <c r="D309" s="11" t="s">
        <v>128</v>
      </c>
      <c r="E309" t="str">
        <f t="shared" si="16"/>
        <v>WP-H</v>
      </c>
      <c r="F309" t="str">
        <f t="shared" si="17"/>
        <v>TH-H</v>
      </c>
      <c r="G309" t="str">
        <f t="shared" si="18"/>
        <v>PS-H</v>
      </c>
      <c r="H309" t="str">
        <f t="shared" si="19"/>
        <v>OA-H</v>
      </c>
      <c r="I309" s="12" t="s">
        <v>129</v>
      </c>
      <c r="K309" s="13"/>
      <c r="L309" s="12" t="s">
        <v>129</v>
      </c>
      <c r="N309" s="13"/>
      <c r="O309" s="12" t="s">
        <v>129</v>
      </c>
      <c r="Q309" s="13"/>
      <c r="R309" s="12" t="s">
        <v>129</v>
      </c>
      <c r="S309" s="13"/>
    </row>
    <row r="310" spans="1:19">
      <c r="A310" s="8" t="s">
        <v>366</v>
      </c>
      <c r="B310" s="9" t="s">
        <v>394</v>
      </c>
      <c r="C310" s="9" t="s">
        <v>395</v>
      </c>
      <c r="D310" s="9" t="s">
        <v>130</v>
      </c>
      <c r="E310" t="str">
        <f t="shared" si="16"/>
        <v>WP-H</v>
      </c>
      <c r="F310" t="str">
        <f t="shared" si="17"/>
        <v>TH-H</v>
      </c>
      <c r="G310" t="str">
        <f t="shared" si="18"/>
        <v>PS-H</v>
      </c>
      <c r="H310" t="str">
        <f t="shared" si="19"/>
        <v>OA-H</v>
      </c>
      <c r="I310" s="12" t="s">
        <v>129</v>
      </c>
      <c r="K310" s="13"/>
      <c r="L310" s="12" t="s">
        <v>129</v>
      </c>
      <c r="N310" s="13"/>
      <c r="O310" s="12" t="s">
        <v>129</v>
      </c>
      <c r="Q310" s="13"/>
      <c r="R310" s="12" t="s">
        <v>129</v>
      </c>
      <c r="S310" s="13"/>
    </row>
    <row r="311" spans="1:19">
      <c r="A311" s="8" t="s">
        <v>366</v>
      </c>
      <c r="B311" s="11" t="s">
        <v>396</v>
      </c>
      <c r="C311" s="11" t="s">
        <v>397</v>
      </c>
      <c r="D311" s="11" t="s">
        <v>130</v>
      </c>
      <c r="E311" t="str">
        <f t="shared" si="16"/>
        <v>WP-H</v>
      </c>
      <c r="F311" t="str">
        <f t="shared" si="17"/>
        <v>TH-M</v>
      </c>
      <c r="G311" t="str">
        <f t="shared" si="18"/>
        <v>PS-M</v>
      </c>
      <c r="H311" t="str">
        <f t="shared" si="19"/>
        <v>OA-H</v>
      </c>
      <c r="I311" s="12" t="s">
        <v>129</v>
      </c>
      <c r="K311" s="13"/>
      <c r="L311" s="12"/>
      <c r="M311" t="s">
        <v>129</v>
      </c>
      <c r="N311" s="13"/>
      <c r="O311" s="12"/>
      <c r="P311" t="s">
        <v>129</v>
      </c>
      <c r="Q311" s="13"/>
      <c r="R311" s="12" t="s">
        <v>129</v>
      </c>
      <c r="S311" s="13"/>
    </row>
    <row r="312" spans="1:19">
      <c r="A312" s="8" t="s">
        <v>366</v>
      </c>
      <c r="B312" s="9" t="s">
        <v>398</v>
      </c>
      <c r="C312" s="9" t="s">
        <v>399</v>
      </c>
      <c r="D312" s="9" t="s">
        <v>128</v>
      </c>
      <c r="E312" t="str">
        <f t="shared" si="16"/>
        <v>WP-M</v>
      </c>
      <c r="F312" t="str">
        <f t="shared" si="17"/>
        <v>TH-M</v>
      </c>
      <c r="G312" t="str">
        <f t="shared" si="18"/>
        <v>PS-M</v>
      </c>
      <c r="H312" t="str">
        <f t="shared" si="19"/>
        <v>OA-H</v>
      </c>
      <c r="I312" s="12"/>
      <c r="J312" s="25" t="s">
        <v>129</v>
      </c>
      <c r="K312" s="13"/>
      <c r="L312" s="12"/>
      <c r="M312" t="s">
        <v>129</v>
      </c>
      <c r="N312" s="13"/>
      <c r="O312" s="12"/>
      <c r="P312" t="s">
        <v>129</v>
      </c>
      <c r="Q312" s="13"/>
      <c r="R312" s="12" t="s">
        <v>129</v>
      </c>
      <c r="S312" s="13"/>
    </row>
    <row r="313" spans="1:19">
      <c r="A313" s="8" t="s">
        <v>366</v>
      </c>
      <c r="B313" s="11" t="s">
        <v>400</v>
      </c>
      <c r="C313" s="11" t="s">
        <v>401</v>
      </c>
      <c r="D313" s="11" t="s">
        <v>130</v>
      </c>
      <c r="E313" t="str">
        <f t="shared" si="16"/>
        <v>WP-H</v>
      </c>
      <c r="F313" t="str">
        <f t="shared" si="17"/>
        <v>TH-H</v>
      </c>
      <c r="G313" t="str">
        <f t="shared" si="18"/>
        <v>PS-H</v>
      </c>
      <c r="H313" t="str">
        <f t="shared" si="19"/>
        <v>OA-H</v>
      </c>
      <c r="I313" s="12" t="s">
        <v>129</v>
      </c>
      <c r="K313" s="13"/>
      <c r="L313" s="12" t="s">
        <v>129</v>
      </c>
      <c r="N313" s="13"/>
      <c r="O313" s="12" t="s">
        <v>129</v>
      </c>
      <c r="Q313" s="13"/>
      <c r="R313" s="12" t="s">
        <v>129</v>
      </c>
      <c r="S313" s="13"/>
    </row>
    <row r="314" spans="1:19">
      <c r="A314" s="8" t="s">
        <v>366</v>
      </c>
      <c r="B314" s="9" t="s">
        <v>402</v>
      </c>
      <c r="C314" s="9" t="s">
        <v>403</v>
      </c>
      <c r="D314" s="9" t="s">
        <v>130</v>
      </c>
      <c r="E314" t="str">
        <f t="shared" si="16"/>
        <v>WP-H</v>
      </c>
      <c r="F314" t="str">
        <f t="shared" si="17"/>
        <v>TH-H</v>
      </c>
      <c r="G314" t="str">
        <f t="shared" si="18"/>
        <v>PS-H</v>
      </c>
      <c r="H314" t="str">
        <f t="shared" si="19"/>
        <v>OA-H</v>
      </c>
      <c r="I314" s="12" t="s">
        <v>129</v>
      </c>
      <c r="K314" s="13"/>
      <c r="L314" s="12" t="s">
        <v>129</v>
      </c>
      <c r="N314" s="13"/>
      <c r="O314" s="12" t="s">
        <v>129</v>
      </c>
      <c r="Q314" s="13"/>
      <c r="R314" s="12" t="s">
        <v>129</v>
      </c>
      <c r="S314" s="13"/>
    </row>
    <row r="315" spans="1:19">
      <c r="A315" s="8" t="s">
        <v>366</v>
      </c>
      <c r="B315" s="11" t="s">
        <v>201</v>
      </c>
      <c r="C315" s="11" t="s">
        <v>404</v>
      </c>
      <c r="D315" s="11" t="s">
        <v>128</v>
      </c>
      <c r="E315" t="str">
        <f t="shared" si="16"/>
        <v>WP-H</v>
      </c>
      <c r="F315" t="str">
        <f t="shared" si="17"/>
        <v>TH-H</v>
      </c>
      <c r="G315" t="str">
        <f t="shared" si="18"/>
        <v>PS-H</v>
      </c>
      <c r="H315" t="str">
        <f t="shared" si="19"/>
        <v>OA-H</v>
      </c>
      <c r="I315" s="12" t="s">
        <v>129</v>
      </c>
      <c r="K315" s="13"/>
      <c r="L315" s="12" t="s">
        <v>129</v>
      </c>
      <c r="N315" s="13"/>
      <c r="O315" s="12" t="s">
        <v>129</v>
      </c>
      <c r="Q315" s="13"/>
      <c r="R315" s="12" t="s">
        <v>129</v>
      </c>
      <c r="S315" s="13"/>
    </row>
    <row r="316" spans="1:19">
      <c r="A316" s="8" t="s">
        <v>405</v>
      </c>
      <c r="B316" s="9" t="s">
        <v>406</v>
      </c>
      <c r="C316" s="9" t="s">
        <v>106</v>
      </c>
      <c r="D316" s="9" t="s">
        <v>128</v>
      </c>
      <c r="E316" t="str">
        <f t="shared" si="16"/>
        <v>WP-M</v>
      </c>
      <c r="F316" t="str">
        <f t="shared" si="17"/>
        <v>TH-M</v>
      </c>
      <c r="G316" t="str">
        <f t="shared" si="18"/>
        <v>PS-M</v>
      </c>
      <c r="H316" t="str">
        <f t="shared" si="19"/>
        <v>OA-H</v>
      </c>
      <c r="I316" s="12"/>
      <c r="J316" s="25" t="s">
        <v>129</v>
      </c>
      <c r="K316" s="13"/>
      <c r="L316" s="12"/>
      <c r="M316" t="s">
        <v>129</v>
      </c>
      <c r="N316" s="13"/>
      <c r="O316" s="12"/>
      <c r="P316" t="s">
        <v>129</v>
      </c>
      <c r="Q316" s="13"/>
      <c r="R316" s="12" t="s">
        <v>129</v>
      </c>
      <c r="S316" s="13"/>
    </row>
    <row r="317" spans="1:19">
      <c r="A317" s="8" t="s">
        <v>405</v>
      </c>
      <c r="B317" s="11" t="s">
        <v>216</v>
      </c>
      <c r="C317" s="11" t="s">
        <v>407</v>
      </c>
      <c r="D317" s="11" t="s">
        <v>130</v>
      </c>
      <c r="E317" t="str">
        <f t="shared" si="16"/>
        <v>WP-M</v>
      </c>
      <c r="F317" t="str">
        <f t="shared" si="17"/>
        <v>TH-M</v>
      </c>
      <c r="G317" t="str">
        <f t="shared" si="18"/>
        <v>PS-M</v>
      </c>
      <c r="H317" t="str">
        <f t="shared" si="19"/>
        <v>OA-H</v>
      </c>
      <c r="I317" s="12"/>
      <c r="J317" t="s">
        <v>129</v>
      </c>
      <c r="K317" s="13"/>
      <c r="L317" s="12"/>
      <c r="M317" t="s">
        <v>129</v>
      </c>
      <c r="N317" s="13"/>
      <c r="O317" s="12"/>
      <c r="P317" t="s">
        <v>129</v>
      </c>
      <c r="Q317" s="13"/>
      <c r="R317" s="12" t="s">
        <v>129</v>
      </c>
      <c r="S317" s="13"/>
    </row>
    <row r="318" spans="1:19">
      <c r="A318" s="8" t="s">
        <v>405</v>
      </c>
      <c r="B318" s="9" t="s">
        <v>408</v>
      </c>
      <c r="C318" s="9" t="s">
        <v>254</v>
      </c>
      <c r="D318" s="9" t="s">
        <v>128</v>
      </c>
      <c r="E318" t="str">
        <f t="shared" si="16"/>
        <v>WP-M</v>
      </c>
      <c r="F318" t="str">
        <f t="shared" si="17"/>
        <v>TH-M</v>
      </c>
      <c r="G318" t="str">
        <f t="shared" si="18"/>
        <v>PS-M</v>
      </c>
      <c r="H318" t="str">
        <f t="shared" si="19"/>
        <v>OA-H</v>
      </c>
      <c r="I318" s="12"/>
      <c r="J318" s="25" t="s">
        <v>129</v>
      </c>
      <c r="K318" s="13"/>
      <c r="L318" s="12"/>
      <c r="M318" t="s">
        <v>129</v>
      </c>
      <c r="N318" s="13"/>
      <c r="O318" s="12"/>
      <c r="P318" t="s">
        <v>129</v>
      </c>
      <c r="Q318" s="13"/>
      <c r="R318" s="12" t="s">
        <v>129</v>
      </c>
      <c r="S318" s="13"/>
    </row>
    <row r="319" spans="1:19">
      <c r="A319" s="8" t="s">
        <v>405</v>
      </c>
      <c r="B319" s="11" t="s">
        <v>409</v>
      </c>
      <c r="C319" s="11" t="s">
        <v>410</v>
      </c>
      <c r="D319" s="11" t="s">
        <v>130</v>
      </c>
      <c r="E319" t="str">
        <f t="shared" si="16"/>
        <v>WP-H</v>
      </c>
      <c r="F319" t="str">
        <f t="shared" si="17"/>
        <v>TH-H</v>
      </c>
      <c r="G319" t="str">
        <f t="shared" si="18"/>
        <v>PS-H</v>
      </c>
      <c r="H319" t="str">
        <f t="shared" si="19"/>
        <v>OA-H</v>
      </c>
      <c r="I319" s="12" t="s">
        <v>129</v>
      </c>
      <c r="K319" s="13"/>
      <c r="L319" s="12" t="s">
        <v>129</v>
      </c>
      <c r="N319" s="13"/>
      <c r="O319" s="12" t="s">
        <v>129</v>
      </c>
      <c r="Q319" s="13"/>
      <c r="R319" s="12" t="s">
        <v>129</v>
      </c>
      <c r="S319" s="13"/>
    </row>
    <row r="320" spans="1:19">
      <c r="A320" s="8" t="s">
        <v>405</v>
      </c>
      <c r="B320" s="9" t="s">
        <v>87</v>
      </c>
      <c r="C320" s="9" t="s">
        <v>411</v>
      </c>
      <c r="D320" s="9" t="s">
        <v>128</v>
      </c>
      <c r="E320" t="str">
        <f t="shared" si="16"/>
        <v>WP-M</v>
      </c>
      <c r="F320" t="str">
        <f t="shared" si="17"/>
        <v>TH-M</v>
      </c>
      <c r="G320" t="str">
        <f t="shared" si="18"/>
        <v>PS-M</v>
      </c>
      <c r="H320" t="str">
        <f t="shared" si="19"/>
        <v>OA-H</v>
      </c>
      <c r="I320" s="12"/>
      <c r="J320" s="25" t="s">
        <v>129</v>
      </c>
      <c r="K320" s="13"/>
      <c r="L320" s="12"/>
      <c r="M320" t="s">
        <v>129</v>
      </c>
      <c r="N320" s="13"/>
      <c r="O320" s="12"/>
      <c r="P320" t="s">
        <v>129</v>
      </c>
      <c r="Q320" s="13"/>
      <c r="R320" s="12" t="s">
        <v>129</v>
      </c>
      <c r="S320" s="13"/>
    </row>
    <row r="321" spans="1:19">
      <c r="A321" s="8" t="s">
        <v>405</v>
      </c>
      <c r="B321" s="11" t="s">
        <v>258</v>
      </c>
      <c r="C321" s="11" t="s">
        <v>412</v>
      </c>
      <c r="D321" s="11" t="s">
        <v>130</v>
      </c>
      <c r="E321" t="str">
        <f t="shared" si="16"/>
        <v>WP-H</v>
      </c>
      <c r="F321" t="str">
        <f t="shared" si="17"/>
        <v>TH-H</v>
      </c>
      <c r="G321" t="str">
        <f t="shared" si="18"/>
        <v>PS-H</v>
      </c>
      <c r="H321" t="str">
        <f t="shared" si="19"/>
        <v>OA-H</v>
      </c>
      <c r="I321" s="12" t="s">
        <v>129</v>
      </c>
      <c r="K321" s="13"/>
      <c r="L321" s="12" t="s">
        <v>129</v>
      </c>
      <c r="N321" s="13"/>
      <c r="O321" s="12" t="s">
        <v>129</v>
      </c>
      <c r="Q321" s="13"/>
      <c r="R321" s="12" t="s">
        <v>129</v>
      </c>
      <c r="S321" s="13"/>
    </row>
    <row r="322" spans="1:19">
      <c r="A322" s="8" t="s">
        <v>405</v>
      </c>
      <c r="B322" s="9" t="s">
        <v>91</v>
      </c>
      <c r="C322" s="9" t="s">
        <v>254</v>
      </c>
      <c r="D322" s="9" t="s">
        <v>128</v>
      </c>
      <c r="E322" t="str">
        <f t="shared" ref="E322:E385" si="20">IF(I322="x","WP-H", IF(J322="x","WP-M","WP-L"))</f>
        <v>WP-H</v>
      </c>
      <c r="F322" t="str">
        <f t="shared" ref="F322:F385" si="21">IF(L322="x","TH-H", IF(M322="x","TH-M","TH-L"))</f>
        <v>TH-H</v>
      </c>
      <c r="G322" t="str">
        <f t="shared" ref="G322:G385" si="22">IF(O322="x","PS-H", IF(P322="x","PS-M","PS-L"))</f>
        <v>PS-H</v>
      </c>
      <c r="H322" t="str">
        <f t="shared" ref="H322:H385" si="23">IF(R322="x","OA-H", "OA-L")</f>
        <v>OA-H</v>
      </c>
      <c r="I322" s="12" t="s">
        <v>129</v>
      </c>
      <c r="K322" s="13"/>
      <c r="L322" s="12" t="s">
        <v>129</v>
      </c>
      <c r="N322" s="13"/>
      <c r="O322" s="12" t="s">
        <v>129</v>
      </c>
      <c r="Q322" s="13"/>
      <c r="R322" s="12" t="s">
        <v>129</v>
      </c>
      <c r="S322" s="13"/>
    </row>
    <row r="323" spans="1:19">
      <c r="A323" s="8" t="s">
        <v>405</v>
      </c>
      <c r="B323" s="11" t="s">
        <v>281</v>
      </c>
      <c r="C323" s="11" t="s">
        <v>290</v>
      </c>
      <c r="D323" s="11" t="s">
        <v>128</v>
      </c>
      <c r="E323" t="str">
        <f t="shared" si="20"/>
        <v>WP-H</v>
      </c>
      <c r="F323" t="str">
        <f t="shared" si="21"/>
        <v>TH-H</v>
      </c>
      <c r="G323" t="str">
        <f t="shared" si="22"/>
        <v>PS-H</v>
      </c>
      <c r="H323" t="str">
        <f t="shared" si="23"/>
        <v>OA-H</v>
      </c>
      <c r="I323" s="12" t="s">
        <v>129</v>
      </c>
      <c r="K323" s="13"/>
      <c r="L323" s="12" t="s">
        <v>129</v>
      </c>
      <c r="N323" s="13"/>
      <c r="O323" s="12" t="s">
        <v>129</v>
      </c>
      <c r="Q323" s="13"/>
      <c r="R323" s="12" t="s">
        <v>129</v>
      </c>
      <c r="S323" s="13"/>
    </row>
    <row r="324" spans="1:19">
      <c r="A324" s="8" t="s">
        <v>405</v>
      </c>
      <c r="B324" s="9" t="s">
        <v>413</v>
      </c>
      <c r="C324" s="9" t="s">
        <v>414</v>
      </c>
      <c r="D324" s="9" t="s">
        <v>130</v>
      </c>
      <c r="E324" t="str">
        <f t="shared" si="20"/>
        <v>WP-M</v>
      </c>
      <c r="F324" t="str">
        <f t="shared" si="21"/>
        <v>TH-M</v>
      </c>
      <c r="G324" t="str">
        <f t="shared" si="22"/>
        <v>PS-M</v>
      </c>
      <c r="H324" t="str">
        <f t="shared" si="23"/>
        <v>OA-H</v>
      </c>
      <c r="I324" s="12"/>
      <c r="J324" s="25" t="s">
        <v>129</v>
      </c>
      <c r="K324" s="13"/>
      <c r="L324" s="12"/>
      <c r="M324" t="s">
        <v>129</v>
      </c>
      <c r="N324" s="13"/>
      <c r="O324" s="12"/>
      <c r="P324" t="s">
        <v>129</v>
      </c>
      <c r="Q324" s="13"/>
      <c r="R324" s="12" t="s">
        <v>129</v>
      </c>
      <c r="S324" s="13"/>
    </row>
    <row r="325" spans="1:19">
      <c r="A325" s="8" t="s">
        <v>405</v>
      </c>
      <c r="B325" s="11" t="s">
        <v>360</v>
      </c>
      <c r="C325" s="11" t="s">
        <v>415</v>
      </c>
      <c r="D325" s="11" t="s">
        <v>128</v>
      </c>
      <c r="E325" t="str">
        <f t="shared" si="20"/>
        <v>WP-M</v>
      </c>
      <c r="F325" t="str">
        <f t="shared" si="21"/>
        <v>TH-M</v>
      </c>
      <c r="G325" t="str">
        <f t="shared" si="22"/>
        <v>PS-M</v>
      </c>
      <c r="H325" t="str">
        <f t="shared" si="23"/>
        <v>OA-H</v>
      </c>
      <c r="I325" s="12"/>
      <c r="J325" t="s">
        <v>129</v>
      </c>
      <c r="K325" s="13"/>
      <c r="L325" s="12"/>
      <c r="M325" t="s">
        <v>129</v>
      </c>
      <c r="N325" s="13"/>
      <c r="O325" s="12"/>
      <c r="P325" t="s">
        <v>129</v>
      </c>
      <c r="Q325" s="13"/>
      <c r="R325" s="12" t="s">
        <v>129</v>
      </c>
      <c r="S325" s="13"/>
    </row>
    <row r="326" spans="1:19">
      <c r="A326" s="8" t="s">
        <v>405</v>
      </c>
      <c r="B326" s="9" t="s">
        <v>416</v>
      </c>
      <c r="C326" s="9" t="s">
        <v>417</v>
      </c>
      <c r="D326" s="9" t="s">
        <v>130</v>
      </c>
      <c r="E326" t="str">
        <f t="shared" si="20"/>
        <v>WP-M</v>
      </c>
      <c r="F326" t="str">
        <f t="shared" si="21"/>
        <v>TH-M</v>
      </c>
      <c r="G326" t="str">
        <f t="shared" si="22"/>
        <v>PS-M</v>
      </c>
      <c r="H326" t="str">
        <f t="shared" si="23"/>
        <v>OA-H</v>
      </c>
      <c r="I326" s="12"/>
      <c r="J326" s="25" t="s">
        <v>129</v>
      </c>
      <c r="K326" s="13"/>
      <c r="L326" s="12"/>
      <c r="M326" t="s">
        <v>129</v>
      </c>
      <c r="N326" s="13"/>
      <c r="O326" s="12"/>
      <c r="P326" t="s">
        <v>129</v>
      </c>
      <c r="Q326" s="13"/>
      <c r="R326" s="12" t="s">
        <v>129</v>
      </c>
      <c r="S326" s="13"/>
    </row>
    <row r="327" spans="1:19">
      <c r="A327" s="8" t="s">
        <v>405</v>
      </c>
      <c r="B327" s="11" t="s">
        <v>133</v>
      </c>
      <c r="C327" s="11" t="s">
        <v>418</v>
      </c>
      <c r="D327" s="11" t="s">
        <v>130</v>
      </c>
      <c r="E327" t="str">
        <f t="shared" si="20"/>
        <v>WP-M</v>
      </c>
      <c r="F327" t="str">
        <f t="shared" si="21"/>
        <v>TH-M</v>
      </c>
      <c r="G327" t="str">
        <f t="shared" si="22"/>
        <v>PS-M</v>
      </c>
      <c r="H327" t="str">
        <f t="shared" si="23"/>
        <v>OA-H</v>
      </c>
      <c r="I327" s="12"/>
      <c r="J327" t="s">
        <v>129</v>
      </c>
      <c r="K327" s="13"/>
      <c r="L327" s="12"/>
      <c r="M327" t="s">
        <v>129</v>
      </c>
      <c r="N327" s="13"/>
      <c r="O327" s="12"/>
      <c r="P327" t="s">
        <v>129</v>
      </c>
      <c r="Q327" s="13"/>
      <c r="R327" s="12" t="s">
        <v>129</v>
      </c>
      <c r="S327" s="13"/>
    </row>
    <row r="328" spans="1:19">
      <c r="A328" s="8" t="s">
        <v>405</v>
      </c>
      <c r="B328" s="9" t="s">
        <v>419</v>
      </c>
      <c r="C328" s="9" t="s">
        <v>420</v>
      </c>
      <c r="D328" s="9" t="s">
        <v>128</v>
      </c>
      <c r="E328" t="str">
        <f t="shared" si="20"/>
        <v>WP-M</v>
      </c>
      <c r="F328" t="str">
        <f t="shared" si="21"/>
        <v>TH-M</v>
      </c>
      <c r="G328" t="str">
        <f t="shared" si="22"/>
        <v>PS-M</v>
      </c>
      <c r="H328" t="str">
        <f t="shared" si="23"/>
        <v>OA-H</v>
      </c>
      <c r="I328" s="12"/>
      <c r="J328" s="25" t="s">
        <v>129</v>
      </c>
      <c r="K328" s="13"/>
      <c r="L328" s="12"/>
      <c r="M328" t="s">
        <v>129</v>
      </c>
      <c r="N328" s="13"/>
      <c r="O328" s="12"/>
      <c r="P328" t="s">
        <v>129</v>
      </c>
      <c r="Q328" s="13"/>
      <c r="R328" s="12" t="s">
        <v>129</v>
      </c>
      <c r="S328" s="13"/>
    </row>
    <row r="329" spans="1:19">
      <c r="A329" s="8" t="s">
        <v>405</v>
      </c>
      <c r="B329" s="11" t="s">
        <v>421</v>
      </c>
      <c r="C329" s="11" t="s">
        <v>422</v>
      </c>
      <c r="D329" s="11" t="s">
        <v>128</v>
      </c>
      <c r="E329" t="str">
        <f t="shared" si="20"/>
        <v>WP-H</v>
      </c>
      <c r="F329" t="str">
        <f t="shared" si="21"/>
        <v>TH-H</v>
      </c>
      <c r="G329" t="str">
        <f t="shared" si="22"/>
        <v>PS-M</v>
      </c>
      <c r="H329" t="str">
        <f t="shared" si="23"/>
        <v>OA-H</v>
      </c>
      <c r="I329" s="12" t="s">
        <v>129</v>
      </c>
      <c r="K329" s="13"/>
      <c r="L329" s="12" t="s">
        <v>129</v>
      </c>
      <c r="N329" s="13"/>
      <c r="O329" s="12"/>
      <c r="P329" t="s">
        <v>129</v>
      </c>
      <c r="Q329" s="13"/>
      <c r="R329" s="12" t="s">
        <v>129</v>
      </c>
      <c r="S329" s="13"/>
    </row>
    <row r="330" spans="1:19">
      <c r="A330" s="8" t="s">
        <v>405</v>
      </c>
      <c r="B330" s="9" t="s">
        <v>139</v>
      </c>
      <c r="C330" s="9" t="s">
        <v>423</v>
      </c>
      <c r="D330" s="9" t="s">
        <v>128</v>
      </c>
      <c r="E330" t="str">
        <f t="shared" si="20"/>
        <v>WP-H</v>
      </c>
      <c r="F330" t="str">
        <f t="shared" si="21"/>
        <v>TH-H</v>
      </c>
      <c r="G330" t="str">
        <f t="shared" si="22"/>
        <v>PS-H</v>
      </c>
      <c r="H330" t="str">
        <f t="shared" si="23"/>
        <v>OA-H</v>
      </c>
      <c r="I330" s="12" t="s">
        <v>129</v>
      </c>
      <c r="K330" s="13"/>
      <c r="L330" s="12" t="s">
        <v>129</v>
      </c>
      <c r="N330" s="13"/>
      <c r="O330" s="12" t="s">
        <v>129</v>
      </c>
      <c r="Q330" s="13"/>
      <c r="R330" s="12" t="s">
        <v>129</v>
      </c>
      <c r="S330" s="13"/>
    </row>
    <row r="331" spans="1:19">
      <c r="A331" s="8" t="s">
        <v>405</v>
      </c>
      <c r="B331" s="11" t="s">
        <v>39</v>
      </c>
      <c r="C331" s="11" t="s">
        <v>424</v>
      </c>
      <c r="D331" s="11" t="s">
        <v>128</v>
      </c>
      <c r="E331" t="str">
        <f t="shared" si="20"/>
        <v>WP-H</v>
      </c>
      <c r="F331" t="str">
        <f t="shared" si="21"/>
        <v>TH-H</v>
      </c>
      <c r="G331" t="str">
        <f t="shared" si="22"/>
        <v>PS-H</v>
      </c>
      <c r="H331" t="str">
        <f t="shared" si="23"/>
        <v>OA-H</v>
      </c>
      <c r="I331" s="12" t="s">
        <v>129</v>
      </c>
      <c r="K331" s="13"/>
      <c r="L331" s="12" t="s">
        <v>129</v>
      </c>
      <c r="N331" s="13"/>
      <c r="O331" s="12" t="s">
        <v>129</v>
      </c>
      <c r="Q331" s="13"/>
      <c r="R331" s="12" t="s">
        <v>129</v>
      </c>
      <c r="S331" s="13"/>
    </row>
    <row r="332" spans="1:19">
      <c r="A332" s="8" t="s">
        <v>405</v>
      </c>
      <c r="B332" s="9" t="s">
        <v>425</v>
      </c>
      <c r="C332" s="9" t="s">
        <v>132</v>
      </c>
      <c r="D332" s="9" t="s">
        <v>130</v>
      </c>
      <c r="E332" t="str">
        <f t="shared" si="20"/>
        <v>WP-H</v>
      </c>
      <c r="F332" t="str">
        <f t="shared" si="21"/>
        <v>TH-H</v>
      </c>
      <c r="G332" t="str">
        <f t="shared" si="22"/>
        <v>PS-H</v>
      </c>
      <c r="H332" t="str">
        <f t="shared" si="23"/>
        <v>OA-H</v>
      </c>
      <c r="I332" s="12" t="s">
        <v>129</v>
      </c>
      <c r="K332" s="13"/>
      <c r="L332" s="12" t="s">
        <v>129</v>
      </c>
      <c r="N332" s="13"/>
      <c r="O332" s="12" t="s">
        <v>129</v>
      </c>
      <c r="Q332" s="13"/>
      <c r="R332" s="12" t="s">
        <v>129</v>
      </c>
      <c r="S332" s="13"/>
    </row>
    <row r="333" spans="1:19">
      <c r="A333" s="8" t="s">
        <v>405</v>
      </c>
      <c r="B333" s="11" t="s">
        <v>426</v>
      </c>
      <c r="C333" s="11" t="s">
        <v>427</v>
      </c>
      <c r="D333" s="11" t="s">
        <v>128</v>
      </c>
      <c r="E333" t="str">
        <f t="shared" si="20"/>
        <v>WP-H</v>
      </c>
      <c r="F333" t="str">
        <f t="shared" si="21"/>
        <v>TH-H</v>
      </c>
      <c r="G333" t="str">
        <f t="shared" si="22"/>
        <v>PS-H</v>
      </c>
      <c r="H333" t="str">
        <f t="shared" si="23"/>
        <v>OA-H</v>
      </c>
      <c r="I333" s="12" t="s">
        <v>129</v>
      </c>
      <c r="K333" s="13"/>
      <c r="L333" s="12" t="s">
        <v>129</v>
      </c>
      <c r="N333" s="13"/>
      <c r="O333" s="12" t="s">
        <v>129</v>
      </c>
      <c r="Q333" s="13"/>
      <c r="R333" s="12" t="s">
        <v>129</v>
      </c>
      <c r="S333" s="13"/>
    </row>
    <row r="334" spans="1:19">
      <c r="A334" s="8" t="s">
        <v>405</v>
      </c>
      <c r="B334" s="9" t="s">
        <v>428</v>
      </c>
      <c r="C334" s="9" t="s">
        <v>429</v>
      </c>
      <c r="D334" s="9" t="s">
        <v>128</v>
      </c>
      <c r="E334" t="str">
        <f t="shared" si="20"/>
        <v>WP-H</v>
      </c>
      <c r="F334" t="str">
        <f t="shared" si="21"/>
        <v>TH-H</v>
      </c>
      <c r="G334" t="str">
        <f t="shared" si="22"/>
        <v>PS-H</v>
      </c>
      <c r="H334" t="str">
        <f t="shared" si="23"/>
        <v>OA-H</v>
      </c>
      <c r="I334" s="12" t="s">
        <v>129</v>
      </c>
      <c r="K334" s="13"/>
      <c r="L334" s="12" t="s">
        <v>129</v>
      </c>
      <c r="N334" s="13"/>
      <c r="O334" s="12" t="s">
        <v>129</v>
      </c>
      <c r="Q334" s="13"/>
      <c r="R334" s="12" t="s">
        <v>129</v>
      </c>
      <c r="S334" s="13"/>
    </row>
    <row r="335" spans="1:19">
      <c r="A335" s="8" t="s">
        <v>405</v>
      </c>
      <c r="B335" s="11" t="s">
        <v>430</v>
      </c>
      <c r="C335" s="11" t="s">
        <v>431</v>
      </c>
      <c r="D335" s="11" t="s">
        <v>128</v>
      </c>
      <c r="E335" t="str">
        <f t="shared" si="20"/>
        <v>WP-H</v>
      </c>
      <c r="F335" t="str">
        <f t="shared" si="21"/>
        <v>TH-H</v>
      </c>
      <c r="G335" t="str">
        <f t="shared" si="22"/>
        <v>PS-H</v>
      </c>
      <c r="H335" t="str">
        <f t="shared" si="23"/>
        <v>OA-H</v>
      </c>
      <c r="I335" s="12" t="s">
        <v>129</v>
      </c>
      <c r="K335" s="13"/>
      <c r="L335" s="12" t="s">
        <v>129</v>
      </c>
      <c r="N335" s="13"/>
      <c r="O335" s="12" t="s">
        <v>129</v>
      </c>
      <c r="Q335" s="13"/>
      <c r="R335" s="12" t="s">
        <v>129</v>
      </c>
      <c r="S335" s="13"/>
    </row>
    <row r="336" spans="1:19">
      <c r="A336" s="8" t="s">
        <v>405</v>
      </c>
      <c r="B336" s="9" t="s">
        <v>432</v>
      </c>
      <c r="C336" s="9" t="s">
        <v>433</v>
      </c>
      <c r="D336" s="9" t="s">
        <v>128</v>
      </c>
      <c r="E336" t="str">
        <f t="shared" si="20"/>
        <v>WP-H</v>
      </c>
      <c r="F336" t="str">
        <f t="shared" si="21"/>
        <v>TH-H</v>
      </c>
      <c r="G336" t="str">
        <f t="shared" si="22"/>
        <v>PS-H</v>
      </c>
      <c r="H336" t="str">
        <f t="shared" si="23"/>
        <v>OA-H</v>
      </c>
      <c r="I336" s="12" t="s">
        <v>129</v>
      </c>
      <c r="K336" s="13"/>
      <c r="L336" s="12" t="s">
        <v>129</v>
      </c>
      <c r="N336" s="13"/>
      <c r="O336" s="12" t="s">
        <v>129</v>
      </c>
      <c r="Q336" s="13"/>
      <c r="R336" s="12" t="s">
        <v>129</v>
      </c>
      <c r="S336" s="13"/>
    </row>
    <row r="337" spans="1:19">
      <c r="A337" s="10" t="s">
        <v>434</v>
      </c>
      <c r="B337" s="11" t="s">
        <v>52</v>
      </c>
      <c r="C337" s="11" t="s">
        <v>435</v>
      </c>
      <c r="D337" s="11" t="s">
        <v>130</v>
      </c>
      <c r="E337" t="str">
        <f t="shared" si="20"/>
        <v>WP-M</v>
      </c>
      <c r="F337" t="str">
        <f t="shared" si="21"/>
        <v>TH-M</v>
      </c>
      <c r="G337" t="str">
        <f t="shared" si="22"/>
        <v>PS-M</v>
      </c>
      <c r="H337" t="str">
        <f t="shared" si="23"/>
        <v>OA-H</v>
      </c>
      <c r="I337" s="12"/>
      <c r="J337" t="s">
        <v>129</v>
      </c>
      <c r="K337" s="13"/>
      <c r="L337" s="12"/>
      <c r="M337" t="s">
        <v>129</v>
      </c>
      <c r="N337" s="13"/>
      <c r="O337" s="12"/>
      <c r="P337" t="s">
        <v>129</v>
      </c>
      <c r="Q337" s="13"/>
      <c r="R337" s="12" t="s">
        <v>129</v>
      </c>
      <c r="S337" s="13"/>
    </row>
    <row r="338" spans="1:19">
      <c r="A338" s="10" t="s">
        <v>434</v>
      </c>
      <c r="B338" s="9" t="s">
        <v>436</v>
      </c>
      <c r="C338" s="9" t="s">
        <v>214</v>
      </c>
      <c r="D338" s="9" t="s">
        <v>128</v>
      </c>
      <c r="E338" t="str">
        <f t="shared" si="20"/>
        <v>WP-H</v>
      </c>
      <c r="F338" t="str">
        <f t="shared" si="21"/>
        <v>TH-H</v>
      </c>
      <c r="G338" t="str">
        <f t="shared" si="22"/>
        <v>PS-H</v>
      </c>
      <c r="H338" t="str">
        <f t="shared" si="23"/>
        <v>OA-H</v>
      </c>
      <c r="I338" s="12" t="s">
        <v>129</v>
      </c>
      <c r="K338" s="13"/>
      <c r="L338" s="12" t="s">
        <v>129</v>
      </c>
      <c r="N338" s="13"/>
      <c r="O338" s="12" t="s">
        <v>129</v>
      </c>
      <c r="Q338" s="13"/>
      <c r="R338" s="12" t="s">
        <v>129</v>
      </c>
      <c r="S338" s="13"/>
    </row>
    <row r="339" spans="1:19">
      <c r="A339" s="10" t="s">
        <v>434</v>
      </c>
      <c r="B339" s="11" t="s">
        <v>7</v>
      </c>
      <c r="C339" s="11" t="s">
        <v>437</v>
      </c>
      <c r="D339" s="11" t="s">
        <v>128</v>
      </c>
      <c r="E339" t="str">
        <f t="shared" si="20"/>
        <v>WP-H</v>
      </c>
      <c r="F339" t="str">
        <f t="shared" si="21"/>
        <v>TH-H</v>
      </c>
      <c r="G339" t="str">
        <f t="shared" si="22"/>
        <v>PS-H</v>
      </c>
      <c r="H339" t="str">
        <f t="shared" si="23"/>
        <v>OA-H</v>
      </c>
      <c r="I339" s="12" t="s">
        <v>129</v>
      </c>
      <c r="K339" s="13"/>
      <c r="L339" s="12" t="s">
        <v>129</v>
      </c>
      <c r="N339" s="13"/>
      <c r="O339" s="12" t="s">
        <v>129</v>
      </c>
      <c r="Q339" s="13"/>
      <c r="R339" s="12" t="s">
        <v>129</v>
      </c>
      <c r="S339" s="13"/>
    </row>
    <row r="340" spans="1:19">
      <c r="A340" s="10" t="s">
        <v>434</v>
      </c>
      <c r="B340" s="9" t="s">
        <v>119</v>
      </c>
      <c r="C340" s="9" t="s">
        <v>438</v>
      </c>
      <c r="D340" s="9" t="s">
        <v>128</v>
      </c>
      <c r="E340" t="str">
        <f t="shared" si="20"/>
        <v>WP-H</v>
      </c>
      <c r="F340" t="str">
        <f t="shared" si="21"/>
        <v>TH-H</v>
      </c>
      <c r="G340" t="str">
        <f t="shared" si="22"/>
        <v>PS-H</v>
      </c>
      <c r="H340" t="str">
        <f t="shared" si="23"/>
        <v>OA-H</v>
      </c>
      <c r="I340" s="12" t="s">
        <v>129</v>
      </c>
      <c r="K340" s="13"/>
      <c r="L340" s="12" t="s">
        <v>129</v>
      </c>
      <c r="N340" s="13"/>
      <c r="O340" s="12" t="s">
        <v>129</v>
      </c>
      <c r="Q340" s="13"/>
      <c r="R340" s="12" t="s">
        <v>129</v>
      </c>
      <c r="S340" s="13"/>
    </row>
    <row r="341" spans="1:19">
      <c r="A341" s="10" t="s">
        <v>434</v>
      </c>
      <c r="B341" s="11" t="s">
        <v>439</v>
      </c>
      <c r="C341" s="11" t="s">
        <v>106</v>
      </c>
      <c r="D341" s="11" t="s">
        <v>128</v>
      </c>
      <c r="E341" t="str">
        <f t="shared" si="20"/>
        <v>WP-H</v>
      </c>
      <c r="F341" t="str">
        <f t="shared" si="21"/>
        <v>TH-H</v>
      </c>
      <c r="G341" t="str">
        <f t="shared" si="22"/>
        <v>PS-H</v>
      </c>
      <c r="H341" t="str">
        <f t="shared" si="23"/>
        <v>OA-H</v>
      </c>
      <c r="I341" s="12" t="s">
        <v>129</v>
      </c>
      <c r="K341" s="13"/>
      <c r="L341" s="12" t="s">
        <v>129</v>
      </c>
      <c r="N341" s="13"/>
      <c r="O341" s="12" t="s">
        <v>129</v>
      </c>
      <c r="Q341" s="13"/>
      <c r="R341" s="12" t="s">
        <v>129</v>
      </c>
      <c r="S341" s="13"/>
    </row>
    <row r="342" spans="1:19">
      <c r="A342" s="10" t="s">
        <v>434</v>
      </c>
      <c r="B342" s="9" t="s">
        <v>440</v>
      </c>
      <c r="C342" s="9" t="s">
        <v>441</v>
      </c>
      <c r="D342" s="9" t="s">
        <v>128</v>
      </c>
      <c r="E342" t="str">
        <f t="shared" si="20"/>
        <v>WP-H</v>
      </c>
      <c r="F342" t="str">
        <f t="shared" si="21"/>
        <v>TH-H</v>
      </c>
      <c r="G342" t="str">
        <f t="shared" si="22"/>
        <v>PS-H</v>
      </c>
      <c r="H342" t="str">
        <f t="shared" si="23"/>
        <v>OA-H</v>
      </c>
      <c r="I342" s="12" t="s">
        <v>129</v>
      </c>
      <c r="K342" s="13"/>
      <c r="L342" s="12" t="s">
        <v>129</v>
      </c>
      <c r="N342" s="13"/>
      <c r="O342" s="12" t="s">
        <v>129</v>
      </c>
      <c r="Q342" s="13"/>
      <c r="R342" s="12" t="s">
        <v>129</v>
      </c>
      <c r="S342" s="13"/>
    </row>
    <row r="343" spans="1:19">
      <c r="A343" s="10" t="s">
        <v>434</v>
      </c>
      <c r="B343" s="11" t="s">
        <v>89</v>
      </c>
      <c r="C343" s="11" t="s">
        <v>442</v>
      </c>
      <c r="D343" s="11" t="s">
        <v>128</v>
      </c>
      <c r="E343" t="str">
        <f t="shared" si="20"/>
        <v>WP-H</v>
      </c>
      <c r="F343" t="str">
        <f t="shared" si="21"/>
        <v>TH-M</v>
      </c>
      <c r="G343" t="str">
        <f t="shared" si="22"/>
        <v>PS-M</v>
      </c>
      <c r="H343" t="str">
        <f t="shared" si="23"/>
        <v>OA-H</v>
      </c>
      <c r="I343" s="12" t="s">
        <v>129</v>
      </c>
      <c r="K343" s="13"/>
      <c r="L343" s="12"/>
      <c r="M343" t="s">
        <v>129</v>
      </c>
      <c r="N343" s="13"/>
      <c r="O343" s="12"/>
      <c r="P343" t="s">
        <v>129</v>
      </c>
      <c r="Q343" s="13"/>
      <c r="R343" s="12" t="s">
        <v>129</v>
      </c>
      <c r="S343" s="13"/>
    </row>
    <row r="344" spans="1:19">
      <c r="A344" s="10" t="s">
        <v>434</v>
      </c>
      <c r="B344" s="9" t="s">
        <v>443</v>
      </c>
      <c r="C344" s="9" t="s">
        <v>444</v>
      </c>
      <c r="D344" s="9" t="s">
        <v>130</v>
      </c>
      <c r="E344" t="str">
        <f t="shared" si="20"/>
        <v>WP-M</v>
      </c>
      <c r="F344" t="str">
        <f t="shared" si="21"/>
        <v>TH-M</v>
      </c>
      <c r="G344" t="str">
        <f t="shared" si="22"/>
        <v>PS-M</v>
      </c>
      <c r="H344" t="str">
        <f t="shared" si="23"/>
        <v>OA-H</v>
      </c>
      <c r="I344" s="12"/>
      <c r="J344" s="25" t="s">
        <v>129</v>
      </c>
      <c r="K344" s="13"/>
      <c r="L344" s="12"/>
      <c r="M344" t="s">
        <v>129</v>
      </c>
      <c r="N344" s="13"/>
      <c r="O344" s="12"/>
      <c r="P344" t="s">
        <v>129</v>
      </c>
      <c r="Q344" s="13"/>
      <c r="R344" s="12" t="s">
        <v>129</v>
      </c>
      <c r="S344" s="13"/>
    </row>
    <row r="345" spans="1:19">
      <c r="A345" s="10" t="s">
        <v>434</v>
      </c>
      <c r="B345" s="11" t="s">
        <v>445</v>
      </c>
      <c r="C345" s="11" t="s">
        <v>446</v>
      </c>
      <c r="D345" s="11" t="s">
        <v>130</v>
      </c>
      <c r="E345" t="str">
        <f t="shared" si="20"/>
        <v>WP-M</v>
      </c>
      <c r="F345" t="str">
        <f t="shared" si="21"/>
        <v>TH-M</v>
      </c>
      <c r="G345" t="str">
        <f t="shared" si="22"/>
        <v>PS-M</v>
      </c>
      <c r="H345" t="str">
        <f t="shared" si="23"/>
        <v>OA-H</v>
      </c>
      <c r="I345" s="12"/>
      <c r="J345" t="s">
        <v>129</v>
      </c>
      <c r="K345" s="13"/>
      <c r="L345" s="12"/>
      <c r="M345" t="s">
        <v>129</v>
      </c>
      <c r="N345" s="13"/>
      <c r="O345" s="12"/>
      <c r="P345" t="s">
        <v>129</v>
      </c>
      <c r="Q345" s="13"/>
      <c r="R345" s="12" t="s">
        <v>129</v>
      </c>
      <c r="S345" s="13"/>
    </row>
    <row r="346" spans="1:19">
      <c r="A346" s="10" t="s">
        <v>434</v>
      </c>
      <c r="B346" s="9" t="s">
        <v>334</v>
      </c>
      <c r="C346" s="9" t="s">
        <v>78</v>
      </c>
      <c r="D346" s="9" t="s">
        <v>128</v>
      </c>
      <c r="E346" t="str">
        <f t="shared" si="20"/>
        <v>WP-H</v>
      </c>
      <c r="F346" t="str">
        <f t="shared" si="21"/>
        <v>TH-H</v>
      </c>
      <c r="G346" t="str">
        <f t="shared" si="22"/>
        <v>PS-H</v>
      </c>
      <c r="H346" t="str">
        <f t="shared" si="23"/>
        <v>OA-H</v>
      </c>
      <c r="I346" s="12" t="s">
        <v>129</v>
      </c>
      <c r="K346" s="13"/>
      <c r="L346" s="12" t="s">
        <v>129</v>
      </c>
      <c r="N346" s="13"/>
      <c r="O346" s="12" t="s">
        <v>129</v>
      </c>
      <c r="Q346" s="13"/>
      <c r="R346" s="12" t="s">
        <v>129</v>
      </c>
      <c r="S346" s="13"/>
    </row>
    <row r="347" spans="1:19">
      <c r="A347" s="10" t="s">
        <v>434</v>
      </c>
      <c r="B347" s="11" t="s">
        <v>300</v>
      </c>
      <c r="C347" s="11" t="s">
        <v>184</v>
      </c>
      <c r="D347" s="11" t="s">
        <v>128</v>
      </c>
      <c r="E347" t="str">
        <f t="shared" si="20"/>
        <v>WP-H</v>
      </c>
      <c r="F347" t="str">
        <f t="shared" si="21"/>
        <v>TH-H</v>
      </c>
      <c r="G347" t="str">
        <f t="shared" si="22"/>
        <v>PS-H</v>
      </c>
      <c r="H347" t="str">
        <f t="shared" si="23"/>
        <v>OA-H</v>
      </c>
      <c r="I347" s="12" t="s">
        <v>129</v>
      </c>
      <c r="K347" s="13"/>
      <c r="L347" s="12" t="s">
        <v>129</v>
      </c>
      <c r="N347" s="13"/>
      <c r="O347" s="12" t="s">
        <v>129</v>
      </c>
      <c r="Q347" s="13"/>
      <c r="R347" s="12" t="s">
        <v>129</v>
      </c>
      <c r="S347" s="13"/>
    </row>
    <row r="348" spans="1:19">
      <c r="A348" s="10" t="s">
        <v>434</v>
      </c>
      <c r="B348" s="9" t="s">
        <v>447</v>
      </c>
      <c r="C348" s="9" t="s">
        <v>264</v>
      </c>
      <c r="D348" s="9" t="s">
        <v>130</v>
      </c>
      <c r="E348" t="str">
        <f t="shared" si="20"/>
        <v>WP-M</v>
      </c>
      <c r="F348" t="str">
        <f t="shared" si="21"/>
        <v>TH-M</v>
      </c>
      <c r="G348" t="str">
        <f t="shared" si="22"/>
        <v>PS-M</v>
      </c>
      <c r="H348" t="str">
        <f t="shared" si="23"/>
        <v>OA-H</v>
      </c>
      <c r="I348" s="12"/>
      <c r="J348" s="25" t="s">
        <v>129</v>
      </c>
      <c r="K348" s="13"/>
      <c r="L348" s="12"/>
      <c r="M348" t="s">
        <v>129</v>
      </c>
      <c r="N348" s="13"/>
      <c r="O348" s="12"/>
      <c r="P348" t="s">
        <v>129</v>
      </c>
      <c r="Q348" s="13"/>
      <c r="R348" s="12" t="s">
        <v>129</v>
      </c>
      <c r="S348" s="13"/>
    </row>
    <row r="349" spans="1:19">
      <c r="A349" s="10" t="s">
        <v>434</v>
      </c>
      <c r="B349" s="11" t="s">
        <v>448</v>
      </c>
      <c r="C349" s="11" t="s">
        <v>449</v>
      </c>
      <c r="D349" s="11" t="s">
        <v>128</v>
      </c>
      <c r="E349" t="str">
        <f t="shared" si="20"/>
        <v>WP-M</v>
      </c>
      <c r="F349" t="str">
        <f t="shared" si="21"/>
        <v>TH-M</v>
      </c>
      <c r="G349" t="str">
        <f t="shared" si="22"/>
        <v>PS-M</v>
      </c>
      <c r="H349" t="str">
        <f t="shared" si="23"/>
        <v>OA-H</v>
      </c>
      <c r="I349" s="12"/>
      <c r="J349" t="s">
        <v>129</v>
      </c>
      <c r="K349" s="13"/>
      <c r="L349" s="12"/>
      <c r="M349" t="s">
        <v>129</v>
      </c>
      <c r="N349" s="13"/>
      <c r="O349" s="12"/>
      <c r="P349" t="s">
        <v>129</v>
      </c>
      <c r="Q349" s="13"/>
      <c r="R349" s="12" t="s">
        <v>129</v>
      </c>
      <c r="S349" s="13"/>
    </row>
    <row r="350" spans="1:19">
      <c r="A350" s="10" t="s">
        <v>434</v>
      </c>
      <c r="B350" s="9" t="s">
        <v>98</v>
      </c>
      <c r="C350" s="9" t="s">
        <v>78</v>
      </c>
      <c r="D350" s="9" t="s">
        <v>128</v>
      </c>
      <c r="E350" t="str">
        <f t="shared" si="20"/>
        <v>WP-H</v>
      </c>
      <c r="F350" t="str">
        <f t="shared" si="21"/>
        <v>TH-M</v>
      </c>
      <c r="G350" t="str">
        <f t="shared" si="22"/>
        <v>PS-H</v>
      </c>
      <c r="H350" t="str">
        <f t="shared" si="23"/>
        <v>OA-H</v>
      </c>
      <c r="I350" s="12" t="s">
        <v>129</v>
      </c>
      <c r="K350" s="13"/>
      <c r="L350" s="12"/>
      <c r="M350" t="s">
        <v>129</v>
      </c>
      <c r="N350" s="13"/>
      <c r="O350" s="12" t="s">
        <v>129</v>
      </c>
      <c r="Q350" s="13"/>
      <c r="R350" s="12" t="s">
        <v>129</v>
      </c>
      <c r="S350" s="13"/>
    </row>
    <row r="351" spans="1:19">
      <c r="A351" s="10" t="s">
        <v>434</v>
      </c>
      <c r="B351" s="11" t="s">
        <v>62</v>
      </c>
      <c r="C351" s="11" t="s">
        <v>450</v>
      </c>
      <c r="D351" s="11" t="s">
        <v>130</v>
      </c>
      <c r="E351" t="str">
        <f t="shared" si="20"/>
        <v>WP-H</v>
      </c>
      <c r="F351" t="str">
        <f t="shared" si="21"/>
        <v>TH-H</v>
      </c>
      <c r="G351" t="str">
        <f t="shared" si="22"/>
        <v>PS-H</v>
      </c>
      <c r="H351" t="str">
        <f t="shared" si="23"/>
        <v>OA-H</v>
      </c>
      <c r="I351" s="12" t="s">
        <v>129</v>
      </c>
      <c r="K351" s="13"/>
      <c r="L351" s="12" t="s">
        <v>129</v>
      </c>
      <c r="N351" s="13"/>
      <c r="O351" s="12" t="s">
        <v>129</v>
      </c>
      <c r="Q351" s="13"/>
      <c r="R351" s="12" t="s">
        <v>129</v>
      </c>
      <c r="S351" s="13"/>
    </row>
    <row r="352" spans="1:19">
      <c r="A352" s="10" t="s">
        <v>434</v>
      </c>
      <c r="B352" s="9" t="s">
        <v>451</v>
      </c>
      <c r="C352" s="9" t="s">
        <v>452</v>
      </c>
      <c r="D352" s="9" t="s">
        <v>128</v>
      </c>
      <c r="E352" t="str">
        <f t="shared" si="20"/>
        <v>WP-H</v>
      </c>
      <c r="F352" t="str">
        <f t="shared" si="21"/>
        <v>TH-H</v>
      </c>
      <c r="G352" t="str">
        <f t="shared" si="22"/>
        <v>PS-H</v>
      </c>
      <c r="H352" t="str">
        <f t="shared" si="23"/>
        <v>OA-H</v>
      </c>
      <c r="I352" s="12" t="s">
        <v>129</v>
      </c>
      <c r="K352" s="13"/>
      <c r="L352" s="12" t="s">
        <v>129</v>
      </c>
      <c r="N352" s="13"/>
      <c r="O352" s="12" t="s">
        <v>129</v>
      </c>
      <c r="Q352" s="13"/>
      <c r="R352" s="12" t="s">
        <v>129</v>
      </c>
      <c r="S352" s="13"/>
    </row>
    <row r="353" spans="1:19">
      <c r="A353" s="10" t="s">
        <v>434</v>
      </c>
      <c r="B353" s="11" t="s">
        <v>161</v>
      </c>
      <c r="C353" s="11" t="s">
        <v>453</v>
      </c>
      <c r="D353" s="11" t="s">
        <v>130</v>
      </c>
      <c r="E353" t="str">
        <f t="shared" si="20"/>
        <v>WP-H</v>
      </c>
      <c r="F353" t="str">
        <f t="shared" si="21"/>
        <v>TH-H</v>
      </c>
      <c r="G353" t="str">
        <f t="shared" si="22"/>
        <v>PS-H</v>
      </c>
      <c r="H353" t="str">
        <f t="shared" si="23"/>
        <v>OA-H</v>
      </c>
      <c r="I353" s="12" t="s">
        <v>129</v>
      </c>
      <c r="K353" s="13"/>
      <c r="L353" s="12" t="s">
        <v>129</v>
      </c>
      <c r="N353" s="13"/>
      <c r="O353" s="12" t="s">
        <v>129</v>
      </c>
      <c r="Q353" s="13"/>
      <c r="R353" s="12" t="s">
        <v>129</v>
      </c>
      <c r="S353" s="13"/>
    </row>
    <row r="354" spans="1:19">
      <c r="A354" s="10" t="s">
        <v>434</v>
      </c>
      <c r="B354" s="9" t="s">
        <v>454</v>
      </c>
      <c r="C354" s="9" t="s">
        <v>455</v>
      </c>
      <c r="D354" s="9" t="s">
        <v>130</v>
      </c>
      <c r="E354" t="str">
        <f t="shared" si="20"/>
        <v>WP-M</v>
      </c>
      <c r="F354" t="str">
        <f t="shared" si="21"/>
        <v>TH-M</v>
      </c>
      <c r="G354" t="str">
        <f t="shared" si="22"/>
        <v>PS-M</v>
      </c>
      <c r="H354" t="str">
        <f t="shared" si="23"/>
        <v>OA-H</v>
      </c>
      <c r="I354" s="12"/>
      <c r="J354" s="25" t="s">
        <v>129</v>
      </c>
      <c r="K354" s="13"/>
      <c r="L354" s="12"/>
      <c r="M354" t="s">
        <v>129</v>
      </c>
      <c r="N354" s="13"/>
      <c r="O354" s="12"/>
      <c r="P354" t="s">
        <v>129</v>
      </c>
      <c r="Q354" s="13"/>
      <c r="R354" s="12" t="s">
        <v>129</v>
      </c>
      <c r="S354" s="13"/>
    </row>
    <row r="355" spans="1:19">
      <c r="A355" s="10" t="s">
        <v>434</v>
      </c>
      <c r="B355" s="11" t="s">
        <v>456</v>
      </c>
      <c r="C355" s="11" t="s">
        <v>457</v>
      </c>
      <c r="D355" s="11" t="s">
        <v>130</v>
      </c>
      <c r="E355" t="str">
        <f t="shared" si="20"/>
        <v>WP-M</v>
      </c>
      <c r="F355" t="str">
        <f t="shared" si="21"/>
        <v>TH-M</v>
      </c>
      <c r="G355" t="str">
        <f t="shared" si="22"/>
        <v>PS-M</v>
      </c>
      <c r="H355" t="str">
        <f t="shared" si="23"/>
        <v>OA-H</v>
      </c>
      <c r="I355" s="12"/>
      <c r="J355" t="s">
        <v>129</v>
      </c>
      <c r="K355" s="13"/>
      <c r="L355" s="12"/>
      <c r="M355" t="s">
        <v>129</v>
      </c>
      <c r="N355" s="13"/>
      <c r="O355" s="12"/>
      <c r="P355" t="s">
        <v>129</v>
      </c>
      <c r="Q355" s="13"/>
      <c r="R355" s="12" t="s">
        <v>129</v>
      </c>
      <c r="S355" s="13"/>
    </row>
    <row r="356" spans="1:19">
      <c r="A356" s="10" t="s">
        <v>434</v>
      </c>
      <c r="B356" s="9" t="s">
        <v>79</v>
      </c>
      <c r="C356" s="9" t="s">
        <v>458</v>
      </c>
      <c r="D356" s="9" t="s">
        <v>130</v>
      </c>
      <c r="E356" t="str">
        <f t="shared" si="20"/>
        <v>WP-M</v>
      </c>
      <c r="F356" t="str">
        <f t="shared" si="21"/>
        <v>TH-M</v>
      </c>
      <c r="G356" t="str">
        <f t="shared" si="22"/>
        <v>PS-M</v>
      </c>
      <c r="H356" t="str">
        <f t="shared" si="23"/>
        <v>OA-H</v>
      </c>
      <c r="I356" s="12"/>
      <c r="J356" s="25" t="s">
        <v>129</v>
      </c>
      <c r="K356" s="13"/>
      <c r="L356" s="12"/>
      <c r="M356" t="s">
        <v>129</v>
      </c>
      <c r="N356" s="13"/>
      <c r="O356" s="12"/>
      <c r="P356" t="s">
        <v>129</v>
      </c>
      <c r="Q356" s="13"/>
      <c r="R356" s="12" t="s">
        <v>129</v>
      </c>
      <c r="S356" s="13"/>
    </row>
    <row r="357" spans="1:19">
      <c r="A357" s="10" t="s">
        <v>434</v>
      </c>
      <c r="B357" s="11" t="s">
        <v>459</v>
      </c>
      <c r="C357" s="11" t="s">
        <v>460</v>
      </c>
      <c r="D357" s="11" t="s">
        <v>128</v>
      </c>
      <c r="E357" t="str">
        <f t="shared" si="20"/>
        <v>WP-M</v>
      </c>
      <c r="F357" t="str">
        <f t="shared" si="21"/>
        <v>TH-M</v>
      </c>
      <c r="G357" t="str">
        <f t="shared" si="22"/>
        <v>PS-M</v>
      </c>
      <c r="H357" t="str">
        <f t="shared" si="23"/>
        <v>OA-H</v>
      </c>
      <c r="I357" s="12"/>
      <c r="J357" t="s">
        <v>129</v>
      </c>
      <c r="K357" s="13"/>
      <c r="L357" s="12"/>
      <c r="M357" t="s">
        <v>129</v>
      </c>
      <c r="N357" s="13"/>
      <c r="O357" s="12"/>
      <c r="P357" t="s">
        <v>129</v>
      </c>
      <c r="Q357" s="13"/>
      <c r="R357" s="12" t="s">
        <v>129</v>
      </c>
      <c r="S357" s="13"/>
    </row>
    <row r="358" spans="1:19">
      <c r="A358" s="8" t="s">
        <v>461</v>
      </c>
      <c r="B358" s="9" t="s">
        <v>144</v>
      </c>
      <c r="C358" s="9" t="s">
        <v>18</v>
      </c>
      <c r="D358" s="9" t="s">
        <v>128</v>
      </c>
      <c r="E358" t="str">
        <f t="shared" si="20"/>
        <v>WP-M</v>
      </c>
      <c r="F358" t="str">
        <f t="shared" si="21"/>
        <v>TH-H</v>
      </c>
      <c r="G358" t="str">
        <f t="shared" si="22"/>
        <v>PS-M</v>
      </c>
      <c r="H358" t="str">
        <f t="shared" si="23"/>
        <v>OA-H</v>
      </c>
      <c r="I358" s="12"/>
      <c r="J358" s="25" t="s">
        <v>129</v>
      </c>
      <c r="K358" s="13"/>
      <c r="L358" s="12" t="s">
        <v>129</v>
      </c>
      <c r="N358" s="13"/>
      <c r="O358" s="12"/>
      <c r="P358" t="s">
        <v>129</v>
      </c>
      <c r="Q358" s="13"/>
      <c r="R358" s="12" t="s">
        <v>129</v>
      </c>
      <c r="S358" s="13"/>
    </row>
    <row r="359" spans="1:19">
      <c r="A359" s="8" t="s">
        <v>461</v>
      </c>
      <c r="B359" s="11" t="s">
        <v>462</v>
      </c>
      <c r="C359" s="11" t="s">
        <v>218</v>
      </c>
      <c r="D359" s="11" t="s">
        <v>128</v>
      </c>
      <c r="E359" t="str">
        <f t="shared" si="20"/>
        <v>WP-M</v>
      </c>
      <c r="F359" t="str">
        <f t="shared" si="21"/>
        <v>TH-H</v>
      </c>
      <c r="G359" t="str">
        <f t="shared" si="22"/>
        <v>PS-M</v>
      </c>
      <c r="H359" t="str">
        <f t="shared" si="23"/>
        <v>OA-H</v>
      </c>
      <c r="I359" s="12"/>
      <c r="J359" s="25" t="s">
        <v>129</v>
      </c>
      <c r="K359" s="13"/>
      <c r="L359" s="12" t="s">
        <v>129</v>
      </c>
      <c r="N359" s="13"/>
      <c r="O359" s="12"/>
      <c r="P359" t="s">
        <v>129</v>
      </c>
      <c r="Q359" s="13"/>
      <c r="R359" s="12" t="s">
        <v>129</v>
      </c>
      <c r="S359" s="13"/>
    </row>
    <row r="360" spans="1:19">
      <c r="A360" s="8" t="s">
        <v>461</v>
      </c>
      <c r="B360" s="9" t="s">
        <v>463</v>
      </c>
      <c r="C360" s="9" t="s">
        <v>417</v>
      </c>
      <c r="D360" s="9" t="s">
        <v>130</v>
      </c>
      <c r="E360" t="str">
        <f t="shared" si="20"/>
        <v>WP-M</v>
      </c>
      <c r="F360" t="str">
        <f t="shared" si="21"/>
        <v>TH-M</v>
      </c>
      <c r="G360" t="str">
        <f t="shared" si="22"/>
        <v>PS-M</v>
      </c>
      <c r="H360" t="str">
        <f t="shared" si="23"/>
        <v>OA-L</v>
      </c>
      <c r="I360" s="12"/>
      <c r="J360" s="25" t="s">
        <v>129</v>
      </c>
      <c r="K360" s="13"/>
      <c r="L360" s="12"/>
      <c r="M360" t="s">
        <v>129</v>
      </c>
      <c r="N360" s="13"/>
      <c r="O360" s="12"/>
      <c r="P360" t="s">
        <v>129</v>
      </c>
      <c r="Q360" s="13"/>
      <c r="R360" s="12"/>
      <c r="S360" s="13"/>
    </row>
    <row r="361" spans="1:19">
      <c r="A361" s="8" t="s">
        <v>461</v>
      </c>
      <c r="B361" s="11" t="s">
        <v>464</v>
      </c>
      <c r="C361" s="11" t="s">
        <v>465</v>
      </c>
      <c r="D361" s="11" t="s">
        <v>130</v>
      </c>
      <c r="E361" t="str">
        <f t="shared" si="20"/>
        <v>WP-M</v>
      </c>
      <c r="F361" t="str">
        <f t="shared" si="21"/>
        <v>TH-M</v>
      </c>
      <c r="G361" t="str">
        <f t="shared" si="22"/>
        <v>PS-M</v>
      </c>
      <c r="H361" t="str">
        <f t="shared" si="23"/>
        <v>OA-L</v>
      </c>
      <c r="I361" s="12"/>
      <c r="J361" s="25" t="s">
        <v>129</v>
      </c>
      <c r="K361" s="13"/>
      <c r="L361" s="12"/>
      <c r="M361" t="s">
        <v>129</v>
      </c>
      <c r="N361" s="13"/>
      <c r="O361" s="12"/>
      <c r="P361" t="s">
        <v>129</v>
      </c>
      <c r="Q361" s="13"/>
      <c r="R361" s="12"/>
      <c r="S361" s="13"/>
    </row>
    <row r="362" spans="1:19">
      <c r="A362" s="8" t="s">
        <v>461</v>
      </c>
      <c r="B362" s="9" t="s">
        <v>466</v>
      </c>
      <c r="C362" s="9" t="s">
        <v>467</v>
      </c>
      <c r="D362" s="9" t="s">
        <v>128</v>
      </c>
      <c r="E362" t="str">
        <f t="shared" si="20"/>
        <v>WP-M</v>
      </c>
      <c r="F362" t="str">
        <f t="shared" si="21"/>
        <v>TH-L</v>
      </c>
      <c r="G362" t="str">
        <f t="shared" si="22"/>
        <v>PS-M</v>
      </c>
      <c r="H362" t="str">
        <f t="shared" si="23"/>
        <v>OA-L</v>
      </c>
      <c r="I362" s="12"/>
      <c r="J362" s="25" t="s">
        <v>129</v>
      </c>
      <c r="K362" s="13"/>
      <c r="L362" s="12"/>
      <c r="N362" s="13" t="s">
        <v>129</v>
      </c>
      <c r="O362" s="12"/>
      <c r="P362" t="s">
        <v>129</v>
      </c>
      <c r="Q362" s="13"/>
      <c r="R362" s="12"/>
      <c r="S362" s="13"/>
    </row>
    <row r="363" spans="1:19">
      <c r="A363" s="8" t="s">
        <v>461</v>
      </c>
      <c r="B363" s="11" t="s">
        <v>468</v>
      </c>
      <c r="C363" s="11" t="s">
        <v>469</v>
      </c>
      <c r="D363" s="11" t="s">
        <v>128</v>
      </c>
      <c r="E363" t="str">
        <f t="shared" si="20"/>
        <v>WP-L</v>
      </c>
      <c r="F363" t="str">
        <f t="shared" si="21"/>
        <v>TH-L</v>
      </c>
      <c r="G363" t="str">
        <f t="shared" si="22"/>
        <v>PS-L</v>
      </c>
      <c r="H363" t="str">
        <f t="shared" si="23"/>
        <v>OA-L</v>
      </c>
      <c r="I363" s="12"/>
      <c r="J363" s="25"/>
      <c r="K363" s="13" t="s">
        <v>129</v>
      </c>
      <c r="L363" s="12"/>
      <c r="N363" s="13" t="s">
        <v>129</v>
      </c>
      <c r="O363" s="12"/>
      <c r="Q363" s="13" t="s">
        <v>129</v>
      </c>
      <c r="R363" s="12"/>
      <c r="S363" s="13"/>
    </row>
    <row r="364" spans="1:19">
      <c r="A364" s="8" t="s">
        <v>461</v>
      </c>
      <c r="B364" s="9" t="s">
        <v>281</v>
      </c>
      <c r="C364" s="9" t="s">
        <v>18</v>
      </c>
      <c r="D364" s="9" t="s">
        <v>128</v>
      </c>
      <c r="E364" t="str">
        <f t="shared" si="20"/>
        <v>WP-M</v>
      </c>
      <c r="F364" t="str">
        <f t="shared" si="21"/>
        <v>TH-M</v>
      </c>
      <c r="G364" t="str">
        <f t="shared" si="22"/>
        <v>PS-M</v>
      </c>
      <c r="H364" t="str">
        <f t="shared" si="23"/>
        <v>OA-L</v>
      </c>
      <c r="I364" s="12"/>
      <c r="J364" s="25" t="s">
        <v>129</v>
      </c>
      <c r="K364" s="13"/>
      <c r="L364" s="12"/>
      <c r="M364" t="s">
        <v>129</v>
      </c>
      <c r="N364" s="13"/>
      <c r="O364" s="12"/>
      <c r="P364" t="s">
        <v>129</v>
      </c>
      <c r="Q364" s="13"/>
      <c r="R364" s="12"/>
      <c r="S364" s="13"/>
    </row>
    <row r="365" spans="1:19">
      <c r="A365" s="8" t="s">
        <v>461</v>
      </c>
      <c r="B365" s="11" t="s">
        <v>447</v>
      </c>
      <c r="C365" s="11" t="s">
        <v>378</v>
      </c>
      <c r="D365" s="11" t="s">
        <v>128</v>
      </c>
      <c r="E365" t="str">
        <f t="shared" si="20"/>
        <v>WP-M</v>
      </c>
      <c r="F365" t="str">
        <f t="shared" si="21"/>
        <v>TH-M</v>
      </c>
      <c r="G365" t="str">
        <f t="shared" si="22"/>
        <v>PS-M</v>
      </c>
      <c r="H365" t="str">
        <f t="shared" si="23"/>
        <v>OA-H</v>
      </c>
      <c r="I365" s="12"/>
      <c r="J365" s="25" t="s">
        <v>129</v>
      </c>
      <c r="K365" s="13"/>
      <c r="L365" s="12"/>
      <c r="M365" t="s">
        <v>129</v>
      </c>
      <c r="N365" s="13"/>
      <c r="O365" s="12"/>
      <c r="P365" t="s">
        <v>129</v>
      </c>
      <c r="Q365" s="13"/>
      <c r="R365" s="12" t="s">
        <v>129</v>
      </c>
      <c r="S365" s="13"/>
    </row>
    <row r="366" spans="1:19">
      <c r="A366" s="8" t="s">
        <v>461</v>
      </c>
      <c r="B366" s="9" t="s">
        <v>377</v>
      </c>
      <c r="C366" s="9" t="s">
        <v>18</v>
      </c>
      <c r="D366" s="9" t="s">
        <v>128</v>
      </c>
      <c r="E366" t="str">
        <f t="shared" si="20"/>
        <v>WP-M</v>
      </c>
      <c r="F366" t="str">
        <f t="shared" si="21"/>
        <v>TH-M</v>
      </c>
      <c r="G366" t="str">
        <f t="shared" si="22"/>
        <v>PS-M</v>
      </c>
      <c r="H366" t="str">
        <f t="shared" si="23"/>
        <v>OA-H</v>
      </c>
      <c r="I366" s="12"/>
      <c r="J366" s="25" t="s">
        <v>129</v>
      </c>
      <c r="K366" s="13"/>
      <c r="L366" s="12"/>
      <c r="M366" t="s">
        <v>129</v>
      </c>
      <c r="N366" s="13"/>
      <c r="O366" s="12"/>
      <c r="P366" t="s">
        <v>129</v>
      </c>
      <c r="Q366" s="13"/>
      <c r="R366" s="12" t="s">
        <v>129</v>
      </c>
      <c r="S366" s="13"/>
    </row>
    <row r="367" spans="1:19">
      <c r="A367" s="8" t="s">
        <v>461</v>
      </c>
      <c r="B367" s="11" t="s">
        <v>67</v>
      </c>
      <c r="C367" s="11" t="s">
        <v>437</v>
      </c>
      <c r="D367" s="11" t="s">
        <v>128</v>
      </c>
      <c r="E367" t="str">
        <f t="shared" si="20"/>
        <v>WP-H</v>
      </c>
      <c r="F367" t="str">
        <f t="shared" si="21"/>
        <v>TH-M</v>
      </c>
      <c r="G367" t="str">
        <f t="shared" si="22"/>
        <v>PS-M</v>
      </c>
      <c r="H367" t="str">
        <f t="shared" si="23"/>
        <v>OA-H</v>
      </c>
      <c r="I367" s="12" t="s">
        <v>129</v>
      </c>
      <c r="J367" s="25"/>
      <c r="K367" s="13"/>
      <c r="L367" s="12"/>
      <c r="M367" t="s">
        <v>129</v>
      </c>
      <c r="N367" s="13"/>
      <c r="O367" s="12"/>
      <c r="P367" t="s">
        <v>129</v>
      </c>
      <c r="Q367" s="13"/>
      <c r="R367" s="12" t="s">
        <v>129</v>
      </c>
      <c r="S367" s="13"/>
    </row>
    <row r="368" spans="1:19">
      <c r="A368" s="8" t="s">
        <v>461</v>
      </c>
      <c r="B368" s="9" t="s">
        <v>470</v>
      </c>
      <c r="C368" s="9" t="s">
        <v>471</v>
      </c>
      <c r="D368" s="9" t="s">
        <v>128</v>
      </c>
      <c r="E368" t="str">
        <f t="shared" si="20"/>
        <v>WP-M</v>
      </c>
      <c r="F368" t="str">
        <f t="shared" si="21"/>
        <v>TH-M</v>
      </c>
      <c r="G368" t="str">
        <f t="shared" si="22"/>
        <v>PS-M</v>
      </c>
      <c r="H368" t="str">
        <f t="shared" si="23"/>
        <v>OA-L</v>
      </c>
      <c r="I368" s="12"/>
      <c r="J368" s="25" t="s">
        <v>129</v>
      </c>
      <c r="K368" s="13"/>
      <c r="L368" s="12"/>
      <c r="M368" t="s">
        <v>129</v>
      </c>
      <c r="N368" s="13"/>
      <c r="O368" s="12"/>
      <c r="P368" t="s">
        <v>129</v>
      </c>
      <c r="Q368" s="13"/>
      <c r="R368" s="12"/>
      <c r="S368" s="13"/>
    </row>
    <row r="369" spans="1:19">
      <c r="A369" s="8" t="s">
        <v>461</v>
      </c>
      <c r="B369" s="11" t="s">
        <v>472</v>
      </c>
      <c r="C369" s="11" t="s">
        <v>473</v>
      </c>
      <c r="D369" s="11" t="s">
        <v>130</v>
      </c>
      <c r="E369" t="str">
        <f t="shared" si="20"/>
        <v>WP-M</v>
      </c>
      <c r="F369" t="str">
        <f t="shared" si="21"/>
        <v>TH-M</v>
      </c>
      <c r="G369" t="str">
        <f t="shared" si="22"/>
        <v>PS-M</v>
      </c>
      <c r="H369" t="str">
        <f t="shared" si="23"/>
        <v>OA-H</v>
      </c>
      <c r="I369" s="12"/>
      <c r="J369" s="25" t="s">
        <v>129</v>
      </c>
      <c r="K369" s="13"/>
      <c r="L369" s="12"/>
      <c r="M369" t="s">
        <v>129</v>
      </c>
      <c r="N369" s="13"/>
      <c r="O369" s="12"/>
      <c r="P369" t="s">
        <v>129</v>
      </c>
      <c r="Q369" s="13"/>
      <c r="R369" s="12" t="s">
        <v>129</v>
      </c>
      <c r="S369" s="13"/>
    </row>
    <row r="370" spans="1:19">
      <c r="A370" s="8" t="s">
        <v>461</v>
      </c>
      <c r="B370" s="9" t="s">
        <v>213</v>
      </c>
      <c r="C370" s="9" t="s">
        <v>474</v>
      </c>
      <c r="D370" s="9" t="s">
        <v>130</v>
      </c>
      <c r="E370" t="str">
        <f t="shared" si="20"/>
        <v>WP-M</v>
      </c>
      <c r="F370" t="str">
        <f t="shared" si="21"/>
        <v>TH-M</v>
      </c>
      <c r="G370" t="str">
        <f t="shared" si="22"/>
        <v>PS-M</v>
      </c>
      <c r="H370" t="str">
        <f t="shared" si="23"/>
        <v>OA-L</v>
      </c>
      <c r="I370" s="12"/>
      <c r="J370" s="25" t="s">
        <v>129</v>
      </c>
      <c r="K370" s="13"/>
      <c r="L370" s="12"/>
      <c r="M370" t="s">
        <v>129</v>
      </c>
      <c r="N370" s="13"/>
      <c r="O370" s="12"/>
      <c r="P370" t="s">
        <v>129</v>
      </c>
      <c r="Q370" s="13"/>
      <c r="R370" s="12"/>
      <c r="S370" s="13"/>
    </row>
    <row r="371" spans="1:19">
      <c r="A371" s="8" t="s">
        <v>461</v>
      </c>
      <c r="B371" s="11" t="s">
        <v>308</v>
      </c>
      <c r="C371" s="11" t="s">
        <v>475</v>
      </c>
      <c r="D371" s="11" t="s">
        <v>128</v>
      </c>
      <c r="E371" t="str">
        <f t="shared" si="20"/>
        <v>WP-M</v>
      </c>
      <c r="F371" t="str">
        <f t="shared" si="21"/>
        <v>TH-M</v>
      </c>
      <c r="G371" t="str">
        <f t="shared" si="22"/>
        <v>PS-M</v>
      </c>
      <c r="H371" t="str">
        <f t="shared" si="23"/>
        <v>OA-L</v>
      </c>
      <c r="I371" s="12"/>
      <c r="J371" s="25" t="s">
        <v>129</v>
      </c>
      <c r="K371" s="13"/>
      <c r="L371" s="12"/>
      <c r="M371" t="s">
        <v>129</v>
      </c>
      <c r="N371" s="13"/>
      <c r="O371" s="12"/>
      <c r="P371" t="s">
        <v>129</v>
      </c>
      <c r="Q371" s="13"/>
      <c r="R371" s="12"/>
      <c r="S371" s="13"/>
    </row>
    <row r="372" spans="1:19">
      <c r="A372" s="8" t="s">
        <v>461</v>
      </c>
      <c r="B372" s="9" t="s">
        <v>103</v>
      </c>
      <c r="C372" s="9" t="s">
        <v>476</v>
      </c>
      <c r="D372" s="9" t="s">
        <v>130</v>
      </c>
      <c r="E372" t="str">
        <f t="shared" si="20"/>
        <v>WP-M</v>
      </c>
      <c r="F372" t="str">
        <f t="shared" si="21"/>
        <v>TH-M</v>
      </c>
      <c r="G372" t="str">
        <f t="shared" si="22"/>
        <v>PS-M</v>
      </c>
      <c r="H372" t="str">
        <f t="shared" si="23"/>
        <v>OA-L</v>
      </c>
      <c r="I372" s="12"/>
      <c r="J372" s="25" t="s">
        <v>129</v>
      </c>
      <c r="K372" s="13"/>
      <c r="L372" s="12"/>
      <c r="M372" t="s">
        <v>129</v>
      </c>
      <c r="N372" s="13"/>
      <c r="O372" s="12"/>
      <c r="P372" t="s">
        <v>129</v>
      </c>
      <c r="Q372" s="13"/>
      <c r="R372" s="12"/>
      <c r="S372" s="13"/>
    </row>
    <row r="373" spans="1:19">
      <c r="A373" s="8" t="s">
        <v>461</v>
      </c>
      <c r="B373" s="11" t="s">
        <v>477</v>
      </c>
      <c r="C373" s="11" t="s">
        <v>478</v>
      </c>
      <c r="D373" s="11" t="s">
        <v>128</v>
      </c>
      <c r="E373" t="str">
        <f t="shared" si="20"/>
        <v>WP-M</v>
      </c>
      <c r="F373" t="str">
        <f t="shared" si="21"/>
        <v>TH-M</v>
      </c>
      <c r="G373" t="str">
        <f t="shared" si="22"/>
        <v>PS-M</v>
      </c>
      <c r="H373" t="str">
        <f t="shared" si="23"/>
        <v>OA-L</v>
      </c>
      <c r="I373" s="12"/>
      <c r="J373" s="25" t="s">
        <v>129</v>
      </c>
      <c r="K373" s="13"/>
      <c r="L373" s="12"/>
      <c r="M373" t="s">
        <v>129</v>
      </c>
      <c r="N373" s="13"/>
      <c r="O373" s="12"/>
      <c r="P373" t="s">
        <v>129</v>
      </c>
      <c r="Q373" s="13"/>
      <c r="R373" s="12"/>
      <c r="S373" s="13"/>
    </row>
    <row r="374" spans="1:19">
      <c r="A374" s="8" t="s">
        <v>461</v>
      </c>
      <c r="B374" s="9" t="s">
        <v>479</v>
      </c>
      <c r="C374" s="9" t="s">
        <v>290</v>
      </c>
      <c r="D374" s="9" t="s">
        <v>128</v>
      </c>
      <c r="E374" t="str">
        <f t="shared" si="20"/>
        <v>WP-H</v>
      </c>
      <c r="F374" t="str">
        <f t="shared" si="21"/>
        <v>TH-H</v>
      </c>
      <c r="G374" t="str">
        <f t="shared" si="22"/>
        <v>PS-H</v>
      </c>
      <c r="H374" t="str">
        <f t="shared" si="23"/>
        <v>OA-H</v>
      </c>
      <c r="I374" s="12" t="s">
        <v>129</v>
      </c>
      <c r="J374" s="25"/>
      <c r="K374" s="13"/>
      <c r="L374" s="12" t="s">
        <v>129</v>
      </c>
      <c r="N374" s="13"/>
      <c r="O374" s="12" t="s">
        <v>129</v>
      </c>
      <c r="Q374" s="13"/>
      <c r="R374" s="12" t="s">
        <v>129</v>
      </c>
      <c r="S374" s="13"/>
    </row>
    <row r="375" spans="1:19">
      <c r="A375" s="8" t="s">
        <v>461</v>
      </c>
      <c r="B375" s="11" t="s">
        <v>167</v>
      </c>
      <c r="C375" s="11" t="s">
        <v>480</v>
      </c>
      <c r="D375" s="11" t="s">
        <v>128</v>
      </c>
      <c r="E375" t="str">
        <f t="shared" si="20"/>
        <v>WP-M</v>
      </c>
      <c r="F375" t="str">
        <f t="shared" si="21"/>
        <v>TH-M</v>
      </c>
      <c r="G375" t="str">
        <f t="shared" si="22"/>
        <v>PS-M</v>
      </c>
      <c r="H375" t="str">
        <f t="shared" si="23"/>
        <v>OA-H</v>
      </c>
      <c r="I375" s="12"/>
      <c r="J375" s="25" t="s">
        <v>129</v>
      </c>
      <c r="K375" s="13"/>
      <c r="L375" s="12"/>
      <c r="M375" t="s">
        <v>129</v>
      </c>
      <c r="N375" s="13"/>
      <c r="O375" s="12"/>
      <c r="P375" t="s">
        <v>129</v>
      </c>
      <c r="Q375" s="13"/>
      <c r="R375" s="12" t="s">
        <v>129</v>
      </c>
      <c r="S375" s="13"/>
    </row>
    <row r="376" spans="1:19">
      <c r="A376" s="8" t="s">
        <v>461</v>
      </c>
      <c r="B376" s="9" t="s">
        <v>481</v>
      </c>
      <c r="C376" s="9" t="s">
        <v>482</v>
      </c>
      <c r="D376" s="9" t="s">
        <v>128</v>
      </c>
      <c r="E376" t="str">
        <f t="shared" si="20"/>
        <v>WP-M</v>
      </c>
      <c r="F376" t="str">
        <f t="shared" si="21"/>
        <v>TH-M</v>
      </c>
      <c r="G376" t="str">
        <f t="shared" si="22"/>
        <v>PS-M</v>
      </c>
      <c r="H376" t="str">
        <f t="shared" si="23"/>
        <v>OA-H</v>
      </c>
      <c r="I376" s="12"/>
      <c r="J376" s="25" t="s">
        <v>129</v>
      </c>
      <c r="K376" s="13"/>
      <c r="L376" s="12"/>
      <c r="M376" t="s">
        <v>129</v>
      </c>
      <c r="N376" s="13"/>
      <c r="O376" s="12"/>
      <c r="P376" t="s">
        <v>129</v>
      </c>
      <c r="Q376" s="13"/>
      <c r="R376" s="12" t="s">
        <v>129</v>
      </c>
      <c r="S376" s="13"/>
    </row>
    <row r="377" spans="1:19">
      <c r="A377" s="8" t="s">
        <v>461</v>
      </c>
      <c r="B377" s="11" t="s">
        <v>483</v>
      </c>
      <c r="C377" s="11" t="s">
        <v>484</v>
      </c>
      <c r="D377" s="11" t="s">
        <v>130</v>
      </c>
      <c r="E377" t="str">
        <f t="shared" si="20"/>
        <v>WP-M</v>
      </c>
      <c r="F377" t="str">
        <f t="shared" si="21"/>
        <v>TH-M</v>
      </c>
      <c r="G377" t="str">
        <f t="shared" si="22"/>
        <v>PS-M</v>
      </c>
      <c r="H377" t="str">
        <f t="shared" si="23"/>
        <v>OA-H</v>
      </c>
      <c r="I377" s="12"/>
      <c r="J377" s="25" t="s">
        <v>129</v>
      </c>
      <c r="K377" s="13"/>
      <c r="L377" s="12"/>
      <c r="M377" t="s">
        <v>129</v>
      </c>
      <c r="N377" s="13"/>
      <c r="O377" s="12"/>
      <c r="P377" t="s">
        <v>129</v>
      </c>
      <c r="Q377" s="13"/>
      <c r="R377" s="12" t="s">
        <v>129</v>
      </c>
      <c r="S377" s="13"/>
    </row>
    <row r="378" spans="1:19">
      <c r="A378" s="8" t="s">
        <v>461</v>
      </c>
      <c r="B378" s="9" t="s">
        <v>485</v>
      </c>
      <c r="C378" s="9" t="s">
        <v>486</v>
      </c>
      <c r="D378" s="9" t="s">
        <v>128</v>
      </c>
      <c r="E378" t="str">
        <f t="shared" si="20"/>
        <v>WP-M</v>
      </c>
      <c r="F378" t="str">
        <f t="shared" si="21"/>
        <v>TH-M</v>
      </c>
      <c r="G378" t="str">
        <f t="shared" si="22"/>
        <v>PS-M</v>
      </c>
      <c r="H378" t="str">
        <f t="shared" si="23"/>
        <v>OA-H</v>
      </c>
      <c r="I378" s="12"/>
      <c r="J378" s="25" t="s">
        <v>129</v>
      </c>
      <c r="K378" s="13"/>
      <c r="L378" s="12"/>
      <c r="M378" t="s">
        <v>129</v>
      </c>
      <c r="N378" s="13"/>
      <c r="O378" s="12"/>
      <c r="P378" t="s">
        <v>129</v>
      </c>
      <c r="Q378" s="13"/>
      <c r="R378" s="12" t="s">
        <v>129</v>
      </c>
      <c r="S378" s="13"/>
    </row>
    <row r="379" spans="1:19">
      <c r="A379" s="8" t="s">
        <v>461</v>
      </c>
      <c r="B379" s="11" t="s">
        <v>151</v>
      </c>
      <c r="C379" s="11" t="s">
        <v>487</v>
      </c>
      <c r="D379" s="11" t="s">
        <v>128</v>
      </c>
      <c r="E379" t="str">
        <f t="shared" si="20"/>
        <v>WP-H</v>
      </c>
      <c r="F379" t="str">
        <f t="shared" si="21"/>
        <v>TH-H</v>
      </c>
      <c r="G379" t="str">
        <f t="shared" si="22"/>
        <v>PS-H</v>
      </c>
      <c r="H379" t="str">
        <f t="shared" si="23"/>
        <v>OA-H</v>
      </c>
      <c r="I379" s="12" t="s">
        <v>129</v>
      </c>
      <c r="J379" s="25"/>
      <c r="K379" s="13"/>
      <c r="L379" s="12" t="s">
        <v>129</v>
      </c>
      <c r="N379" s="13"/>
      <c r="O379" s="12" t="s">
        <v>129</v>
      </c>
      <c r="Q379" s="13"/>
      <c r="R379" s="12" t="s">
        <v>129</v>
      </c>
      <c r="S379" s="13"/>
    </row>
    <row r="380" spans="1:19">
      <c r="A380" s="8"/>
      <c r="B380" s="11"/>
      <c r="C380" s="11"/>
      <c r="D380" s="11"/>
      <c r="E380" t="str">
        <f t="shared" si="20"/>
        <v>WP-L</v>
      </c>
      <c r="F380" t="str">
        <f t="shared" si="21"/>
        <v>TH-L</v>
      </c>
      <c r="G380" t="str">
        <f t="shared" si="22"/>
        <v>PS-L</v>
      </c>
      <c r="H380" t="str">
        <f t="shared" si="23"/>
        <v>OA-L</v>
      </c>
      <c r="I380" s="12"/>
      <c r="K380" s="13"/>
      <c r="L380" s="12"/>
      <c r="N380" s="13"/>
      <c r="O380" s="12"/>
      <c r="Q380" s="13"/>
      <c r="R380" s="12"/>
      <c r="S380" s="13"/>
    </row>
    <row r="381" spans="1:19">
      <c r="A381" s="8" t="s">
        <v>488</v>
      </c>
      <c r="B381" s="9" t="s">
        <v>489</v>
      </c>
      <c r="C381" s="9" t="s">
        <v>437</v>
      </c>
      <c r="D381" s="9" t="s">
        <v>128</v>
      </c>
      <c r="E381" t="str">
        <f t="shared" si="20"/>
        <v>WP-H</v>
      </c>
      <c r="F381" t="str">
        <f t="shared" si="21"/>
        <v>TH-H</v>
      </c>
      <c r="G381" t="str">
        <f t="shared" si="22"/>
        <v>PS-H</v>
      </c>
      <c r="H381" t="str">
        <f t="shared" si="23"/>
        <v>OA-H</v>
      </c>
      <c r="I381" s="12" t="s">
        <v>129</v>
      </c>
      <c r="K381" s="13"/>
      <c r="L381" s="12" t="s">
        <v>129</v>
      </c>
      <c r="N381" s="13"/>
      <c r="O381" s="12" t="s">
        <v>129</v>
      </c>
      <c r="Q381" s="13"/>
      <c r="R381" s="12" t="s">
        <v>129</v>
      </c>
      <c r="S381" s="13"/>
    </row>
    <row r="382" spans="1:19">
      <c r="A382" s="8" t="s">
        <v>488</v>
      </c>
      <c r="B382" s="11" t="s">
        <v>490</v>
      </c>
      <c r="C382" s="11" t="s">
        <v>417</v>
      </c>
      <c r="D382" s="11" t="s">
        <v>130</v>
      </c>
      <c r="E382" t="str">
        <f t="shared" si="20"/>
        <v>WP-M</v>
      </c>
      <c r="F382" t="str">
        <f t="shared" si="21"/>
        <v>TH-M</v>
      </c>
      <c r="G382" t="str">
        <f t="shared" si="22"/>
        <v>PS-L</v>
      </c>
      <c r="H382" t="str">
        <f t="shared" si="23"/>
        <v>OA-L</v>
      </c>
      <c r="I382" s="12"/>
      <c r="J382" t="s">
        <v>129</v>
      </c>
      <c r="K382" s="13"/>
      <c r="L382" s="12"/>
      <c r="M382" t="s">
        <v>129</v>
      </c>
      <c r="N382" s="13"/>
      <c r="O382" s="12"/>
      <c r="Q382" s="13" t="s">
        <v>129</v>
      </c>
      <c r="R382" s="12"/>
      <c r="S382" s="13"/>
    </row>
    <row r="383" spans="1:19">
      <c r="A383" s="8" t="s">
        <v>488</v>
      </c>
      <c r="B383" s="9" t="s">
        <v>322</v>
      </c>
      <c r="C383" s="9" t="s">
        <v>78</v>
      </c>
      <c r="D383" s="9" t="s">
        <v>128</v>
      </c>
      <c r="E383" t="str">
        <f t="shared" si="20"/>
        <v>WP-M</v>
      </c>
      <c r="F383" t="str">
        <f t="shared" si="21"/>
        <v>TH-M</v>
      </c>
      <c r="G383" t="str">
        <f t="shared" si="22"/>
        <v>PS-M</v>
      </c>
      <c r="H383" t="str">
        <f t="shared" si="23"/>
        <v>OA-L</v>
      </c>
      <c r="I383" s="12"/>
      <c r="J383" s="25" t="s">
        <v>129</v>
      </c>
      <c r="K383" s="13"/>
      <c r="L383" s="12"/>
      <c r="M383" t="s">
        <v>129</v>
      </c>
      <c r="N383" s="13"/>
      <c r="O383" s="12"/>
      <c r="P383" t="s">
        <v>129</v>
      </c>
      <c r="Q383" s="13"/>
      <c r="R383" s="12"/>
      <c r="S383" s="13"/>
    </row>
    <row r="384" spans="1:19">
      <c r="A384" s="8" t="s">
        <v>488</v>
      </c>
      <c r="B384" s="11" t="s">
        <v>491</v>
      </c>
      <c r="C384" s="11" t="s">
        <v>492</v>
      </c>
      <c r="D384" s="11" t="s">
        <v>128</v>
      </c>
      <c r="E384" t="str">
        <f t="shared" si="20"/>
        <v>WP-M</v>
      </c>
      <c r="F384" t="str">
        <f t="shared" si="21"/>
        <v>TH-M</v>
      </c>
      <c r="G384" t="str">
        <f t="shared" si="22"/>
        <v>PS-M</v>
      </c>
      <c r="H384" t="str">
        <f t="shared" si="23"/>
        <v>OA-L</v>
      </c>
      <c r="I384" s="12"/>
      <c r="J384" t="s">
        <v>129</v>
      </c>
      <c r="K384" s="13"/>
      <c r="L384" s="12"/>
      <c r="M384" t="s">
        <v>129</v>
      </c>
      <c r="N384" s="13"/>
      <c r="O384" s="12"/>
      <c r="P384" t="s">
        <v>129</v>
      </c>
      <c r="Q384" s="13"/>
      <c r="R384" s="12"/>
      <c r="S384" s="13"/>
    </row>
    <row r="385" spans="1:19">
      <c r="A385" s="8" t="s">
        <v>488</v>
      </c>
      <c r="B385" s="9" t="s">
        <v>493</v>
      </c>
      <c r="C385" s="9" t="s">
        <v>494</v>
      </c>
      <c r="D385" s="9" t="s">
        <v>128</v>
      </c>
      <c r="E385" t="str">
        <f t="shared" si="20"/>
        <v>WP-H</v>
      </c>
      <c r="F385" t="str">
        <f t="shared" si="21"/>
        <v>TH-H</v>
      </c>
      <c r="G385" t="str">
        <f t="shared" si="22"/>
        <v>PS-H</v>
      </c>
      <c r="H385" t="str">
        <f t="shared" si="23"/>
        <v>OA-H</v>
      </c>
      <c r="I385" s="12" t="s">
        <v>129</v>
      </c>
      <c r="K385" s="13"/>
      <c r="L385" s="12" t="s">
        <v>129</v>
      </c>
      <c r="N385" s="13"/>
      <c r="O385" s="12" t="s">
        <v>129</v>
      </c>
      <c r="Q385" s="13"/>
      <c r="R385" s="12" t="s">
        <v>129</v>
      </c>
      <c r="S385" s="13"/>
    </row>
    <row r="386" spans="1:19">
      <c r="A386" s="8" t="s">
        <v>488</v>
      </c>
      <c r="B386" s="11" t="s">
        <v>495</v>
      </c>
      <c r="C386" s="11" t="s">
        <v>496</v>
      </c>
      <c r="D386" s="11" t="s">
        <v>128</v>
      </c>
      <c r="E386" t="str">
        <f t="shared" ref="E386:E449" si="24">IF(I386="x","WP-H", IF(J386="x","WP-M","WP-L"))</f>
        <v>WP-M</v>
      </c>
      <c r="F386" t="str">
        <f t="shared" ref="F386:F449" si="25">IF(L386="x","TH-H", IF(M386="x","TH-M","TH-L"))</f>
        <v>TH-M</v>
      </c>
      <c r="G386" t="str">
        <f t="shared" ref="G386:G449" si="26">IF(O386="x","PS-H", IF(P386="x","PS-M","PS-L"))</f>
        <v>PS-M</v>
      </c>
      <c r="H386" t="str">
        <f t="shared" ref="H386:H449" si="27">IF(R386="x","OA-H", "OA-L")</f>
        <v>OA-L</v>
      </c>
      <c r="I386" s="12"/>
      <c r="J386" t="s">
        <v>129</v>
      </c>
      <c r="K386" s="13"/>
      <c r="L386" s="12"/>
      <c r="M386" t="s">
        <v>129</v>
      </c>
      <c r="N386" s="13"/>
      <c r="O386" s="12"/>
      <c r="P386" t="s">
        <v>129</v>
      </c>
      <c r="Q386" s="13"/>
      <c r="R386" s="12"/>
      <c r="S386" s="13"/>
    </row>
    <row r="387" spans="1:19">
      <c r="A387" s="8" t="s">
        <v>488</v>
      </c>
      <c r="B387" s="9" t="s">
        <v>497</v>
      </c>
      <c r="C387" s="9" t="s">
        <v>78</v>
      </c>
      <c r="D387" s="9" t="s">
        <v>128</v>
      </c>
      <c r="E387" t="str">
        <f t="shared" si="24"/>
        <v>WP-M</v>
      </c>
      <c r="F387" t="str">
        <f t="shared" si="25"/>
        <v>TH-M</v>
      </c>
      <c r="G387" t="str">
        <f t="shared" si="26"/>
        <v>PS-M</v>
      </c>
      <c r="H387" t="str">
        <f t="shared" si="27"/>
        <v>OA-L</v>
      </c>
      <c r="I387" s="12"/>
      <c r="J387" s="25" t="s">
        <v>129</v>
      </c>
      <c r="K387" s="13"/>
      <c r="L387" s="12"/>
      <c r="M387" t="s">
        <v>129</v>
      </c>
      <c r="N387" s="13"/>
      <c r="O387" s="12"/>
      <c r="P387" t="s">
        <v>129</v>
      </c>
      <c r="Q387" s="13"/>
      <c r="R387" s="12"/>
      <c r="S387" s="13"/>
    </row>
    <row r="388" spans="1:19">
      <c r="A388" s="8" t="s">
        <v>488</v>
      </c>
      <c r="B388" s="11" t="s">
        <v>372</v>
      </c>
      <c r="C388" s="11" t="s">
        <v>498</v>
      </c>
      <c r="D388" s="11" t="s">
        <v>130</v>
      </c>
      <c r="E388" t="str">
        <f t="shared" si="24"/>
        <v>WP-L</v>
      </c>
      <c r="F388" t="str">
        <f t="shared" si="25"/>
        <v>TH-L</v>
      </c>
      <c r="G388" t="str">
        <f t="shared" si="26"/>
        <v>PS-L</v>
      </c>
      <c r="H388" t="str">
        <f t="shared" si="27"/>
        <v>OA-L</v>
      </c>
      <c r="I388" s="12"/>
      <c r="K388" s="13" t="s">
        <v>129</v>
      </c>
      <c r="L388" s="12"/>
      <c r="N388" s="13" t="s">
        <v>129</v>
      </c>
      <c r="O388" s="12"/>
      <c r="Q388" s="13" t="s">
        <v>129</v>
      </c>
      <c r="R388" s="12"/>
      <c r="S388" s="13"/>
    </row>
    <row r="389" spans="1:19">
      <c r="A389" s="8" t="s">
        <v>488</v>
      </c>
      <c r="B389" s="9" t="s">
        <v>499</v>
      </c>
      <c r="C389" s="9" t="s">
        <v>500</v>
      </c>
      <c r="D389" s="9" t="s">
        <v>130</v>
      </c>
      <c r="E389" t="str">
        <f t="shared" si="24"/>
        <v>WP-H</v>
      </c>
      <c r="F389" t="str">
        <f t="shared" si="25"/>
        <v>TH-M</v>
      </c>
      <c r="G389" t="str">
        <f t="shared" si="26"/>
        <v>PS-M</v>
      </c>
      <c r="H389" t="str">
        <f t="shared" si="27"/>
        <v>OA-H</v>
      </c>
      <c r="I389" s="12" t="s">
        <v>129</v>
      </c>
      <c r="K389" s="13"/>
      <c r="L389" s="12"/>
      <c r="M389" t="s">
        <v>129</v>
      </c>
      <c r="N389" s="13"/>
      <c r="O389" s="12"/>
      <c r="P389" t="s">
        <v>129</v>
      </c>
      <c r="Q389" s="13"/>
      <c r="R389" s="12" t="s">
        <v>129</v>
      </c>
      <c r="S389" s="13"/>
    </row>
    <row r="390" spans="1:19">
      <c r="A390" s="8" t="s">
        <v>488</v>
      </c>
      <c r="B390" s="11" t="s">
        <v>501</v>
      </c>
      <c r="C390" s="11" t="s">
        <v>161</v>
      </c>
      <c r="D390" s="11" t="s">
        <v>130</v>
      </c>
      <c r="E390" t="str">
        <f t="shared" si="24"/>
        <v>WP-M</v>
      </c>
      <c r="F390" t="str">
        <f t="shared" si="25"/>
        <v>TH-M</v>
      </c>
      <c r="G390" t="str">
        <f t="shared" si="26"/>
        <v>PS-M</v>
      </c>
      <c r="H390" t="str">
        <f t="shared" si="27"/>
        <v>OA-L</v>
      </c>
      <c r="I390" s="12"/>
      <c r="J390" t="s">
        <v>129</v>
      </c>
      <c r="K390" s="13"/>
      <c r="L390" s="12"/>
      <c r="M390" t="s">
        <v>129</v>
      </c>
      <c r="N390" s="13"/>
      <c r="O390" s="12"/>
      <c r="P390" t="s">
        <v>129</v>
      </c>
      <c r="Q390" s="13"/>
      <c r="R390" s="12"/>
      <c r="S390" s="13"/>
    </row>
    <row r="391" spans="1:19">
      <c r="A391" s="8" t="s">
        <v>488</v>
      </c>
      <c r="B391" s="9" t="s">
        <v>125</v>
      </c>
      <c r="C391" s="9" t="s">
        <v>502</v>
      </c>
      <c r="D391" s="9" t="s">
        <v>130</v>
      </c>
      <c r="E391" t="str">
        <f t="shared" si="24"/>
        <v>WP-H</v>
      </c>
      <c r="F391" t="str">
        <f t="shared" si="25"/>
        <v>TH-H</v>
      </c>
      <c r="G391" t="str">
        <f t="shared" si="26"/>
        <v>PS-H</v>
      </c>
      <c r="H391" t="str">
        <f t="shared" si="27"/>
        <v>OA-H</v>
      </c>
      <c r="I391" s="12" t="s">
        <v>129</v>
      </c>
      <c r="K391" s="13"/>
      <c r="L391" s="12" t="s">
        <v>129</v>
      </c>
      <c r="N391" s="13"/>
      <c r="O391" s="12" t="s">
        <v>129</v>
      </c>
      <c r="Q391" s="13"/>
      <c r="R391" s="12" t="s">
        <v>129</v>
      </c>
      <c r="S391" s="13"/>
    </row>
    <row r="392" spans="1:19">
      <c r="A392" s="8" t="s">
        <v>488</v>
      </c>
      <c r="B392" s="11" t="s">
        <v>235</v>
      </c>
      <c r="C392" s="11" t="s">
        <v>503</v>
      </c>
      <c r="D392" s="11" t="s">
        <v>130</v>
      </c>
      <c r="E392" t="str">
        <f t="shared" si="24"/>
        <v>WP-H</v>
      </c>
      <c r="F392" t="str">
        <f t="shared" si="25"/>
        <v>TH-H</v>
      </c>
      <c r="G392" t="str">
        <f t="shared" si="26"/>
        <v>PS-H</v>
      </c>
      <c r="H392" t="str">
        <f t="shared" si="27"/>
        <v>OA-H</v>
      </c>
      <c r="I392" s="12" t="s">
        <v>129</v>
      </c>
      <c r="K392" s="13"/>
      <c r="L392" s="12" t="s">
        <v>129</v>
      </c>
      <c r="N392" s="13"/>
      <c r="O392" s="12" t="s">
        <v>129</v>
      </c>
      <c r="Q392" s="13"/>
      <c r="R392" s="12" t="s">
        <v>129</v>
      </c>
      <c r="S392" s="13"/>
    </row>
    <row r="393" spans="1:19">
      <c r="A393" s="8" t="s">
        <v>488</v>
      </c>
      <c r="B393" s="9" t="s">
        <v>341</v>
      </c>
      <c r="C393" s="9" t="s">
        <v>275</v>
      </c>
      <c r="D393" s="9" t="s">
        <v>128</v>
      </c>
      <c r="E393" t="str">
        <f t="shared" si="24"/>
        <v>WP-M</v>
      </c>
      <c r="F393" t="str">
        <f t="shared" si="25"/>
        <v>TH-M</v>
      </c>
      <c r="G393" t="str">
        <f t="shared" si="26"/>
        <v>PS-M</v>
      </c>
      <c r="H393" t="str">
        <f t="shared" si="27"/>
        <v>OA-H</v>
      </c>
      <c r="I393" s="12"/>
      <c r="J393" s="25" t="s">
        <v>129</v>
      </c>
      <c r="K393" s="13"/>
      <c r="L393" s="12"/>
      <c r="M393" t="s">
        <v>129</v>
      </c>
      <c r="N393" s="13"/>
      <c r="O393" s="12"/>
      <c r="P393" t="s">
        <v>129</v>
      </c>
      <c r="Q393" s="13"/>
      <c r="R393" s="12" t="s">
        <v>129</v>
      </c>
      <c r="S393" s="13"/>
    </row>
    <row r="394" spans="1:19">
      <c r="A394" s="8" t="s">
        <v>488</v>
      </c>
      <c r="B394" s="11" t="s">
        <v>504</v>
      </c>
      <c r="C394" s="11" t="s">
        <v>270</v>
      </c>
      <c r="D394" s="11" t="s">
        <v>128</v>
      </c>
      <c r="E394" t="str">
        <f t="shared" si="24"/>
        <v>WP-M</v>
      </c>
      <c r="F394" t="str">
        <f t="shared" si="25"/>
        <v>TH-M</v>
      </c>
      <c r="G394" t="str">
        <f t="shared" si="26"/>
        <v>PS-M</v>
      </c>
      <c r="H394" t="str">
        <f t="shared" si="27"/>
        <v>OA-H</v>
      </c>
      <c r="I394" s="12"/>
      <c r="J394" t="s">
        <v>129</v>
      </c>
      <c r="K394" s="13"/>
      <c r="L394" s="12"/>
      <c r="M394" t="s">
        <v>129</v>
      </c>
      <c r="N394" s="13"/>
      <c r="O394" s="12"/>
      <c r="P394" t="s">
        <v>129</v>
      </c>
      <c r="Q394" s="13"/>
      <c r="R394" s="12" t="s">
        <v>129</v>
      </c>
      <c r="S394" s="13"/>
    </row>
    <row r="395" spans="1:19">
      <c r="A395" s="8" t="s">
        <v>488</v>
      </c>
      <c r="B395" s="9" t="s">
        <v>308</v>
      </c>
      <c r="C395" s="9" t="s">
        <v>505</v>
      </c>
      <c r="D395" s="9" t="s">
        <v>130</v>
      </c>
      <c r="E395" t="str">
        <f t="shared" si="24"/>
        <v>WP-H</v>
      </c>
      <c r="F395" t="str">
        <f t="shared" si="25"/>
        <v>TH-H</v>
      </c>
      <c r="G395" t="str">
        <f t="shared" si="26"/>
        <v>PS-H</v>
      </c>
      <c r="H395" t="str">
        <f t="shared" si="27"/>
        <v>OA-H</v>
      </c>
      <c r="I395" s="12" t="s">
        <v>129</v>
      </c>
      <c r="K395" s="13"/>
      <c r="L395" s="12" t="s">
        <v>129</v>
      </c>
      <c r="N395" s="13"/>
      <c r="O395" s="12" t="s">
        <v>129</v>
      </c>
      <c r="Q395" s="13"/>
      <c r="R395" s="12" t="s">
        <v>129</v>
      </c>
      <c r="S395" s="13"/>
    </row>
    <row r="396" spans="1:19">
      <c r="A396" s="8" t="s">
        <v>488</v>
      </c>
      <c r="B396" s="11" t="s">
        <v>506</v>
      </c>
      <c r="C396" s="11" t="s">
        <v>507</v>
      </c>
      <c r="D396" s="11" t="s">
        <v>128</v>
      </c>
      <c r="E396" t="str">
        <f t="shared" si="24"/>
        <v>WP-H</v>
      </c>
      <c r="F396" t="str">
        <f t="shared" si="25"/>
        <v>TH-H</v>
      </c>
      <c r="G396" t="str">
        <f t="shared" si="26"/>
        <v>PS-H</v>
      </c>
      <c r="H396" t="str">
        <f t="shared" si="27"/>
        <v>OA-H</v>
      </c>
      <c r="I396" s="12" t="s">
        <v>129</v>
      </c>
      <c r="K396" s="13"/>
      <c r="L396" s="12" t="s">
        <v>129</v>
      </c>
      <c r="N396" s="13"/>
      <c r="O396" s="12" t="s">
        <v>129</v>
      </c>
      <c r="Q396" s="13"/>
      <c r="R396" s="12" t="s">
        <v>129</v>
      </c>
      <c r="S396" s="13"/>
    </row>
    <row r="397" spans="1:19">
      <c r="A397" s="8" t="s">
        <v>488</v>
      </c>
      <c r="B397" s="9" t="s">
        <v>261</v>
      </c>
      <c r="C397" s="9" t="s">
        <v>218</v>
      </c>
      <c r="D397" s="9" t="s">
        <v>128</v>
      </c>
      <c r="E397" t="str">
        <f t="shared" si="24"/>
        <v>WP-H</v>
      </c>
      <c r="F397" t="str">
        <f t="shared" si="25"/>
        <v>TH-H</v>
      </c>
      <c r="G397" t="str">
        <f t="shared" si="26"/>
        <v>PS-H</v>
      </c>
      <c r="H397" t="str">
        <f t="shared" si="27"/>
        <v>OA-H</v>
      </c>
      <c r="I397" s="12" t="s">
        <v>129</v>
      </c>
      <c r="K397" s="13"/>
      <c r="L397" s="12" t="s">
        <v>129</v>
      </c>
      <c r="N397" s="13"/>
      <c r="O397" s="12" t="s">
        <v>129</v>
      </c>
      <c r="Q397" s="13"/>
      <c r="R397" s="12" t="s">
        <v>129</v>
      </c>
      <c r="S397" s="13"/>
    </row>
    <row r="398" spans="1:19">
      <c r="A398" s="8" t="s">
        <v>488</v>
      </c>
      <c r="B398" s="11" t="s">
        <v>508</v>
      </c>
      <c r="C398" s="11" t="s">
        <v>509</v>
      </c>
      <c r="D398" s="11" t="s">
        <v>128</v>
      </c>
      <c r="E398" t="str">
        <f t="shared" si="24"/>
        <v>WP-H</v>
      </c>
      <c r="F398" t="str">
        <f t="shared" si="25"/>
        <v>TH-H</v>
      </c>
      <c r="G398" t="str">
        <f t="shared" si="26"/>
        <v>PS-H</v>
      </c>
      <c r="H398" t="str">
        <f t="shared" si="27"/>
        <v>OA-H</v>
      </c>
      <c r="I398" s="12" t="s">
        <v>129</v>
      </c>
      <c r="K398" s="13"/>
      <c r="L398" s="12" t="s">
        <v>129</v>
      </c>
      <c r="N398" s="13"/>
      <c r="O398" s="12" t="s">
        <v>129</v>
      </c>
      <c r="Q398" s="13"/>
      <c r="R398" s="12" t="s">
        <v>129</v>
      </c>
      <c r="S398" s="13"/>
    </row>
    <row r="399" spans="1:19">
      <c r="A399" s="8" t="s">
        <v>488</v>
      </c>
      <c r="B399" s="9" t="s">
        <v>510</v>
      </c>
      <c r="C399" s="9" t="s">
        <v>511</v>
      </c>
      <c r="D399" s="9" t="s">
        <v>128</v>
      </c>
      <c r="E399" t="str">
        <f t="shared" si="24"/>
        <v>WP-H</v>
      </c>
      <c r="F399" t="str">
        <f t="shared" si="25"/>
        <v>TH-H</v>
      </c>
      <c r="G399" t="str">
        <f t="shared" si="26"/>
        <v>PS-H</v>
      </c>
      <c r="H399" t="str">
        <f t="shared" si="27"/>
        <v>OA-H</v>
      </c>
      <c r="I399" s="12" t="s">
        <v>129</v>
      </c>
      <c r="K399" s="13"/>
      <c r="L399" s="12" t="s">
        <v>129</v>
      </c>
      <c r="N399" s="13"/>
      <c r="O399" s="12" t="s">
        <v>129</v>
      </c>
      <c r="Q399" s="13"/>
      <c r="R399" s="12" t="s">
        <v>129</v>
      </c>
      <c r="S399" s="13"/>
    </row>
    <row r="400" spans="1:19">
      <c r="A400" s="8" t="s">
        <v>488</v>
      </c>
      <c r="B400" s="11" t="s">
        <v>512</v>
      </c>
      <c r="C400" s="11" t="s">
        <v>513</v>
      </c>
      <c r="D400" s="11" t="s">
        <v>130</v>
      </c>
      <c r="E400" t="str">
        <f t="shared" si="24"/>
        <v>WP-M</v>
      </c>
      <c r="F400" t="str">
        <f t="shared" si="25"/>
        <v>TH-M</v>
      </c>
      <c r="G400" t="str">
        <f t="shared" si="26"/>
        <v>PS-M</v>
      </c>
      <c r="H400" t="str">
        <f t="shared" si="27"/>
        <v>OA-L</v>
      </c>
      <c r="I400" s="12"/>
      <c r="J400" t="s">
        <v>129</v>
      </c>
      <c r="K400" s="13"/>
      <c r="L400" s="12"/>
      <c r="M400" t="s">
        <v>129</v>
      </c>
      <c r="N400" s="13"/>
      <c r="O400" s="12"/>
      <c r="P400" t="s">
        <v>129</v>
      </c>
      <c r="Q400" s="13"/>
      <c r="R400" s="12"/>
      <c r="S400" s="13"/>
    </row>
    <row r="401" spans="1:19">
      <c r="A401" s="8" t="s">
        <v>488</v>
      </c>
      <c r="B401" s="9" t="s">
        <v>514</v>
      </c>
      <c r="C401" s="9" t="s">
        <v>18</v>
      </c>
      <c r="D401" s="9" t="s">
        <v>128</v>
      </c>
      <c r="E401" t="str">
        <f t="shared" si="24"/>
        <v>WP-M</v>
      </c>
      <c r="F401" t="str">
        <f t="shared" si="25"/>
        <v>TH-M</v>
      </c>
      <c r="G401" t="str">
        <f t="shared" si="26"/>
        <v>PS-M</v>
      </c>
      <c r="H401" t="str">
        <f t="shared" si="27"/>
        <v>OA-L</v>
      </c>
      <c r="I401" s="12"/>
      <c r="J401" s="25" t="s">
        <v>129</v>
      </c>
      <c r="K401" s="13"/>
      <c r="L401" s="12"/>
      <c r="M401" t="s">
        <v>129</v>
      </c>
      <c r="N401" s="13"/>
      <c r="O401" s="12"/>
      <c r="P401" t="s">
        <v>129</v>
      </c>
      <c r="Q401" s="13"/>
      <c r="R401" s="12"/>
      <c r="S401" s="13"/>
    </row>
    <row r="402" spans="1:19">
      <c r="A402" s="10" t="s">
        <v>515</v>
      </c>
      <c r="B402" s="11" t="s">
        <v>516</v>
      </c>
      <c r="C402" s="11" t="s">
        <v>78</v>
      </c>
      <c r="D402" s="11" t="s">
        <v>128</v>
      </c>
      <c r="E402" t="str">
        <f t="shared" si="24"/>
        <v>WP-H</v>
      </c>
      <c r="F402" t="str">
        <f t="shared" si="25"/>
        <v>TH-M</v>
      </c>
      <c r="G402" t="str">
        <f t="shared" si="26"/>
        <v>PS-M</v>
      </c>
      <c r="H402" t="str">
        <f t="shared" si="27"/>
        <v>OA-H</v>
      </c>
      <c r="I402" s="12" t="s">
        <v>129</v>
      </c>
      <c r="K402" s="13"/>
      <c r="L402" s="12"/>
      <c r="M402" t="s">
        <v>129</v>
      </c>
      <c r="N402" s="13"/>
      <c r="O402" s="12"/>
      <c r="P402" t="s">
        <v>129</v>
      </c>
      <c r="Q402" s="13"/>
      <c r="R402" s="12" t="s">
        <v>129</v>
      </c>
      <c r="S402" s="13"/>
    </row>
    <row r="403" spans="1:19">
      <c r="A403" s="10" t="s">
        <v>515</v>
      </c>
      <c r="B403" s="9" t="s">
        <v>357</v>
      </c>
      <c r="C403" s="9" t="s">
        <v>517</v>
      </c>
      <c r="D403" s="9" t="s">
        <v>128</v>
      </c>
      <c r="E403" t="str">
        <f t="shared" si="24"/>
        <v>WP-H</v>
      </c>
      <c r="F403" t="str">
        <f t="shared" si="25"/>
        <v>TH-L</v>
      </c>
      <c r="G403" t="str">
        <f t="shared" si="26"/>
        <v>PS-L</v>
      </c>
      <c r="H403" t="str">
        <f t="shared" si="27"/>
        <v>OA-L</v>
      </c>
      <c r="I403" s="12" t="s">
        <v>129</v>
      </c>
      <c r="K403" s="13"/>
      <c r="L403" s="12"/>
      <c r="N403" s="13"/>
      <c r="O403" s="12"/>
      <c r="Q403" s="13"/>
      <c r="R403" s="12"/>
      <c r="S403" s="13"/>
    </row>
    <row r="404" spans="1:19">
      <c r="A404" s="10" t="s">
        <v>515</v>
      </c>
      <c r="B404" s="11" t="s">
        <v>202</v>
      </c>
      <c r="C404" s="11" t="s">
        <v>379</v>
      </c>
      <c r="D404" s="11" t="s">
        <v>128</v>
      </c>
      <c r="E404" t="str">
        <f t="shared" si="24"/>
        <v>WP-M</v>
      </c>
      <c r="F404" t="str">
        <f t="shared" si="25"/>
        <v>TH-M</v>
      </c>
      <c r="G404" t="str">
        <f t="shared" si="26"/>
        <v>PS-M</v>
      </c>
      <c r="H404" t="str">
        <f t="shared" si="27"/>
        <v>OA-L</v>
      </c>
      <c r="I404" s="12"/>
      <c r="J404" t="s">
        <v>129</v>
      </c>
      <c r="K404" s="13"/>
      <c r="L404" s="12"/>
      <c r="M404" t="s">
        <v>129</v>
      </c>
      <c r="N404" s="13"/>
      <c r="O404" s="12"/>
      <c r="P404" t="s">
        <v>129</v>
      </c>
      <c r="Q404" s="13"/>
      <c r="R404" s="12"/>
      <c r="S404" s="13"/>
    </row>
    <row r="405" spans="1:19">
      <c r="A405" s="10" t="s">
        <v>515</v>
      </c>
      <c r="B405" s="9" t="s">
        <v>83</v>
      </c>
      <c r="C405" s="9" t="s">
        <v>518</v>
      </c>
      <c r="D405" s="9" t="s">
        <v>128</v>
      </c>
      <c r="E405" t="str">
        <f t="shared" si="24"/>
        <v>WP-M</v>
      </c>
      <c r="F405" t="str">
        <f t="shared" si="25"/>
        <v>TH-M</v>
      </c>
      <c r="G405" t="str">
        <f t="shared" si="26"/>
        <v>PS-M</v>
      </c>
      <c r="H405" t="str">
        <f t="shared" si="27"/>
        <v>OA-H</v>
      </c>
      <c r="I405" s="12"/>
      <c r="J405" s="25" t="s">
        <v>129</v>
      </c>
      <c r="K405" s="13"/>
      <c r="L405" s="12"/>
      <c r="M405" t="s">
        <v>129</v>
      </c>
      <c r="N405" s="13"/>
      <c r="O405" s="12"/>
      <c r="P405" t="s">
        <v>129</v>
      </c>
      <c r="Q405" s="13"/>
      <c r="R405" s="12" t="s">
        <v>129</v>
      </c>
      <c r="S405" s="13"/>
    </row>
    <row r="406" spans="1:19">
      <c r="A406" s="10" t="s">
        <v>515</v>
      </c>
      <c r="B406" s="11" t="s">
        <v>519</v>
      </c>
      <c r="C406" s="11" t="s">
        <v>520</v>
      </c>
      <c r="D406" s="11" t="s">
        <v>130</v>
      </c>
      <c r="E406" t="str">
        <f t="shared" si="24"/>
        <v>WP-M</v>
      </c>
      <c r="F406" t="str">
        <f t="shared" si="25"/>
        <v>TH-M</v>
      </c>
      <c r="G406" t="str">
        <f t="shared" si="26"/>
        <v>PS-M</v>
      </c>
      <c r="H406" t="str">
        <f t="shared" si="27"/>
        <v>OA-H</v>
      </c>
      <c r="I406" s="12"/>
      <c r="J406" t="s">
        <v>129</v>
      </c>
      <c r="K406" s="13"/>
      <c r="L406" s="12"/>
      <c r="M406" t="s">
        <v>129</v>
      </c>
      <c r="N406" s="13"/>
      <c r="O406" s="12"/>
      <c r="P406" t="s">
        <v>129</v>
      </c>
      <c r="Q406" s="13"/>
      <c r="R406" s="12" t="s">
        <v>129</v>
      </c>
      <c r="S406" s="13"/>
    </row>
    <row r="407" spans="1:19">
      <c r="A407" s="10" t="s">
        <v>515</v>
      </c>
      <c r="B407" s="9" t="s">
        <v>329</v>
      </c>
      <c r="C407" s="9" t="s">
        <v>521</v>
      </c>
      <c r="D407" s="9" t="s">
        <v>130</v>
      </c>
      <c r="E407" t="str">
        <f t="shared" si="24"/>
        <v>WP-H</v>
      </c>
      <c r="F407" t="str">
        <f t="shared" si="25"/>
        <v>TH-H</v>
      </c>
      <c r="G407" t="str">
        <f t="shared" si="26"/>
        <v>PS-H</v>
      </c>
      <c r="H407" t="str">
        <f t="shared" si="27"/>
        <v>OA-H</v>
      </c>
      <c r="I407" s="12" t="s">
        <v>129</v>
      </c>
      <c r="K407" s="13"/>
      <c r="L407" s="12" t="s">
        <v>129</v>
      </c>
      <c r="N407" s="13"/>
      <c r="O407" s="12" t="s">
        <v>129</v>
      </c>
      <c r="Q407" s="13"/>
      <c r="R407" s="12" t="s">
        <v>129</v>
      </c>
      <c r="S407" s="13"/>
    </row>
    <row r="408" spans="1:19">
      <c r="A408" s="10" t="s">
        <v>515</v>
      </c>
      <c r="B408" s="11" t="s">
        <v>522</v>
      </c>
      <c r="C408" s="11" t="s">
        <v>523</v>
      </c>
      <c r="D408" s="11" t="s">
        <v>130</v>
      </c>
      <c r="E408" t="str">
        <f t="shared" si="24"/>
        <v>WP-H</v>
      </c>
      <c r="F408" t="str">
        <f t="shared" si="25"/>
        <v>TH-H</v>
      </c>
      <c r="G408" t="str">
        <f t="shared" si="26"/>
        <v>PS-H</v>
      </c>
      <c r="H408" t="str">
        <f t="shared" si="27"/>
        <v>OA-H</v>
      </c>
      <c r="I408" s="12" t="s">
        <v>129</v>
      </c>
      <c r="K408" s="13"/>
      <c r="L408" s="12" t="s">
        <v>129</v>
      </c>
      <c r="N408" s="13"/>
      <c r="O408" s="12" t="s">
        <v>129</v>
      </c>
      <c r="Q408" s="13"/>
      <c r="R408" s="12" t="s">
        <v>129</v>
      </c>
      <c r="S408" s="13"/>
    </row>
    <row r="409" spans="1:19">
      <c r="A409" s="10" t="s">
        <v>515</v>
      </c>
      <c r="B409" s="9" t="s">
        <v>364</v>
      </c>
      <c r="C409" s="9" t="s">
        <v>524</v>
      </c>
      <c r="D409" s="9" t="s">
        <v>128</v>
      </c>
      <c r="E409" t="str">
        <f t="shared" si="24"/>
        <v>WP-M</v>
      </c>
      <c r="F409" t="str">
        <f t="shared" si="25"/>
        <v>TH-M</v>
      </c>
      <c r="G409" t="str">
        <f t="shared" si="26"/>
        <v>PS-M</v>
      </c>
      <c r="H409" t="str">
        <f t="shared" si="27"/>
        <v>OA-H</v>
      </c>
      <c r="I409" s="12"/>
      <c r="J409" s="25" t="s">
        <v>129</v>
      </c>
      <c r="K409" s="13"/>
      <c r="L409" s="12"/>
      <c r="M409" t="s">
        <v>129</v>
      </c>
      <c r="N409" s="13"/>
      <c r="O409" s="12"/>
      <c r="P409" t="s">
        <v>129</v>
      </c>
      <c r="Q409" s="13"/>
      <c r="R409" s="12" t="s">
        <v>129</v>
      </c>
      <c r="S409" s="13"/>
    </row>
    <row r="410" spans="1:19">
      <c r="A410" s="10" t="s">
        <v>515</v>
      </c>
      <c r="B410" s="11" t="s">
        <v>525</v>
      </c>
      <c r="C410" s="11" t="s">
        <v>526</v>
      </c>
      <c r="D410" s="11" t="s">
        <v>130</v>
      </c>
      <c r="E410" t="str">
        <f t="shared" si="24"/>
        <v>WP-M</v>
      </c>
      <c r="F410" t="str">
        <f t="shared" si="25"/>
        <v>TH-M</v>
      </c>
      <c r="G410" t="str">
        <f t="shared" si="26"/>
        <v>PS-M</v>
      </c>
      <c r="H410" t="str">
        <f t="shared" si="27"/>
        <v>OA-H</v>
      </c>
      <c r="I410" s="12"/>
      <c r="J410" t="s">
        <v>129</v>
      </c>
      <c r="K410" s="13"/>
      <c r="L410" s="12"/>
      <c r="M410" t="s">
        <v>129</v>
      </c>
      <c r="N410" s="13"/>
      <c r="O410" s="12"/>
      <c r="P410" t="s">
        <v>129</v>
      </c>
      <c r="Q410" s="13"/>
      <c r="R410" s="12" t="s">
        <v>129</v>
      </c>
      <c r="S410" s="13"/>
    </row>
    <row r="411" spans="1:19">
      <c r="A411" s="10" t="s">
        <v>515</v>
      </c>
      <c r="B411" s="9" t="s">
        <v>279</v>
      </c>
      <c r="C411" s="9" t="s">
        <v>503</v>
      </c>
      <c r="D411" s="9" t="s">
        <v>130</v>
      </c>
      <c r="E411" t="str">
        <f t="shared" si="24"/>
        <v>WP-H</v>
      </c>
      <c r="F411" t="str">
        <f t="shared" si="25"/>
        <v>TH-H</v>
      </c>
      <c r="G411" t="str">
        <f t="shared" si="26"/>
        <v>PS-H</v>
      </c>
      <c r="H411" t="str">
        <f t="shared" si="27"/>
        <v>OA-H</v>
      </c>
      <c r="I411" s="12" t="s">
        <v>129</v>
      </c>
      <c r="K411" s="13"/>
      <c r="L411" s="12" t="s">
        <v>129</v>
      </c>
      <c r="N411" s="13"/>
      <c r="O411" s="12" t="s">
        <v>129</v>
      </c>
      <c r="Q411" s="13"/>
      <c r="R411" s="12" t="s">
        <v>129</v>
      </c>
      <c r="S411" s="13"/>
    </row>
    <row r="412" spans="1:19">
      <c r="A412" s="10" t="s">
        <v>515</v>
      </c>
      <c r="B412" s="11" t="s">
        <v>527</v>
      </c>
      <c r="C412" s="11" t="s">
        <v>528</v>
      </c>
      <c r="D412" s="11" t="s">
        <v>128</v>
      </c>
      <c r="E412" t="str">
        <f t="shared" si="24"/>
        <v>WP-L</v>
      </c>
      <c r="F412" t="str">
        <f t="shared" si="25"/>
        <v>TH-L</v>
      </c>
      <c r="G412" t="str">
        <f t="shared" si="26"/>
        <v>PS-L</v>
      </c>
      <c r="H412" t="str">
        <f t="shared" si="27"/>
        <v>OA-L</v>
      </c>
      <c r="I412" s="12"/>
      <c r="K412" s="13" t="s">
        <v>129</v>
      </c>
      <c r="L412" s="12"/>
      <c r="N412" s="13" t="s">
        <v>129</v>
      </c>
      <c r="O412" s="12"/>
      <c r="Q412" s="13" t="s">
        <v>129</v>
      </c>
      <c r="R412" s="12"/>
      <c r="S412" s="13"/>
    </row>
    <row r="413" spans="1:19">
      <c r="A413" s="10" t="s">
        <v>515</v>
      </c>
      <c r="B413" s="9" t="s">
        <v>529</v>
      </c>
      <c r="C413" s="9" t="s">
        <v>530</v>
      </c>
      <c r="D413" s="9" t="s">
        <v>128</v>
      </c>
      <c r="E413" t="str">
        <f t="shared" si="24"/>
        <v>WP-M</v>
      </c>
      <c r="F413" t="str">
        <f t="shared" si="25"/>
        <v>TH-M</v>
      </c>
      <c r="G413" t="str">
        <f t="shared" si="26"/>
        <v>PS-M</v>
      </c>
      <c r="H413" t="str">
        <f t="shared" si="27"/>
        <v>OA-L</v>
      </c>
      <c r="I413" s="12"/>
      <c r="J413" s="25" t="s">
        <v>129</v>
      </c>
      <c r="K413" s="13"/>
      <c r="L413" s="12"/>
      <c r="M413" t="s">
        <v>129</v>
      </c>
      <c r="N413" s="13"/>
      <c r="O413" s="12"/>
      <c r="P413" t="s">
        <v>129</v>
      </c>
      <c r="Q413" s="13"/>
      <c r="R413" s="12"/>
      <c r="S413" s="13"/>
    </row>
    <row r="414" spans="1:19">
      <c r="A414" s="10" t="s">
        <v>515</v>
      </c>
      <c r="B414" s="11" t="s">
        <v>294</v>
      </c>
      <c r="C414" s="11" t="s">
        <v>531</v>
      </c>
      <c r="D414" s="11" t="s">
        <v>128</v>
      </c>
      <c r="E414" t="str">
        <f t="shared" si="24"/>
        <v>WP-M</v>
      </c>
      <c r="F414" t="str">
        <f t="shared" si="25"/>
        <v>TH-M</v>
      </c>
      <c r="G414" t="str">
        <f t="shared" si="26"/>
        <v>PS-M</v>
      </c>
      <c r="H414" t="str">
        <f t="shared" si="27"/>
        <v>OA-H</v>
      </c>
      <c r="I414" s="12"/>
      <c r="J414" t="s">
        <v>129</v>
      </c>
      <c r="K414" s="13"/>
      <c r="L414" s="12"/>
      <c r="M414" t="s">
        <v>129</v>
      </c>
      <c r="N414" s="13"/>
      <c r="O414" s="12"/>
      <c r="P414" t="s">
        <v>129</v>
      </c>
      <c r="Q414" s="13"/>
      <c r="R414" s="12" t="s">
        <v>129</v>
      </c>
      <c r="S414" s="13"/>
    </row>
    <row r="415" spans="1:19">
      <c r="A415" s="10" t="s">
        <v>515</v>
      </c>
      <c r="B415" s="9" t="s">
        <v>532</v>
      </c>
      <c r="C415" s="9" t="s">
        <v>533</v>
      </c>
      <c r="D415" s="9" t="s">
        <v>130</v>
      </c>
      <c r="E415" t="str">
        <f t="shared" si="24"/>
        <v>WP-M</v>
      </c>
      <c r="F415" t="str">
        <f t="shared" si="25"/>
        <v>TH-M</v>
      </c>
      <c r="G415" t="str">
        <f t="shared" si="26"/>
        <v>PS-M</v>
      </c>
      <c r="H415" t="str">
        <f t="shared" si="27"/>
        <v>OA-H</v>
      </c>
      <c r="I415" s="12"/>
      <c r="J415" s="25" t="s">
        <v>129</v>
      </c>
      <c r="K415" s="13"/>
      <c r="L415" s="12"/>
      <c r="M415" t="s">
        <v>129</v>
      </c>
      <c r="N415" s="13"/>
      <c r="O415" s="12"/>
      <c r="P415" t="s">
        <v>129</v>
      </c>
      <c r="Q415" s="13"/>
      <c r="R415" s="12" t="s">
        <v>129</v>
      </c>
      <c r="S415" s="13"/>
    </row>
    <row r="416" spans="1:19">
      <c r="A416" s="10" t="s">
        <v>515</v>
      </c>
      <c r="B416" s="11" t="s">
        <v>534</v>
      </c>
      <c r="C416" s="11" t="s">
        <v>401</v>
      </c>
      <c r="D416" s="11" t="s">
        <v>130</v>
      </c>
      <c r="E416" t="str">
        <f t="shared" si="24"/>
        <v>WP-H</v>
      </c>
      <c r="F416" t="str">
        <f t="shared" si="25"/>
        <v>TH-H</v>
      </c>
      <c r="G416" t="str">
        <f t="shared" si="26"/>
        <v>PS-H</v>
      </c>
      <c r="H416" t="str">
        <f t="shared" si="27"/>
        <v>OA-H</v>
      </c>
      <c r="I416" s="12" t="s">
        <v>129</v>
      </c>
      <c r="K416" s="13"/>
      <c r="L416" s="12" t="s">
        <v>129</v>
      </c>
      <c r="N416" s="13"/>
      <c r="O416" s="12" t="s">
        <v>129</v>
      </c>
      <c r="Q416" s="13"/>
      <c r="R416" s="12" t="s">
        <v>129</v>
      </c>
      <c r="S416" s="13"/>
    </row>
    <row r="417" spans="1:19">
      <c r="A417" s="10" t="s">
        <v>515</v>
      </c>
      <c r="B417" s="9" t="s">
        <v>535</v>
      </c>
      <c r="C417" s="9" t="s">
        <v>536</v>
      </c>
      <c r="D417" s="9" t="s">
        <v>128</v>
      </c>
      <c r="E417" t="str">
        <f t="shared" si="24"/>
        <v>WP-M</v>
      </c>
      <c r="F417" t="str">
        <f t="shared" si="25"/>
        <v>TH-M</v>
      </c>
      <c r="G417" t="str">
        <f t="shared" si="26"/>
        <v>PS-M</v>
      </c>
      <c r="H417" t="str">
        <f t="shared" si="27"/>
        <v>OA-H</v>
      </c>
      <c r="I417" s="12"/>
      <c r="J417" s="25" t="s">
        <v>129</v>
      </c>
      <c r="K417" s="13"/>
      <c r="L417" s="12"/>
      <c r="M417" t="s">
        <v>129</v>
      </c>
      <c r="N417" s="13"/>
      <c r="O417" s="12"/>
      <c r="P417" t="s">
        <v>129</v>
      </c>
      <c r="Q417" s="13"/>
      <c r="R417" s="12" t="s">
        <v>129</v>
      </c>
      <c r="S417" s="13"/>
    </row>
    <row r="418" spans="1:19">
      <c r="A418" s="10" t="s">
        <v>515</v>
      </c>
      <c r="B418" s="11" t="s">
        <v>537</v>
      </c>
      <c r="C418" s="11" t="s">
        <v>264</v>
      </c>
      <c r="D418" s="11" t="s">
        <v>130</v>
      </c>
      <c r="E418" t="str">
        <f t="shared" si="24"/>
        <v>WP-M</v>
      </c>
      <c r="F418" t="str">
        <f t="shared" si="25"/>
        <v>TH-M</v>
      </c>
      <c r="G418" t="str">
        <f t="shared" si="26"/>
        <v>PS-M</v>
      </c>
      <c r="H418" t="str">
        <f t="shared" si="27"/>
        <v>OA-H</v>
      </c>
      <c r="I418" s="12"/>
      <c r="J418" t="s">
        <v>129</v>
      </c>
      <c r="K418" s="13"/>
      <c r="L418" s="12"/>
      <c r="M418" t="s">
        <v>129</v>
      </c>
      <c r="N418" s="13"/>
      <c r="O418" s="12"/>
      <c r="P418" t="s">
        <v>129</v>
      </c>
      <c r="Q418" s="13"/>
      <c r="R418" s="12" t="s">
        <v>129</v>
      </c>
      <c r="S418" s="13"/>
    </row>
    <row r="419" spans="1:19">
      <c r="A419" s="10" t="s">
        <v>515</v>
      </c>
      <c r="B419" s="9" t="s">
        <v>255</v>
      </c>
      <c r="C419" s="9" t="s">
        <v>538</v>
      </c>
      <c r="D419" s="9" t="s">
        <v>130</v>
      </c>
      <c r="E419" t="str">
        <f t="shared" si="24"/>
        <v>WP-M</v>
      </c>
      <c r="F419" t="str">
        <f t="shared" si="25"/>
        <v>TH-M</v>
      </c>
      <c r="G419" t="str">
        <f t="shared" si="26"/>
        <v>PS-M</v>
      </c>
      <c r="H419" t="str">
        <f t="shared" si="27"/>
        <v>OA-H</v>
      </c>
      <c r="I419" s="12"/>
      <c r="J419" s="25" t="s">
        <v>129</v>
      </c>
      <c r="K419" s="13"/>
      <c r="L419" s="12"/>
      <c r="M419" t="s">
        <v>129</v>
      </c>
      <c r="N419" s="13"/>
      <c r="O419" s="12"/>
      <c r="P419" t="s">
        <v>129</v>
      </c>
      <c r="Q419" s="13"/>
      <c r="R419" s="12" t="s">
        <v>129</v>
      </c>
      <c r="S419" s="13"/>
    </row>
    <row r="420" spans="1:19">
      <c r="A420" s="10" t="s">
        <v>515</v>
      </c>
      <c r="B420" s="11" t="s">
        <v>306</v>
      </c>
      <c r="C420" s="11" t="s">
        <v>539</v>
      </c>
      <c r="D420" s="11" t="s">
        <v>128</v>
      </c>
      <c r="E420" t="str">
        <f t="shared" si="24"/>
        <v>WP-H</v>
      </c>
      <c r="F420" t="str">
        <f t="shared" si="25"/>
        <v>TH-H</v>
      </c>
      <c r="G420" t="str">
        <f t="shared" si="26"/>
        <v>PS-H</v>
      </c>
      <c r="H420" t="str">
        <f t="shared" si="27"/>
        <v>OA-H</v>
      </c>
      <c r="I420" s="12" t="s">
        <v>129</v>
      </c>
      <c r="K420" s="13"/>
      <c r="L420" s="12" t="s">
        <v>129</v>
      </c>
      <c r="N420" s="13"/>
      <c r="O420" s="12" t="s">
        <v>129</v>
      </c>
      <c r="Q420" s="13"/>
      <c r="R420" s="12" t="s">
        <v>129</v>
      </c>
      <c r="S420" s="13"/>
    </row>
    <row r="421" spans="1:19">
      <c r="A421" s="10" t="s">
        <v>515</v>
      </c>
      <c r="B421" s="9" t="s">
        <v>540</v>
      </c>
      <c r="C421" s="9" t="s">
        <v>343</v>
      </c>
      <c r="D421" s="9" t="s">
        <v>130</v>
      </c>
      <c r="E421" t="str">
        <f t="shared" si="24"/>
        <v>WP-H</v>
      </c>
      <c r="F421" t="str">
        <f t="shared" si="25"/>
        <v>TH-H</v>
      </c>
      <c r="G421" t="str">
        <f t="shared" si="26"/>
        <v>PS-H</v>
      </c>
      <c r="H421" t="str">
        <f t="shared" si="27"/>
        <v>OA-H</v>
      </c>
      <c r="I421" s="12" t="s">
        <v>129</v>
      </c>
      <c r="K421" s="13"/>
      <c r="L421" s="12" t="s">
        <v>129</v>
      </c>
      <c r="N421" s="13"/>
      <c r="O421" s="12" t="s">
        <v>129</v>
      </c>
      <c r="Q421" s="13"/>
      <c r="R421" s="12" t="s">
        <v>129</v>
      </c>
      <c r="S421" s="13"/>
    </row>
    <row r="422" spans="1:19">
      <c r="A422" s="10" t="s">
        <v>515</v>
      </c>
      <c r="B422" s="11" t="s">
        <v>541</v>
      </c>
      <c r="C422" s="11" t="s">
        <v>542</v>
      </c>
      <c r="D422" s="11" t="s">
        <v>128</v>
      </c>
      <c r="E422" t="str">
        <f t="shared" si="24"/>
        <v>WP-M</v>
      </c>
      <c r="F422" t="str">
        <f t="shared" si="25"/>
        <v>TH-M</v>
      </c>
      <c r="G422" t="str">
        <f t="shared" si="26"/>
        <v>PS-M</v>
      </c>
      <c r="H422" t="str">
        <f t="shared" si="27"/>
        <v>OA-H</v>
      </c>
      <c r="I422" s="12"/>
      <c r="J422" t="s">
        <v>129</v>
      </c>
      <c r="K422" s="13"/>
      <c r="L422" s="12"/>
      <c r="M422" t="s">
        <v>129</v>
      </c>
      <c r="N422" s="13"/>
      <c r="O422" s="12"/>
      <c r="P422" t="s">
        <v>129</v>
      </c>
      <c r="Q422" s="13"/>
      <c r="R422" s="12" t="s">
        <v>129</v>
      </c>
      <c r="S422" s="13"/>
    </row>
    <row r="423" spans="1:19">
      <c r="A423" t="s">
        <v>543</v>
      </c>
      <c r="B423" s="8" t="s">
        <v>226</v>
      </c>
      <c r="C423" s="9" t="s">
        <v>100</v>
      </c>
      <c r="D423" s="9" t="s">
        <v>130</v>
      </c>
      <c r="E423" t="str">
        <f t="shared" si="24"/>
        <v>WP-M</v>
      </c>
      <c r="F423" t="str">
        <f t="shared" si="25"/>
        <v>TH-M</v>
      </c>
      <c r="G423" t="str">
        <f t="shared" si="26"/>
        <v>PS-M</v>
      </c>
      <c r="H423" t="str">
        <f t="shared" si="27"/>
        <v>OA-H</v>
      </c>
      <c r="I423" s="12"/>
      <c r="J423" s="25" t="s">
        <v>129</v>
      </c>
      <c r="K423" s="13"/>
      <c r="L423" s="12"/>
      <c r="M423" t="s">
        <v>129</v>
      </c>
      <c r="N423" s="13"/>
      <c r="O423" s="12"/>
      <c r="P423" t="s">
        <v>129</v>
      </c>
      <c r="Q423" s="13"/>
      <c r="R423" s="12" t="s">
        <v>129</v>
      </c>
      <c r="S423" s="13"/>
    </row>
    <row r="424" spans="1:19">
      <c r="A424" t="s">
        <v>543</v>
      </c>
      <c r="B424" s="10" t="s">
        <v>13</v>
      </c>
      <c r="C424" s="11" t="s">
        <v>135</v>
      </c>
      <c r="D424" s="11" t="s">
        <v>130</v>
      </c>
      <c r="E424" t="str">
        <f t="shared" si="24"/>
        <v>WP-M</v>
      </c>
      <c r="F424" t="str">
        <f t="shared" si="25"/>
        <v>TH-M</v>
      </c>
      <c r="G424" t="str">
        <f t="shared" si="26"/>
        <v>PS-M</v>
      </c>
      <c r="H424" t="str">
        <f t="shared" si="27"/>
        <v>OA-H</v>
      </c>
      <c r="I424" s="12"/>
      <c r="J424" s="25" t="s">
        <v>129</v>
      </c>
      <c r="K424" s="13"/>
      <c r="L424" s="12"/>
      <c r="M424" t="s">
        <v>129</v>
      </c>
      <c r="N424" s="13"/>
      <c r="O424" s="12"/>
      <c r="P424" t="s">
        <v>129</v>
      </c>
      <c r="Q424" s="13"/>
      <c r="R424" s="12" t="s">
        <v>129</v>
      </c>
      <c r="S424" s="13"/>
    </row>
    <row r="425" spans="1:19">
      <c r="A425" t="s">
        <v>543</v>
      </c>
      <c r="B425" s="8" t="s">
        <v>96</v>
      </c>
      <c r="C425" s="9" t="s">
        <v>227</v>
      </c>
      <c r="D425" s="9" t="s">
        <v>130</v>
      </c>
      <c r="E425" t="str">
        <f t="shared" si="24"/>
        <v>WP-M</v>
      </c>
      <c r="F425" t="str">
        <f t="shared" si="25"/>
        <v>TH-M</v>
      </c>
      <c r="G425" t="str">
        <f t="shared" si="26"/>
        <v>PS-M</v>
      </c>
      <c r="H425" t="str">
        <f t="shared" si="27"/>
        <v>OA-H</v>
      </c>
      <c r="I425" s="12"/>
      <c r="J425" s="25" t="s">
        <v>129</v>
      </c>
      <c r="K425" s="13"/>
      <c r="L425" s="12"/>
      <c r="M425" t="s">
        <v>129</v>
      </c>
      <c r="N425" s="13"/>
      <c r="O425" s="12"/>
      <c r="P425" t="s">
        <v>129</v>
      </c>
      <c r="Q425" s="13"/>
      <c r="R425" s="12" t="s">
        <v>129</v>
      </c>
      <c r="S425" s="13"/>
    </row>
    <row r="426" spans="1:19">
      <c r="A426" t="s">
        <v>543</v>
      </c>
      <c r="B426" s="10" t="s">
        <v>228</v>
      </c>
      <c r="C426" s="11" t="s">
        <v>106</v>
      </c>
      <c r="D426" s="11" t="s">
        <v>128</v>
      </c>
      <c r="E426" t="str">
        <f t="shared" si="24"/>
        <v>WP-M</v>
      </c>
      <c r="F426" t="str">
        <f t="shared" si="25"/>
        <v>TH-M</v>
      </c>
      <c r="G426" t="str">
        <f t="shared" si="26"/>
        <v>PS-M</v>
      </c>
      <c r="H426" t="str">
        <f t="shared" si="27"/>
        <v>OA-H</v>
      </c>
      <c r="I426" s="12"/>
      <c r="J426" s="25" t="s">
        <v>129</v>
      </c>
      <c r="K426" s="13"/>
      <c r="L426" s="12"/>
      <c r="M426" t="s">
        <v>129</v>
      </c>
      <c r="N426" s="13"/>
      <c r="O426" s="12"/>
      <c r="P426" t="s">
        <v>129</v>
      </c>
      <c r="Q426" s="13"/>
      <c r="R426" s="12" t="s">
        <v>129</v>
      </c>
      <c r="S426" s="13"/>
    </row>
    <row r="427" spans="1:19">
      <c r="A427" t="s">
        <v>543</v>
      </c>
      <c r="B427" s="8" t="s">
        <v>62</v>
      </c>
      <c r="C427" s="9" t="s">
        <v>229</v>
      </c>
      <c r="D427" s="9" t="s">
        <v>128</v>
      </c>
      <c r="E427" t="str">
        <f t="shared" si="24"/>
        <v>WP-M</v>
      </c>
      <c r="F427" t="str">
        <f t="shared" si="25"/>
        <v>TH-M</v>
      </c>
      <c r="G427" t="str">
        <f t="shared" si="26"/>
        <v>PS-M</v>
      </c>
      <c r="H427" t="str">
        <f t="shared" si="27"/>
        <v>OA-H</v>
      </c>
      <c r="I427" s="12"/>
      <c r="J427" s="25" t="s">
        <v>129</v>
      </c>
      <c r="K427" s="13"/>
      <c r="L427" s="12"/>
      <c r="M427" t="s">
        <v>129</v>
      </c>
      <c r="N427" s="13"/>
      <c r="O427" s="12"/>
      <c r="P427" t="s">
        <v>129</v>
      </c>
      <c r="Q427" s="13"/>
      <c r="R427" s="12" t="s">
        <v>129</v>
      </c>
      <c r="S427" s="13"/>
    </row>
    <row r="428" spans="1:19">
      <c r="A428" t="s">
        <v>543</v>
      </c>
      <c r="B428" s="10" t="s">
        <v>230</v>
      </c>
      <c r="C428" s="11" t="s">
        <v>231</v>
      </c>
      <c r="D428" s="11" t="s">
        <v>130</v>
      </c>
      <c r="E428" t="str">
        <f t="shared" si="24"/>
        <v>WP-M</v>
      </c>
      <c r="F428" t="str">
        <f t="shared" si="25"/>
        <v>TH-M</v>
      </c>
      <c r="G428" t="str">
        <f t="shared" si="26"/>
        <v>PS-M</v>
      </c>
      <c r="H428" t="str">
        <f t="shared" si="27"/>
        <v>OA-H</v>
      </c>
      <c r="I428" s="12"/>
      <c r="J428" s="25" t="s">
        <v>129</v>
      </c>
      <c r="K428" s="13"/>
      <c r="L428" s="12"/>
      <c r="M428" t="s">
        <v>129</v>
      </c>
      <c r="N428" s="13"/>
      <c r="O428" s="12"/>
      <c r="P428" t="s">
        <v>129</v>
      </c>
      <c r="Q428" s="13"/>
      <c r="R428" s="12" t="s">
        <v>129</v>
      </c>
      <c r="S428" s="13"/>
    </row>
    <row r="429" spans="1:19">
      <c r="A429" t="s">
        <v>543</v>
      </c>
      <c r="B429" s="8" t="s">
        <v>23</v>
      </c>
      <c r="C429" s="9" t="s">
        <v>232</v>
      </c>
      <c r="D429" s="9" t="s">
        <v>130</v>
      </c>
      <c r="E429" t="str">
        <f t="shared" si="24"/>
        <v>WP-M</v>
      </c>
      <c r="F429" t="str">
        <f t="shared" si="25"/>
        <v>TH-M</v>
      </c>
      <c r="G429" t="str">
        <f t="shared" si="26"/>
        <v>PS-M</v>
      </c>
      <c r="H429" t="str">
        <f t="shared" si="27"/>
        <v>OA-H</v>
      </c>
      <c r="I429" s="12"/>
      <c r="J429" s="25" t="s">
        <v>129</v>
      </c>
      <c r="K429" s="13"/>
      <c r="L429" s="12"/>
      <c r="M429" t="s">
        <v>129</v>
      </c>
      <c r="N429" s="13"/>
      <c r="O429" s="12"/>
      <c r="P429" t="s">
        <v>129</v>
      </c>
      <c r="Q429" s="13"/>
      <c r="R429" s="12" t="s">
        <v>129</v>
      </c>
      <c r="S429" s="13"/>
    </row>
    <row r="430" spans="1:19">
      <c r="A430" t="s">
        <v>543</v>
      </c>
      <c r="B430" s="10" t="s">
        <v>233</v>
      </c>
      <c r="C430" s="11" t="s">
        <v>234</v>
      </c>
      <c r="D430" s="11" t="s">
        <v>128</v>
      </c>
      <c r="E430" t="str">
        <f t="shared" si="24"/>
        <v>WP-M</v>
      </c>
      <c r="F430" t="str">
        <f t="shared" si="25"/>
        <v>TH-M</v>
      </c>
      <c r="G430" t="str">
        <f t="shared" si="26"/>
        <v>PS-M</v>
      </c>
      <c r="H430" t="str">
        <f t="shared" si="27"/>
        <v>OA-H</v>
      </c>
      <c r="I430" s="12"/>
      <c r="J430" s="25" t="s">
        <v>129</v>
      </c>
      <c r="K430" s="13"/>
      <c r="L430" s="12"/>
      <c r="M430" t="s">
        <v>129</v>
      </c>
      <c r="N430" s="13"/>
      <c r="O430" s="12"/>
      <c r="P430" t="s">
        <v>129</v>
      </c>
      <c r="Q430" s="13"/>
      <c r="R430" s="12" t="s">
        <v>129</v>
      </c>
      <c r="S430" s="13"/>
    </row>
    <row r="431" spans="1:19">
      <c r="A431" t="s">
        <v>543</v>
      </c>
      <c r="B431" s="8" t="s">
        <v>235</v>
      </c>
      <c r="C431" s="9" t="s">
        <v>236</v>
      </c>
      <c r="D431" s="9" t="s">
        <v>128</v>
      </c>
      <c r="E431" t="str">
        <f t="shared" si="24"/>
        <v>WP-M</v>
      </c>
      <c r="F431" t="str">
        <f t="shared" si="25"/>
        <v>TH-M</v>
      </c>
      <c r="G431" t="str">
        <f t="shared" si="26"/>
        <v>PS-M</v>
      </c>
      <c r="H431" t="str">
        <f t="shared" si="27"/>
        <v>OA-H</v>
      </c>
      <c r="I431" s="12"/>
      <c r="J431" s="25" t="s">
        <v>129</v>
      </c>
      <c r="K431" s="13"/>
      <c r="L431" s="12"/>
      <c r="M431" t="s">
        <v>129</v>
      </c>
      <c r="N431" s="13"/>
      <c r="O431" s="12"/>
      <c r="P431" t="s">
        <v>129</v>
      </c>
      <c r="Q431" s="13"/>
      <c r="R431" s="12" t="s">
        <v>129</v>
      </c>
      <c r="S431" s="13"/>
    </row>
    <row r="432" spans="1:19">
      <c r="A432" t="s">
        <v>543</v>
      </c>
      <c r="B432" s="10" t="s">
        <v>237</v>
      </c>
      <c r="C432" s="11" t="s">
        <v>238</v>
      </c>
      <c r="D432" s="11" t="s">
        <v>130</v>
      </c>
      <c r="E432" t="str">
        <f t="shared" si="24"/>
        <v>WP-M</v>
      </c>
      <c r="F432" t="str">
        <f t="shared" si="25"/>
        <v>TH-M</v>
      </c>
      <c r="G432" t="str">
        <f t="shared" si="26"/>
        <v>PS-M</v>
      </c>
      <c r="H432" t="str">
        <f t="shared" si="27"/>
        <v>OA-H</v>
      </c>
      <c r="I432" s="12"/>
      <c r="J432" s="25" t="s">
        <v>129</v>
      </c>
      <c r="K432" s="13"/>
      <c r="L432" s="12"/>
      <c r="M432" t="s">
        <v>129</v>
      </c>
      <c r="N432" s="13"/>
      <c r="O432" s="12"/>
      <c r="P432" t="s">
        <v>129</v>
      </c>
      <c r="Q432" s="13"/>
      <c r="R432" s="12" t="s">
        <v>129</v>
      </c>
      <c r="S432" s="13"/>
    </row>
    <row r="433" spans="1:19">
      <c r="A433" t="s">
        <v>543</v>
      </c>
      <c r="B433" s="8" t="s">
        <v>239</v>
      </c>
      <c r="C433" s="9" t="s">
        <v>240</v>
      </c>
      <c r="D433" s="9" t="s">
        <v>128</v>
      </c>
      <c r="E433" t="str">
        <f t="shared" si="24"/>
        <v>WP-M</v>
      </c>
      <c r="F433" t="str">
        <f t="shared" si="25"/>
        <v>TH-M</v>
      </c>
      <c r="G433" t="str">
        <f t="shared" si="26"/>
        <v>PS-M</v>
      </c>
      <c r="H433" t="str">
        <f t="shared" si="27"/>
        <v>OA-H</v>
      </c>
      <c r="I433" s="12"/>
      <c r="J433" s="25" t="s">
        <v>129</v>
      </c>
      <c r="K433" s="13"/>
      <c r="L433" s="12"/>
      <c r="M433" t="s">
        <v>129</v>
      </c>
      <c r="N433" s="13"/>
      <c r="O433" s="12"/>
      <c r="P433" t="s">
        <v>129</v>
      </c>
      <c r="Q433" s="13"/>
      <c r="R433" s="12" t="s">
        <v>129</v>
      </c>
      <c r="S433" s="13"/>
    </row>
    <row r="434" spans="1:19">
      <c r="A434" t="s">
        <v>543</v>
      </c>
      <c r="B434" s="10" t="s">
        <v>241</v>
      </c>
      <c r="C434" s="11" t="s">
        <v>242</v>
      </c>
      <c r="D434" s="11" t="s">
        <v>130</v>
      </c>
      <c r="E434" t="str">
        <f t="shared" si="24"/>
        <v>WP-M</v>
      </c>
      <c r="F434" t="str">
        <f t="shared" si="25"/>
        <v>TH-M</v>
      </c>
      <c r="G434" t="str">
        <f t="shared" si="26"/>
        <v>PS-M</v>
      </c>
      <c r="H434" t="str">
        <f t="shared" si="27"/>
        <v>OA-H</v>
      </c>
      <c r="I434" s="12"/>
      <c r="J434" s="25" t="s">
        <v>129</v>
      </c>
      <c r="K434" s="13"/>
      <c r="L434" s="12"/>
      <c r="M434" t="s">
        <v>129</v>
      </c>
      <c r="N434" s="13"/>
      <c r="O434" s="12"/>
      <c r="P434" t="s">
        <v>129</v>
      </c>
      <c r="Q434" s="13"/>
      <c r="R434" s="12" t="s">
        <v>129</v>
      </c>
      <c r="S434" s="13"/>
    </row>
    <row r="435" spans="1:19">
      <c r="A435" t="s">
        <v>543</v>
      </c>
      <c r="B435" s="8" t="s">
        <v>243</v>
      </c>
      <c r="C435" s="9" t="s">
        <v>244</v>
      </c>
      <c r="D435" s="9" t="s">
        <v>130</v>
      </c>
      <c r="E435" t="str">
        <f t="shared" si="24"/>
        <v>WP-M</v>
      </c>
      <c r="F435" t="str">
        <f t="shared" si="25"/>
        <v>TH-M</v>
      </c>
      <c r="G435" t="str">
        <f t="shared" si="26"/>
        <v>PS-M</v>
      </c>
      <c r="H435" t="str">
        <f t="shared" si="27"/>
        <v>OA-H</v>
      </c>
      <c r="I435" s="12"/>
      <c r="J435" s="25" t="s">
        <v>129</v>
      </c>
      <c r="K435" s="13"/>
      <c r="L435" s="12"/>
      <c r="M435" t="s">
        <v>129</v>
      </c>
      <c r="N435" s="13"/>
      <c r="O435" s="12"/>
      <c r="P435" t="s">
        <v>129</v>
      </c>
      <c r="Q435" s="13"/>
      <c r="R435" s="12" t="s">
        <v>129</v>
      </c>
      <c r="S435" s="13"/>
    </row>
    <row r="436" spans="1:19">
      <c r="A436" t="s">
        <v>543</v>
      </c>
      <c r="B436" s="10" t="s">
        <v>245</v>
      </c>
      <c r="C436" s="11" t="s">
        <v>246</v>
      </c>
      <c r="D436" s="11" t="s">
        <v>128</v>
      </c>
      <c r="E436" t="str">
        <f t="shared" si="24"/>
        <v>WP-M</v>
      </c>
      <c r="F436" t="str">
        <f t="shared" si="25"/>
        <v>TH-M</v>
      </c>
      <c r="G436" t="str">
        <f t="shared" si="26"/>
        <v>PS-M</v>
      </c>
      <c r="H436" t="str">
        <f t="shared" si="27"/>
        <v>OA-H</v>
      </c>
      <c r="I436" s="12"/>
      <c r="J436" s="25" t="s">
        <v>129</v>
      </c>
      <c r="K436" s="13"/>
      <c r="L436" s="12"/>
      <c r="M436" t="s">
        <v>129</v>
      </c>
      <c r="N436" s="13"/>
      <c r="O436" s="12"/>
      <c r="P436" t="s">
        <v>129</v>
      </c>
      <c r="Q436" s="13"/>
      <c r="R436" s="12" t="s">
        <v>129</v>
      </c>
      <c r="S436" s="13"/>
    </row>
    <row r="437" spans="1:19">
      <c r="A437" t="s">
        <v>543</v>
      </c>
      <c r="B437" s="8" t="s">
        <v>247</v>
      </c>
      <c r="C437" s="9" t="s">
        <v>248</v>
      </c>
      <c r="D437" s="9" t="s">
        <v>128</v>
      </c>
      <c r="E437" t="str">
        <f t="shared" si="24"/>
        <v>WP-M</v>
      </c>
      <c r="F437" t="str">
        <f t="shared" si="25"/>
        <v>TH-M</v>
      </c>
      <c r="G437" t="str">
        <f t="shared" si="26"/>
        <v>PS-M</v>
      </c>
      <c r="H437" t="str">
        <f t="shared" si="27"/>
        <v>OA-H</v>
      </c>
      <c r="I437" s="12"/>
      <c r="J437" s="25" t="s">
        <v>129</v>
      </c>
      <c r="K437" s="13"/>
      <c r="L437" s="12"/>
      <c r="M437" t="s">
        <v>129</v>
      </c>
      <c r="N437" s="13"/>
      <c r="O437" s="12"/>
      <c r="P437" t="s">
        <v>129</v>
      </c>
      <c r="Q437" s="13"/>
      <c r="R437" s="12" t="s">
        <v>129</v>
      </c>
      <c r="S437" s="13"/>
    </row>
    <row r="438" spans="1:19">
      <c r="A438" t="s">
        <v>543</v>
      </c>
      <c r="B438" s="10" t="s">
        <v>249</v>
      </c>
      <c r="C438" s="11" t="s">
        <v>250</v>
      </c>
      <c r="D438" s="11" t="s">
        <v>130</v>
      </c>
      <c r="E438" t="str">
        <f t="shared" si="24"/>
        <v>WP-M</v>
      </c>
      <c r="F438" t="str">
        <f t="shared" si="25"/>
        <v>TH-M</v>
      </c>
      <c r="G438" t="str">
        <f t="shared" si="26"/>
        <v>PS-M</v>
      </c>
      <c r="H438" t="str">
        <f t="shared" si="27"/>
        <v>OA-H</v>
      </c>
      <c r="I438" s="12"/>
      <c r="J438" s="25" t="s">
        <v>129</v>
      </c>
      <c r="K438" s="13"/>
      <c r="L438" s="12"/>
      <c r="M438" t="s">
        <v>129</v>
      </c>
      <c r="N438" s="13"/>
      <c r="O438" s="12"/>
      <c r="P438" t="s">
        <v>129</v>
      </c>
      <c r="Q438" s="13"/>
      <c r="R438" s="12" t="s">
        <v>129</v>
      </c>
      <c r="S438" s="13"/>
    </row>
    <row r="439" spans="1:19">
      <c r="A439" t="s">
        <v>543</v>
      </c>
      <c r="B439" s="8" t="s">
        <v>251</v>
      </c>
      <c r="C439" s="9" t="s">
        <v>252</v>
      </c>
      <c r="D439" s="9" t="s">
        <v>128</v>
      </c>
      <c r="E439" t="str">
        <f t="shared" si="24"/>
        <v>WP-M</v>
      </c>
      <c r="F439" t="str">
        <f t="shared" si="25"/>
        <v>TH-M</v>
      </c>
      <c r="G439" t="str">
        <f t="shared" si="26"/>
        <v>PS-M</v>
      </c>
      <c r="H439" t="str">
        <f t="shared" si="27"/>
        <v>OA-H</v>
      </c>
      <c r="I439" s="12"/>
      <c r="J439" s="25" t="s">
        <v>129</v>
      </c>
      <c r="K439" s="13"/>
      <c r="L439" s="12"/>
      <c r="M439" t="s">
        <v>129</v>
      </c>
      <c r="N439" s="13"/>
      <c r="O439" s="12"/>
      <c r="P439" t="s">
        <v>129</v>
      </c>
      <c r="Q439" s="13"/>
      <c r="R439" s="12" t="s">
        <v>129</v>
      </c>
      <c r="S439" s="13"/>
    </row>
    <row r="440" spans="1:19">
      <c r="A440" t="s">
        <v>543</v>
      </c>
      <c r="B440" s="10" t="s">
        <v>253</v>
      </c>
      <c r="C440" s="11" t="s">
        <v>254</v>
      </c>
      <c r="D440" s="11" t="s">
        <v>128</v>
      </c>
      <c r="E440" t="str">
        <f t="shared" si="24"/>
        <v>WP-M</v>
      </c>
      <c r="F440" t="str">
        <f t="shared" si="25"/>
        <v>TH-M</v>
      </c>
      <c r="G440" t="str">
        <f t="shared" si="26"/>
        <v>PS-M</v>
      </c>
      <c r="H440" t="str">
        <f t="shared" si="27"/>
        <v>OA-H</v>
      </c>
      <c r="I440" s="12"/>
      <c r="J440" s="25" t="s">
        <v>129</v>
      </c>
      <c r="K440" s="13"/>
      <c r="L440" s="12"/>
      <c r="M440" t="s">
        <v>129</v>
      </c>
      <c r="N440" s="13"/>
      <c r="O440" s="12"/>
      <c r="P440" t="s">
        <v>129</v>
      </c>
      <c r="Q440" s="13"/>
      <c r="R440" s="12" t="s">
        <v>129</v>
      </c>
      <c r="S440" s="13"/>
    </row>
    <row r="441" spans="1:19">
      <c r="A441" t="s">
        <v>543</v>
      </c>
      <c r="B441" s="8" t="s">
        <v>255</v>
      </c>
      <c r="C441" s="9" t="s">
        <v>256</v>
      </c>
      <c r="D441" s="9" t="s">
        <v>130</v>
      </c>
      <c r="E441" t="str">
        <f t="shared" si="24"/>
        <v>WP-M</v>
      </c>
      <c r="F441" t="str">
        <f t="shared" si="25"/>
        <v>TH-M</v>
      </c>
      <c r="G441" t="str">
        <f t="shared" si="26"/>
        <v>PS-M</v>
      </c>
      <c r="H441" t="str">
        <f t="shared" si="27"/>
        <v>OA-H</v>
      </c>
      <c r="I441" s="12"/>
      <c r="J441" s="25" t="s">
        <v>129</v>
      </c>
      <c r="K441" s="13"/>
      <c r="L441" s="12"/>
      <c r="M441" t="s">
        <v>129</v>
      </c>
      <c r="N441" s="13"/>
      <c r="O441" s="12"/>
      <c r="P441" t="s">
        <v>129</v>
      </c>
      <c r="Q441" s="13"/>
      <c r="R441" s="12" t="s">
        <v>129</v>
      </c>
      <c r="S441" s="13"/>
    </row>
    <row r="442" spans="1:19">
      <c r="A442" t="s">
        <v>543</v>
      </c>
      <c r="B442" s="10" t="s">
        <v>27</v>
      </c>
      <c r="C442" s="11" t="s">
        <v>223</v>
      </c>
      <c r="D442" s="11" t="s">
        <v>128</v>
      </c>
      <c r="E442" t="str">
        <f t="shared" si="24"/>
        <v>WP-M</v>
      </c>
      <c r="F442" t="str">
        <f t="shared" si="25"/>
        <v>TH-M</v>
      </c>
      <c r="G442" t="str">
        <f t="shared" si="26"/>
        <v>PS-M</v>
      </c>
      <c r="H442" t="str">
        <f t="shared" si="27"/>
        <v>OA-H</v>
      </c>
      <c r="I442" s="12"/>
      <c r="J442" s="25" t="s">
        <v>129</v>
      </c>
      <c r="K442" s="13"/>
      <c r="L442" s="12"/>
      <c r="M442" t="s">
        <v>129</v>
      </c>
      <c r="N442" s="13"/>
      <c r="O442" s="12"/>
      <c r="P442" t="s">
        <v>129</v>
      </c>
      <c r="Q442" s="13"/>
      <c r="R442" s="12" t="s">
        <v>129</v>
      </c>
      <c r="S442" s="13"/>
    </row>
    <row r="443" spans="1:19">
      <c r="A443" t="s">
        <v>543</v>
      </c>
      <c r="B443" s="8" t="s">
        <v>191</v>
      </c>
      <c r="C443" s="9" t="s">
        <v>257</v>
      </c>
      <c r="D443" s="9" t="s">
        <v>130</v>
      </c>
      <c r="E443" t="str">
        <f t="shared" si="24"/>
        <v>WP-M</v>
      </c>
      <c r="F443" t="str">
        <f t="shared" si="25"/>
        <v>TH-M</v>
      </c>
      <c r="G443" t="str">
        <f t="shared" si="26"/>
        <v>PS-M</v>
      </c>
      <c r="H443" t="str">
        <f t="shared" si="27"/>
        <v>OA-H</v>
      </c>
      <c r="I443" s="12"/>
      <c r="J443" s="25" t="s">
        <v>129</v>
      </c>
      <c r="K443" s="13"/>
      <c r="L443" s="12"/>
      <c r="M443" t="s">
        <v>129</v>
      </c>
      <c r="N443" s="13"/>
      <c r="O443" s="12"/>
      <c r="P443" t="s">
        <v>129</v>
      </c>
      <c r="Q443" s="13"/>
      <c r="R443" s="12" t="s">
        <v>129</v>
      </c>
      <c r="S443" s="13"/>
    </row>
    <row r="444" spans="1:19">
      <c r="A444" t="s">
        <v>543</v>
      </c>
      <c r="B444" s="10" t="s">
        <v>258</v>
      </c>
      <c r="C444" s="11" t="s">
        <v>259</v>
      </c>
      <c r="D444" s="11" t="s">
        <v>130</v>
      </c>
      <c r="E444" t="str">
        <f t="shared" si="24"/>
        <v>WP-M</v>
      </c>
      <c r="F444" t="str">
        <f t="shared" si="25"/>
        <v>TH-M</v>
      </c>
      <c r="G444" t="str">
        <f t="shared" si="26"/>
        <v>PS-M</v>
      </c>
      <c r="H444" t="str">
        <f t="shared" si="27"/>
        <v>OA-H</v>
      </c>
      <c r="I444" s="12"/>
      <c r="J444" s="25" t="s">
        <v>129</v>
      </c>
      <c r="K444" s="13"/>
      <c r="L444" s="12"/>
      <c r="M444" t="s">
        <v>129</v>
      </c>
      <c r="N444" s="13"/>
      <c r="O444" s="12"/>
      <c r="P444" t="s">
        <v>129</v>
      </c>
      <c r="Q444" s="13"/>
      <c r="R444" s="12" t="s">
        <v>129</v>
      </c>
      <c r="S444" s="13"/>
    </row>
    <row r="445" spans="1:19">
      <c r="A445" t="s">
        <v>544</v>
      </c>
      <c r="B445" s="8" t="s">
        <v>261</v>
      </c>
      <c r="C445" s="9" t="s">
        <v>262</v>
      </c>
      <c r="D445" s="9" t="s">
        <v>128</v>
      </c>
      <c r="E445" t="str">
        <f t="shared" si="24"/>
        <v>WP-M</v>
      </c>
      <c r="F445" t="str">
        <f t="shared" si="25"/>
        <v>TH-M</v>
      </c>
      <c r="G445" t="str">
        <f t="shared" si="26"/>
        <v>PS-M</v>
      </c>
      <c r="H445" t="str">
        <f t="shared" si="27"/>
        <v>OA-H</v>
      </c>
      <c r="I445" s="12"/>
      <c r="J445" s="25" t="s">
        <v>129</v>
      </c>
      <c r="K445" s="13"/>
      <c r="L445" s="12"/>
      <c r="M445" t="s">
        <v>129</v>
      </c>
      <c r="N445" s="13"/>
      <c r="O445" s="12"/>
      <c r="P445" t="s">
        <v>129</v>
      </c>
      <c r="Q445" s="13"/>
      <c r="R445" s="12" t="s">
        <v>129</v>
      </c>
      <c r="S445" s="13"/>
    </row>
    <row r="446" spans="1:19">
      <c r="A446" t="s">
        <v>544</v>
      </c>
      <c r="B446" s="10" t="s">
        <v>263</v>
      </c>
      <c r="C446" s="11" t="s">
        <v>264</v>
      </c>
      <c r="D446" s="11" t="s">
        <v>130</v>
      </c>
      <c r="E446" t="str">
        <f t="shared" si="24"/>
        <v>WP-M</v>
      </c>
      <c r="F446" t="str">
        <f t="shared" si="25"/>
        <v>TH-M</v>
      </c>
      <c r="G446" t="str">
        <f t="shared" si="26"/>
        <v>PS-M</v>
      </c>
      <c r="H446" t="str">
        <f t="shared" si="27"/>
        <v>OA-H</v>
      </c>
      <c r="I446" s="12"/>
      <c r="J446" s="25" t="s">
        <v>129</v>
      </c>
      <c r="K446" s="13"/>
      <c r="L446" s="12"/>
      <c r="M446" t="s">
        <v>129</v>
      </c>
      <c r="N446" s="13"/>
      <c r="O446" s="12"/>
      <c r="P446" t="s">
        <v>129</v>
      </c>
      <c r="Q446" s="13"/>
      <c r="R446" s="12" t="s">
        <v>129</v>
      </c>
      <c r="S446" s="13"/>
    </row>
    <row r="447" spans="1:19">
      <c r="A447" t="s">
        <v>544</v>
      </c>
      <c r="B447" s="8" t="s">
        <v>265</v>
      </c>
      <c r="C447" s="9" t="s">
        <v>266</v>
      </c>
      <c r="D447" s="9" t="s">
        <v>130</v>
      </c>
      <c r="E447" t="str">
        <f t="shared" si="24"/>
        <v>WP-M</v>
      </c>
      <c r="F447" t="str">
        <f t="shared" si="25"/>
        <v>TH-M</v>
      </c>
      <c r="G447" t="str">
        <f t="shared" si="26"/>
        <v>PS-M</v>
      </c>
      <c r="H447" t="str">
        <f t="shared" si="27"/>
        <v>OA-H</v>
      </c>
      <c r="I447" s="12"/>
      <c r="J447" s="25" t="s">
        <v>129</v>
      </c>
      <c r="K447" s="13"/>
      <c r="L447" s="12"/>
      <c r="M447" t="s">
        <v>129</v>
      </c>
      <c r="N447" s="13"/>
      <c r="O447" s="12"/>
      <c r="P447" t="s">
        <v>129</v>
      </c>
      <c r="Q447" s="13"/>
      <c r="R447" s="12" t="s">
        <v>129</v>
      </c>
      <c r="S447" s="13"/>
    </row>
    <row r="448" spans="1:19">
      <c r="A448" t="s">
        <v>544</v>
      </c>
      <c r="B448" s="10" t="s">
        <v>267</v>
      </c>
      <c r="C448" s="11" t="s">
        <v>268</v>
      </c>
      <c r="D448" s="11" t="s">
        <v>130</v>
      </c>
      <c r="E448" t="str">
        <f t="shared" si="24"/>
        <v>WP-M</v>
      </c>
      <c r="F448" t="str">
        <f t="shared" si="25"/>
        <v>TH-M</v>
      </c>
      <c r="G448" t="str">
        <f t="shared" si="26"/>
        <v>PS-M</v>
      </c>
      <c r="H448" t="str">
        <f t="shared" si="27"/>
        <v>OA-H</v>
      </c>
      <c r="I448" s="12"/>
      <c r="J448" s="25" t="s">
        <v>129</v>
      </c>
      <c r="K448" s="13"/>
      <c r="L448" s="12"/>
      <c r="M448" t="s">
        <v>129</v>
      </c>
      <c r="N448" s="13"/>
      <c r="O448" s="12"/>
      <c r="P448" t="s">
        <v>129</v>
      </c>
      <c r="Q448" s="13"/>
      <c r="R448" s="12" t="s">
        <v>129</v>
      </c>
      <c r="S448" s="13"/>
    </row>
    <row r="449" spans="1:19">
      <c r="A449" t="s">
        <v>544</v>
      </c>
      <c r="B449" s="8" t="s">
        <v>269</v>
      </c>
      <c r="C449" s="9" t="s">
        <v>270</v>
      </c>
      <c r="D449" s="9" t="s">
        <v>130</v>
      </c>
      <c r="E449" t="str">
        <f t="shared" si="24"/>
        <v>WP-M</v>
      </c>
      <c r="F449" t="str">
        <f t="shared" si="25"/>
        <v>TH-M</v>
      </c>
      <c r="G449" t="str">
        <f t="shared" si="26"/>
        <v>PS-M</v>
      </c>
      <c r="H449" t="str">
        <f t="shared" si="27"/>
        <v>OA-H</v>
      </c>
      <c r="I449" s="12"/>
      <c r="J449" s="25" t="s">
        <v>129</v>
      </c>
      <c r="K449" s="13"/>
      <c r="L449" s="12"/>
      <c r="M449" t="s">
        <v>129</v>
      </c>
      <c r="N449" s="13"/>
      <c r="O449" s="12"/>
      <c r="P449" t="s">
        <v>129</v>
      </c>
      <c r="Q449" s="13"/>
      <c r="R449" s="12" t="s">
        <v>129</v>
      </c>
      <c r="S449" s="13"/>
    </row>
    <row r="450" spans="1:19">
      <c r="A450" t="s">
        <v>544</v>
      </c>
      <c r="B450" s="10" t="s">
        <v>56</v>
      </c>
      <c r="C450" s="11" t="s">
        <v>271</v>
      </c>
      <c r="D450" s="11" t="s">
        <v>128</v>
      </c>
      <c r="E450" t="str">
        <f t="shared" ref="E450:E510" si="28">IF(I450="x","WP-H", IF(J450="x","WP-M","WP-L"))</f>
        <v>WP-M</v>
      </c>
      <c r="F450" t="str">
        <f t="shared" ref="F450:F510" si="29">IF(L450="x","TH-H", IF(M450="x","TH-M","TH-L"))</f>
        <v>TH-M</v>
      </c>
      <c r="G450" t="str">
        <f t="shared" ref="G450:G510" si="30">IF(O450="x","PS-H", IF(P450="x","PS-M","PS-L"))</f>
        <v>PS-M</v>
      </c>
      <c r="H450" t="str">
        <f t="shared" ref="H450:H510" si="31">IF(R450="x","OA-H", "OA-L")</f>
        <v>OA-H</v>
      </c>
      <c r="I450" s="12"/>
      <c r="J450" s="25" t="s">
        <v>129</v>
      </c>
      <c r="K450" s="13"/>
      <c r="L450" s="12"/>
      <c r="M450" t="s">
        <v>129</v>
      </c>
      <c r="N450" s="13"/>
      <c r="O450" s="12"/>
      <c r="P450" t="s">
        <v>129</v>
      </c>
      <c r="Q450" s="13"/>
      <c r="R450" s="12" t="s">
        <v>129</v>
      </c>
      <c r="S450" s="13"/>
    </row>
    <row r="451" spans="1:19">
      <c r="A451" t="s">
        <v>544</v>
      </c>
      <c r="B451" s="8" t="s">
        <v>272</v>
      </c>
      <c r="C451" s="9" t="s">
        <v>273</v>
      </c>
      <c r="D451" s="9" t="s">
        <v>130</v>
      </c>
      <c r="E451" t="str">
        <f t="shared" si="28"/>
        <v>WP-M</v>
      </c>
      <c r="F451" t="str">
        <f t="shared" si="29"/>
        <v>TH-M</v>
      </c>
      <c r="G451" t="str">
        <f t="shared" si="30"/>
        <v>PS-M</v>
      </c>
      <c r="H451" t="str">
        <f t="shared" si="31"/>
        <v>OA-H</v>
      </c>
      <c r="I451" s="12"/>
      <c r="J451" s="25" t="s">
        <v>129</v>
      </c>
      <c r="K451" s="13"/>
      <c r="L451" s="12"/>
      <c r="M451" t="s">
        <v>129</v>
      </c>
      <c r="N451" s="13"/>
      <c r="O451" s="12"/>
      <c r="P451" t="s">
        <v>129</v>
      </c>
      <c r="Q451" s="13"/>
      <c r="R451" s="12" t="s">
        <v>129</v>
      </c>
      <c r="S451" s="13"/>
    </row>
    <row r="452" spans="1:19">
      <c r="A452" t="s">
        <v>544</v>
      </c>
      <c r="B452" s="10" t="s">
        <v>85</v>
      </c>
      <c r="C452" s="11" t="s">
        <v>78</v>
      </c>
      <c r="D452" s="11" t="s">
        <v>128</v>
      </c>
      <c r="E452" t="str">
        <f t="shared" si="28"/>
        <v>WP-M</v>
      </c>
      <c r="F452" t="str">
        <f t="shared" si="29"/>
        <v>TH-M</v>
      </c>
      <c r="G452" t="str">
        <f t="shared" si="30"/>
        <v>PS-M</v>
      </c>
      <c r="H452" t="str">
        <f t="shared" si="31"/>
        <v>OA-H</v>
      </c>
      <c r="I452" s="12"/>
      <c r="J452" s="25" t="s">
        <v>129</v>
      </c>
      <c r="K452" s="13"/>
      <c r="L452" s="12"/>
      <c r="M452" t="s">
        <v>129</v>
      </c>
      <c r="N452" s="13"/>
      <c r="O452" s="12"/>
      <c r="P452" t="s">
        <v>129</v>
      </c>
      <c r="Q452" s="13"/>
      <c r="R452" s="12" t="s">
        <v>129</v>
      </c>
      <c r="S452" s="13"/>
    </row>
    <row r="453" spans="1:19">
      <c r="A453" t="s">
        <v>544</v>
      </c>
      <c r="B453" s="8" t="s">
        <v>94</v>
      </c>
      <c r="C453" s="9" t="s">
        <v>99</v>
      </c>
      <c r="D453" s="9" t="s">
        <v>128</v>
      </c>
      <c r="E453" t="str">
        <f t="shared" si="28"/>
        <v>WP-M</v>
      </c>
      <c r="F453" t="str">
        <f t="shared" si="29"/>
        <v>TH-M</v>
      </c>
      <c r="G453" t="str">
        <f t="shared" si="30"/>
        <v>PS-M</v>
      </c>
      <c r="H453" t="str">
        <f t="shared" si="31"/>
        <v>OA-H</v>
      </c>
      <c r="I453" s="12"/>
      <c r="J453" s="25" t="s">
        <v>129</v>
      </c>
      <c r="K453" s="13"/>
      <c r="L453" s="12"/>
      <c r="M453" t="s">
        <v>129</v>
      </c>
      <c r="N453" s="13"/>
      <c r="O453" s="12"/>
      <c r="P453" t="s">
        <v>129</v>
      </c>
      <c r="Q453" s="13"/>
      <c r="R453" s="12" t="s">
        <v>129</v>
      </c>
      <c r="S453" s="13"/>
    </row>
    <row r="454" spans="1:19">
      <c r="A454" t="s">
        <v>544</v>
      </c>
      <c r="B454" s="10" t="s">
        <v>274</v>
      </c>
      <c r="C454" s="11" t="s">
        <v>275</v>
      </c>
      <c r="D454" s="11" t="s">
        <v>128</v>
      </c>
      <c r="E454" t="str">
        <f t="shared" si="28"/>
        <v>WP-M</v>
      </c>
      <c r="F454" t="str">
        <f t="shared" si="29"/>
        <v>TH-M</v>
      </c>
      <c r="G454" t="str">
        <f t="shared" si="30"/>
        <v>PS-M</v>
      </c>
      <c r="H454" t="str">
        <f t="shared" si="31"/>
        <v>OA-H</v>
      </c>
      <c r="I454" s="12"/>
      <c r="J454" s="25" t="s">
        <v>129</v>
      </c>
      <c r="K454" s="13"/>
      <c r="L454" s="12"/>
      <c r="M454" t="s">
        <v>129</v>
      </c>
      <c r="N454" s="13"/>
      <c r="O454" s="12"/>
      <c r="P454" t="s">
        <v>129</v>
      </c>
      <c r="Q454" s="13"/>
      <c r="R454" s="12" t="s">
        <v>129</v>
      </c>
      <c r="S454" s="13"/>
    </row>
    <row r="455" spans="1:19">
      <c r="A455" t="s">
        <v>544</v>
      </c>
      <c r="B455" s="8" t="s">
        <v>17</v>
      </c>
      <c r="C455" s="9" t="s">
        <v>276</v>
      </c>
      <c r="D455" s="9" t="s">
        <v>128</v>
      </c>
      <c r="E455" t="str">
        <f t="shared" si="28"/>
        <v>WP-M</v>
      </c>
      <c r="F455" t="str">
        <f t="shared" si="29"/>
        <v>TH-M</v>
      </c>
      <c r="G455" t="str">
        <f t="shared" si="30"/>
        <v>PS-M</v>
      </c>
      <c r="H455" t="str">
        <f t="shared" si="31"/>
        <v>OA-H</v>
      </c>
      <c r="I455" s="12"/>
      <c r="J455" s="25" t="s">
        <v>129</v>
      </c>
      <c r="K455" s="13"/>
      <c r="L455" s="12"/>
      <c r="M455" t="s">
        <v>129</v>
      </c>
      <c r="N455" s="13"/>
      <c r="O455" s="12"/>
      <c r="P455" t="s">
        <v>129</v>
      </c>
      <c r="Q455" s="13"/>
      <c r="R455" s="12" t="s">
        <v>129</v>
      </c>
      <c r="S455" s="13"/>
    </row>
    <row r="456" spans="1:19">
      <c r="A456" t="s">
        <v>544</v>
      </c>
      <c r="B456" s="10" t="s">
        <v>277</v>
      </c>
      <c r="C456" s="11" t="s">
        <v>278</v>
      </c>
      <c r="D456" s="11" t="s">
        <v>130</v>
      </c>
      <c r="E456" t="str">
        <f t="shared" si="28"/>
        <v>WP-M</v>
      </c>
      <c r="F456" t="str">
        <f t="shared" si="29"/>
        <v>TH-M</v>
      </c>
      <c r="G456" t="str">
        <f t="shared" si="30"/>
        <v>PS-M</v>
      </c>
      <c r="H456" t="str">
        <f t="shared" si="31"/>
        <v>OA-H</v>
      </c>
      <c r="I456" s="12"/>
      <c r="J456" s="25" t="s">
        <v>129</v>
      </c>
      <c r="K456" s="13"/>
      <c r="L456" s="12"/>
      <c r="M456" t="s">
        <v>129</v>
      </c>
      <c r="N456" s="13"/>
      <c r="O456" s="12"/>
      <c r="P456" t="s">
        <v>129</v>
      </c>
      <c r="Q456" s="13"/>
      <c r="R456" s="12" t="s">
        <v>129</v>
      </c>
      <c r="S456" s="13"/>
    </row>
    <row r="457" spans="1:19">
      <c r="A457" t="s">
        <v>544</v>
      </c>
      <c r="B457" s="8" t="s">
        <v>279</v>
      </c>
      <c r="C457" s="9" t="s">
        <v>201</v>
      </c>
      <c r="D457" s="9" t="s">
        <v>130</v>
      </c>
      <c r="E457" t="str">
        <f t="shared" si="28"/>
        <v>WP-M</v>
      </c>
      <c r="F457" t="str">
        <f t="shared" si="29"/>
        <v>TH-M</v>
      </c>
      <c r="G457" t="str">
        <f t="shared" si="30"/>
        <v>PS-M</v>
      </c>
      <c r="H457" t="str">
        <f t="shared" si="31"/>
        <v>OA-H</v>
      </c>
      <c r="I457" s="12"/>
      <c r="J457" s="25" t="s">
        <v>129</v>
      </c>
      <c r="K457" s="13"/>
      <c r="L457" s="12"/>
      <c r="M457" t="s">
        <v>129</v>
      </c>
      <c r="N457" s="13"/>
      <c r="O457" s="12"/>
      <c r="P457" t="s">
        <v>129</v>
      </c>
      <c r="Q457" s="13"/>
      <c r="R457" s="12" t="s">
        <v>129</v>
      </c>
      <c r="S457" s="13"/>
    </row>
    <row r="458" spans="1:19">
      <c r="A458" t="s">
        <v>544</v>
      </c>
      <c r="B458" s="10" t="s">
        <v>280</v>
      </c>
      <c r="C458" s="11" t="s">
        <v>148</v>
      </c>
      <c r="D458" s="11" t="s">
        <v>130</v>
      </c>
      <c r="E458" t="str">
        <f t="shared" si="28"/>
        <v>WP-M</v>
      </c>
      <c r="F458" t="str">
        <f t="shared" si="29"/>
        <v>TH-M</v>
      </c>
      <c r="G458" t="str">
        <f t="shared" si="30"/>
        <v>PS-M</v>
      </c>
      <c r="H458" t="str">
        <f t="shared" si="31"/>
        <v>OA-H</v>
      </c>
      <c r="I458" s="12"/>
      <c r="J458" s="25" t="s">
        <v>129</v>
      </c>
      <c r="K458" s="13"/>
      <c r="L458" s="12"/>
      <c r="M458" t="s">
        <v>129</v>
      </c>
      <c r="N458" s="13"/>
      <c r="O458" s="12"/>
      <c r="P458" t="s">
        <v>129</v>
      </c>
      <c r="Q458" s="13"/>
      <c r="R458" s="12" t="s">
        <v>129</v>
      </c>
      <c r="S458" s="13"/>
    </row>
    <row r="459" spans="1:19">
      <c r="A459" t="s">
        <v>544</v>
      </c>
      <c r="B459" s="8" t="s">
        <v>281</v>
      </c>
      <c r="C459" s="9" t="s">
        <v>282</v>
      </c>
      <c r="D459" s="9" t="s">
        <v>130</v>
      </c>
      <c r="E459" t="str">
        <f t="shared" si="28"/>
        <v>WP-M</v>
      </c>
      <c r="F459" t="str">
        <f t="shared" si="29"/>
        <v>TH-M</v>
      </c>
      <c r="G459" t="str">
        <f t="shared" si="30"/>
        <v>PS-M</v>
      </c>
      <c r="H459" t="str">
        <f t="shared" si="31"/>
        <v>OA-H</v>
      </c>
      <c r="I459" s="12"/>
      <c r="J459" s="25" t="s">
        <v>129</v>
      </c>
      <c r="K459" s="13"/>
      <c r="L459" s="12"/>
      <c r="M459" t="s">
        <v>129</v>
      </c>
      <c r="N459" s="13"/>
      <c r="O459" s="12"/>
      <c r="P459" t="s">
        <v>129</v>
      </c>
      <c r="Q459" s="13"/>
      <c r="R459" s="12" t="s">
        <v>129</v>
      </c>
      <c r="S459" s="13"/>
    </row>
    <row r="460" spans="1:19">
      <c r="A460" t="s">
        <v>544</v>
      </c>
      <c r="B460" s="10" t="s">
        <v>283</v>
      </c>
      <c r="C460" s="11" t="s">
        <v>18</v>
      </c>
      <c r="D460" s="11" t="s">
        <v>128</v>
      </c>
      <c r="E460" t="str">
        <f t="shared" si="28"/>
        <v>WP-M</v>
      </c>
      <c r="F460" t="str">
        <f t="shared" si="29"/>
        <v>TH-M</v>
      </c>
      <c r="G460" t="str">
        <f t="shared" si="30"/>
        <v>PS-M</v>
      </c>
      <c r="H460" t="str">
        <f t="shared" si="31"/>
        <v>OA-H</v>
      </c>
      <c r="I460" s="12"/>
      <c r="J460" s="25" t="s">
        <v>129</v>
      </c>
      <c r="K460" s="13"/>
      <c r="L460" s="12"/>
      <c r="M460" t="s">
        <v>129</v>
      </c>
      <c r="N460" s="13"/>
      <c r="O460" s="12"/>
      <c r="P460" t="s">
        <v>129</v>
      </c>
      <c r="Q460" s="13"/>
      <c r="R460" s="12" t="s">
        <v>129</v>
      </c>
      <c r="S460" s="13"/>
    </row>
    <row r="461" spans="1:19">
      <c r="A461" t="s">
        <v>544</v>
      </c>
      <c r="B461" s="8" t="s">
        <v>121</v>
      </c>
      <c r="C461" s="9" t="s">
        <v>70</v>
      </c>
      <c r="D461" s="9" t="s">
        <v>128</v>
      </c>
      <c r="E461" t="str">
        <f t="shared" si="28"/>
        <v>WP-M</v>
      </c>
      <c r="F461" t="str">
        <f t="shared" si="29"/>
        <v>TH-M</v>
      </c>
      <c r="G461" t="str">
        <f t="shared" si="30"/>
        <v>PS-M</v>
      </c>
      <c r="H461" t="str">
        <f t="shared" si="31"/>
        <v>OA-H</v>
      </c>
      <c r="I461" s="12"/>
      <c r="J461" s="25" t="s">
        <v>129</v>
      </c>
      <c r="K461" s="13"/>
      <c r="L461" s="12"/>
      <c r="M461" t="s">
        <v>129</v>
      </c>
      <c r="N461" s="13"/>
      <c r="O461" s="12"/>
      <c r="P461" t="s">
        <v>129</v>
      </c>
      <c r="Q461" s="13"/>
      <c r="R461" s="12" t="s">
        <v>129</v>
      </c>
      <c r="S461" s="13"/>
    </row>
    <row r="462" spans="1:19">
      <c r="A462" t="s">
        <v>544</v>
      </c>
      <c r="B462" s="10" t="s">
        <v>284</v>
      </c>
      <c r="C462" s="11" t="s">
        <v>285</v>
      </c>
      <c r="D462" s="11" t="s">
        <v>130</v>
      </c>
      <c r="E462" t="str">
        <f t="shared" si="28"/>
        <v>WP-M</v>
      </c>
      <c r="F462" t="str">
        <f t="shared" si="29"/>
        <v>TH-M</v>
      </c>
      <c r="G462" t="str">
        <f t="shared" si="30"/>
        <v>PS-M</v>
      </c>
      <c r="H462" t="str">
        <f t="shared" si="31"/>
        <v>OA-H</v>
      </c>
      <c r="I462" s="12"/>
      <c r="J462" s="25" t="s">
        <v>129</v>
      </c>
      <c r="K462" s="13"/>
      <c r="L462" s="12"/>
      <c r="M462" t="s">
        <v>129</v>
      </c>
      <c r="N462" s="13"/>
      <c r="O462" s="12"/>
      <c r="P462" t="s">
        <v>129</v>
      </c>
      <c r="Q462" s="13"/>
      <c r="R462" s="12" t="s">
        <v>129</v>
      </c>
      <c r="S462" s="13"/>
    </row>
    <row r="463" spans="1:19">
      <c r="A463" t="s">
        <v>544</v>
      </c>
      <c r="B463" s="8" t="s">
        <v>286</v>
      </c>
      <c r="C463" s="9" t="s">
        <v>24</v>
      </c>
      <c r="D463" s="9" t="s">
        <v>130</v>
      </c>
      <c r="E463" t="str">
        <f t="shared" si="28"/>
        <v>WP-M</v>
      </c>
      <c r="F463" t="str">
        <f t="shared" si="29"/>
        <v>TH-M</v>
      </c>
      <c r="G463" t="str">
        <f t="shared" si="30"/>
        <v>PS-M</v>
      </c>
      <c r="H463" t="str">
        <f t="shared" si="31"/>
        <v>OA-H</v>
      </c>
      <c r="I463" s="12"/>
      <c r="J463" s="25" t="s">
        <v>129</v>
      </c>
      <c r="K463" s="13"/>
      <c r="L463" s="12"/>
      <c r="M463" t="s">
        <v>129</v>
      </c>
      <c r="N463" s="13"/>
      <c r="O463" s="12"/>
      <c r="P463" t="s">
        <v>129</v>
      </c>
      <c r="Q463" s="13"/>
      <c r="R463" s="12" t="s">
        <v>129</v>
      </c>
      <c r="S463" s="13"/>
    </row>
    <row r="464" spans="1:19">
      <c r="A464" t="s">
        <v>544</v>
      </c>
      <c r="B464" s="10" t="s">
        <v>287</v>
      </c>
      <c r="C464" s="11" t="s">
        <v>545</v>
      </c>
      <c r="D464" s="11" t="s">
        <v>128</v>
      </c>
      <c r="E464" t="str">
        <f t="shared" si="28"/>
        <v>WP-M</v>
      </c>
      <c r="F464" t="str">
        <f t="shared" si="29"/>
        <v>TH-M</v>
      </c>
      <c r="G464" t="str">
        <f t="shared" si="30"/>
        <v>PS-M</v>
      </c>
      <c r="H464" t="str">
        <f t="shared" si="31"/>
        <v>OA-H</v>
      </c>
      <c r="I464" s="12"/>
      <c r="J464" s="25" t="s">
        <v>129</v>
      </c>
      <c r="K464" s="13"/>
      <c r="L464" s="12"/>
      <c r="M464" t="s">
        <v>129</v>
      </c>
      <c r="N464" s="13"/>
      <c r="O464" s="12"/>
      <c r="P464" t="s">
        <v>129</v>
      </c>
      <c r="Q464" s="13"/>
      <c r="R464" s="12" t="s">
        <v>129</v>
      </c>
      <c r="S464" s="13"/>
    </row>
    <row r="465" spans="1:19">
      <c r="A465" t="s">
        <v>544</v>
      </c>
      <c r="B465" s="8" t="s">
        <v>289</v>
      </c>
      <c r="C465" s="9" t="s">
        <v>290</v>
      </c>
      <c r="D465" s="9" t="s">
        <v>128</v>
      </c>
      <c r="E465" t="str">
        <f t="shared" si="28"/>
        <v>WP-M</v>
      </c>
      <c r="F465" t="str">
        <f t="shared" si="29"/>
        <v>TH-M</v>
      </c>
      <c r="G465" t="str">
        <f t="shared" si="30"/>
        <v>PS-M</v>
      </c>
      <c r="H465" t="str">
        <f t="shared" si="31"/>
        <v>OA-H</v>
      </c>
      <c r="I465" s="12"/>
      <c r="J465" s="25" t="s">
        <v>129</v>
      </c>
      <c r="K465" s="13"/>
      <c r="L465" s="12"/>
      <c r="M465" t="s">
        <v>129</v>
      </c>
      <c r="N465" s="13"/>
      <c r="O465" s="12"/>
      <c r="P465" t="s">
        <v>129</v>
      </c>
      <c r="Q465" s="13"/>
      <c r="R465" s="12" t="s">
        <v>129</v>
      </c>
      <c r="S465" s="13"/>
    </row>
    <row r="466" spans="1:19">
      <c r="A466" t="s">
        <v>544</v>
      </c>
      <c r="B466" s="10" t="s">
        <v>291</v>
      </c>
      <c r="C466" s="11" t="s">
        <v>292</v>
      </c>
      <c r="D466" s="11" t="s">
        <v>130</v>
      </c>
      <c r="E466" t="str">
        <f t="shared" si="28"/>
        <v>WP-M</v>
      </c>
      <c r="F466" t="str">
        <f t="shared" si="29"/>
        <v>TH-M</v>
      </c>
      <c r="G466" t="str">
        <f t="shared" si="30"/>
        <v>PS-M</v>
      </c>
      <c r="H466" t="str">
        <f t="shared" si="31"/>
        <v>OA-H</v>
      </c>
      <c r="I466" s="12"/>
      <c r="J466" s="25" t="s">
        <v>129</v>
      </c>
      <c r="K466" s="13"/>
      <c r="L466" s="12"/>
      <c r="M466" t="s">
        <v>129</v>
      </c>
      <c r="N466" s="13"/>
      <c r="O466" s="12"/>
      <c r="P466" t="s">
        <v>129</v>
      </c>
      <c r="Q466" s="13"/>
      <c r="R466" s="12" t="s">
        <v>129</v>
      </c>
      <c r="S466" s="13"/>
    </row>
    <row r="467" spans="1:19">
      <c r="A467" t="s">
        <v>546</v>
      </c>
      <c r="B467" s="8" t="s">
        <v>294</v>
      </c>
      <c r="C467" s="9" t="s">
        <v>295</v>
      </c>
      <c r="D467" s="9" t="s">
        <v>128</v>
      </c>
      <c r="E467" t="str">
        <f t="shared" si="28"/>
        <v>WP-L</v>
      </c>
      <c r="F467" t="str">
        <f t="shared" si="29"/>
        <v>TH-L</v>
      </c>
      <c r="G467" t="str">
        <f t="shared" si="30"/>
        <v>PS-L</v>
      </c>
      <c r="H467" t="str">
        <f t="shared" si="31"/>
        <v>OA-L</v>
      </c>
      <c r="I467" s="12"/>
      <c r="J467" s="25"/>
      <c r="K467" s="13" t="s">
        <v>129</v>
      </c>
      <c r="L467" s="12"/>
      <c r="N467" s="13" t="s">
        <v>129</v>
      </c>
      <c r="O467" s="12"/>
      <c r="Q467" s="13" t="s">
        <v>129</v>
      </c>
      <c r="R467" s="12"/>
      <c r="S467" s="13" t="s">
        <v>129</v>
      </c>
    </row>
    <row r="468" spans="1:19">
      <c r="A468" t="s">
        <v>546</v>
      </c>
      <c r="B468" s="10" t="s">
        <v>97</v>
      </c>
      <c r="C468" s="11" t="s">
        <v>296</v>
      </c>
      <c r="D468" s="11" t="s">
        <v>128</v>
      </c>
      <c r="E468" t="str">
        <f t="shared" si="28"/>
        <v>WP-M</v>
      </c>
      <c r="F468" t="str">
        <f t="shared" si="29"/>
        <v>TH-M</v>
      </c>
      <c r="G468" t="str">
        <f t="shared" si="30"/>
        <v>PS-M</v>
      </c>
      <c r="H468" t="str">
        <f t="shared" si="31"/>
        <v>OA-H</v>
      </c>
      <c r="I468" s="12"/>
      <c r="J468" s="25" t="s">
        <v>129</v>
      </c>
      <c r="K468" s="13"/>
      <c r="L468" s="12"/>
      <c r="M468" t="s">
        <v>129</v>
      </c>
      <c r="N468" s="13"/>
      <c r="O468" s="12"/>
      <c r="P468" t="s">
        <v>129</v>
      </c>
      <c r="Q468" s="13"/>
      <c r="R468" s="12" t="s">
        <v>129</v>
      </c>
      <c r="S468" s="13"/>
    </row>
    <row r="469" spans="1:19">
      <c r="A469" t="s">
        <v>546</v>
      </c>
      <c r="B469" s="8" t="s">
        <v>297</v>
      </c>
      <c r="C469" s="9" t="s">
        <v>298</v>
      </c>
      <c r="D469" s="9" t="s">
        <v>128</v>
      </c>
      <c r="E469" t="str">
        <f t="shared" si="28"/>
        <v>WP-H</v>
      </c>
      <c r="F469" t="str">
        <f t="shared" si="29"/>
        <v>TH-H</v>
      </c>
      <c r="G469" t="str">
        <f t="shared" si="30"/>
        <v>PS-H</v>
      </c>
      <c r="H469" t="str">
        <f t="shared" si="31"/>
        <v>OA-H</v>
      </c>
      <c r="I469" s="12" t="s">
        <v>129</v>
      </c>
      <c r="J469" s="25"/>
      <c r="K469" s="13"/>
      <c r="L469" s="12" t="s">
        <v>129</v>
      </c>
      <c r="N469" s="13"/>
      <c r="O469" s="12" t="s">
        <v>129</v>
      </c>
      <c r="Q469" s="13"/>
      <c r="R469" s="12" t="s">
        <v>129</v>
      </c>
      <c r="S469" s="13"/>
    </row>
    <row r="470" spans="1:19">
      <c r="A470" t="s">
        <v>546</v>
      </c>
      <c r="B470" s="10" t="s">
        <v>156</v>
      </c>
      <c r="C470" s="11" t="s">
        <v>299</v>
      </c>
      <c r="D470" s="11" t="s">
        <v>128</v>
      </c>
      <c r="E470" t="str">
        <f t="shared" si="28"/>
        <v>WP-M</v>
      </c>
      <c r="F470" t="str">
        <f t="shared" si="29"/>
        <v>TH-M</v>
      </c>
      <c r="G470" t="str">
        <f t="shared" si="30"/>
        <v>PS-M</v>
      </c>
      <c r="H470" t="str">
        <f t="shared" si="31"/>
        <v>OA-H</v>
      </c>
      <c r="I470" s="12"/>
      <c r="J470" s="25" t="s">
        <v>129</v>
      </c>
      <c r="K470" s="13"/>
      <c r="L470" s="12"/>
      <c r="M470" t="s">
        <v>129</v>
      </c>
      <c r="N470" s="13"/>
      <c r="O470" s="12"/>
      <c r="P470" t="s">
        <v>129</v>
      </c>
      <c r="Q470" s="13"/>
      <c r="R470" s="12" t="s">
        <v>129</v>
      </c>
      <c r="S470" s="13"/>
    </row>
    <row r="471" spans="1:19">
      <c r="A471" t="s">
        <v>546</v>
      </c>
      <c r="B471" s="8" t="s">
        <v>300</v>
      </c>
      <c r="C471" s="9" t="s">
        <v>301</v>
      </c>
      <c r="D471" s="9" t="s">
        <v>128</v>
      </c>
      <c r="E471" t="str">
        <f t="shared" si="28"/>
        <v>WP-M</v>
      </c>
      <c r="F471" t="str">
        <f t="shared" si="29"/>
        <v>TH-M</v>
      </c>
      <c r="G471" t="str">
        <f t="shared" si="30"/>
        <v>PS-M</v>
      </c>
      <c r="H471" t="str">
        <f t="shared" si="31"/>
        <v>OA-H</v>
      </c>
      <c r="I471" s="12"/>
      <c r="J471" s="25" t="s">
        <v>129</v>
      </c>
      <c r="K471" s="13"/>
      <c r="L471" s="12"/>
      <c r="M471" t="s">
        <v>129</v>
      </c>
      <c r="N471" s="13"/>
      <c r="O471" s="12"/>
      <c r="P471" t="s">
        <v>129</v>
      </c>
      <c r="Q471" s="13"/>
      <c r="R471" s="12" t="s">
        <v>129</v>
      </c>
      <c r="S471" s="13"/>
    </row>
    <row r="472" spans="1:19">
      <c r="A472" t="s">
        <v>546</v>
      </c>
      <c r="B472" s="10" t="s">
        <v>182</v>
      </c>
      <c r="C472" s="11" t="s">
        <v>302</v>
      </c>
      <c r="D472" s="11" t="s">
        <v>130</v>
      </c>
      <c r="E472" t="str">
        <f t="shared" si="28"/>
        <v>WP-M</v>
      </c>
      <c r="F472" t="str">
        <f t="shared" si="29"/>
        <v>TH-M</v>
      </c>
      <c r="G472" t="str">
        <f t="shared" si="30"/>
        <v>PS-M</v>
      </c>
      <c r="H472" t="str">
        <f t="shared" si="31"/>
        <v>OA-H</v>
      </c>
      <c r="I472" s="12"/>
      <c r="J472" s="25" t="s">
        <v>129</v>
      </c>
      <c r="K472" s="13"/>
      <c r="L472" s="12"/>
      <c r="M472" t="s">
        <v>129</v>
      </c>
      <c r="N472" s="13"/>
      <c r="O472" s="12"/>
      <c r="P472" t="s">
        <v>129</v>
      </c>
      <c r="Q472" s="13"/>
      <c r="R472" s="12" t="s">
        <v>129</v>
      </c>
      <c r="S472" s="13"/>
    </row>
    <row r="473" spans="1:19">
      <c r="A473" t="s">
        <v>546</v>
      </c>
      <c r="B473" s="8" t="s">
        <v>303</v>
      </c>
      <c r="C473" s="9" t="s">
        <v>304</v>
      </c>
      <c r="D473" s="9" t="s">
        <v>130</v>
      </c>
      <c r="E473" t="str">
        <f t="shared" si="28"/>
        <v>WP-M</v>
      </c>
      <c r="F473" t="str">
        <f t="shared" si="29"/>
        <v>TH-M</v>
      </c>
      <c r="G473" t="str">
        <f t="shared" si="30"/>
        <v>PS-M</v>
      </c>
      <c r="H473" t="str">
        <f t="shared" si="31"/>
        <v>OA-H</v>
      </c>
      <c r="I473" s="12"/>
      <c r="J473" s="25" t="s">
        <v>129</v>
      </c>
      <c r="K473" s="13"/>
      <c r="L473" s="12"/>
      <c r="M473" t="s">
        <v>129</v>
      </c>
      <c r="N473" s="13"/>
      <c r="O473" s="12"/>
      <c r="P473" t="s">
        <v>129</v>
      </c>
      <c r="Q473" s="13"/>
      <c r="R473" s="12" t="s">
        <v>129</v>
      </c>
      <c r="S473" s="13"/>
    </row>
    <row r="474" spans="1:19">
      <c r="A474" t="s">
        <v>546</v>
      </c>
      <c r="B474" s="10" t="s">
        <v>62</v>
      </c>
      <c r="C474" s="11" t="s">
        <v>305</v>
      </c>
      <c r="D474" s="11" t="s">
        <v>128</v>
      </c>
      <c r="E474" t="str">
        <f t="shared" si="28"/>
        <v>WP-M</v>
      </c>
      <c r="F474" t="str">
        <f t="shared" si="29"/>
        <v>TH-M</v>
      </c>
      <c r="G474" t="str">
        <f t="shared" si="30"/>
        <v>PS-M</v>
      </c>
      <c r="H474" t="str">
        <f t="shared" si="31"/>
        <v>OA-H</v>
      </c>
      <c r="I474" s="12"/>
      <c r="J474" s="25" t="s">
        <v>129</v>
      </c>
      <c r="K474" s="13"/>
      <c r="L474" s="12"/>
      <c r="M474" t="s">
        <v>129</v>
      </c>
      <c r="N474" s="13"/>
      <c r="O474" s="12"/>
      <c r="P474" t="s">
        <v>129</v>
      </c>
      <c r="Q474" s="13"/>
      <c r="R474" s="12" t="s">
        <v>129</v>
      </c>
      <c r="S474" s="13"/>
    </row>
    <row r="475" spans="1:19">
      <c r="A475" t="s">
        <v>546</v>
      </c>
      <c r="B475" s="8" t="s">
        <v>306</v>
      </c>
      <c r="C475" s="9" t="s">
        <v>307</v>
      </c>
      <c r="D475" s="9" t="s">
        <v>130</v>
      </c>
      <c r="E475" t="str">
        <f t="shared" si="28"/>
        <v>WP-M</v>
      </c>
      <c r="F475" t="str">
        <f t="shared" si="29"/>
        <v>TH-M</v>
      </c>
      <c r="G475" t="str">
        <f t="shared" si="30"/>
        <v>PS-M</v>
      </c>
      <c r="H475" t="str">
        <f t="shared" si="31"/>
        <v>OA-H</v>
      </c>
      <c r="I475" s="12"/>
      <c r="J475" s="25" t="s">
        <v>129</v>
      </c>
      <c r="K475" s="13"/>
      <c r="L475" s="12"/>
      <c r="M475" t="s">
        <v>129</v>
      </c>
      <c r="N475" s="13"/>
      <c r="O475" s="12"/>
      <c r="P475" t="s">
        <v>129</v>
      </c>
      <c r="Q475" s="13"/>
      <c r="R475" s="12" t="s">
        <v>129</v>
      </c>
      <c r="S475" s="13"/>
    </row>
    <row r="476" spans="1:19">
      <c r="A476" t="s">
        <v>546</v>
      </c>
      <c r="B476" s="10" t="s">
        <v>308</v>
      </c>
      <c r="C476" s="11" t="s">
        <v>309</v>
      </c>
      <c r="D476" s="11" t="s">
        <v>130</v>
      </c>
      <c r="E476" t="str">
        <f t="shared" si="28"/>
        <v>WP-M</v>
      </c>
      <c r="F476" t="str">
        <f t="shared" si="29"/>
        <v>TH-M</v>
      </c>
      <c r="G476" t="str">
        <f t="shared" si="30"/>
        <v>PS-M</v>
      </c>
      <c r="H476" t="str">
        <f t="shared" si="31"/>
        <v>OA-H</v>
      </c>
      <c r="I476" s="12"/>
      <c r="J476" s="25" t="s">
        <v>129</v>
      </c>
      <c r="K476" s="13"/>
      <c r="L476" s="12"/>
      <c r="M476" t="s">
        <v>129</v>
      </c>
      <c r="N476" s="13"/>
      <c r="O476" s="12"/>
      <c r="P476" t="s">
        <v>129</v>
      </c>
      <c r="Q476" s="13"/>
      <c r="R476" s="12" t="s">
        <v>129</v>
      </c>
      <c r="S476" s="13"/>
    </row>
    <row r="477" spans="1:19">
      <c r="A477" t="s">
        <v>546</v>
      </c>
      <c r="B477" s="8" t="s">
        <v>310</v>
      </c>
      <c r="C477" s="9" t="s">
        <v>24</v>
      </c>
      <c r="D477" s="9" t="s">
        <v>130</v>
      </c>
      <c r="E477" t="str">
        <f t="shared" si="28"/>
        <v>WP-H</v>
      </c>
      <c r="F477" t="str">
        <f t="shared" si="29"/>
        <v>TH-H</v>
      </c>
      <c r="G477" t="str">
        <f t="shared" si="30"/>
        <v>PS-H</v>
      </c>
      <c r="H477" t="str">
        <f t="shared" si="31"/>
        <v>OA-H</v>
      </c>
      <c r="I477" s="12" t="s">
        <v>129</v>
      </c>
      <c r="J477" s="25"/>
      <c r="K477" s="13"/>
      <c r="L477" s="12" t="s">
        <v>129</v>
      </c>
      <c r="N477" s="13"/>
      <c r="O477" s="12" t="s">
        <v>129</v>
      </c>
      <c r="Q477" s="13"/>
      <c r="R477" s="12" t="s">
        <v>129</v>
      </c>
      <c r="S477" s="13"/>
    </row>
    <row r="478" spans="1:19">
      <c r="A478" t="s">
        <v>546</v>
      </c>
      <c r="B478" s="10" t="s">
        <v>311</v>
      </c>
      <c r="C478" s="11" t="s">
        <v>312</v>
      </c>
      <c r="D478" s="11" t="s">
        <v>128</v>
      </c>
      <c r="E478" t="str">
        <f t="shared" si="28"/>
        <v>WP-M</v>
      </c>
      <c r="F478" t="str">
        <f t="shared" si="29"/>
        <v>TH-M</v>
      </c>
      <c r="G478" t="str">
        <f t="shared" si="30"/>
        <v>PS-M</v>
      </c>
      <c r="H478" t="str">
        <f t="shared" si="31"/>
        <v>OA-H</v>
      </c>
      <c r="I478" s="12"/>
      <c r="J478" s="25" t="s">
        <v>129</v>
      </c>
      <c r="K478" s="13"/>
      <c r="L478" s="12"/>
      <c r="M478" t="s">
        <v>129</v>
      </c>
      <c r="N478" s="13"/>
      <c r="O478" s="12"/>
      <c r="P478" t="s">
        <v>129</v>
      </c>
      <c r="Q478" s="13"/>
      <c r="R478" s="12" t="s">
        <v>129</v>
      </c>
      <c r="S478" s="13"/>
    </row>
    <row r="479" spans="1:19">
      <c r="A479" t="s">
        <v>546</v>
      </c>
      <c r="B479" s="8" t="s">
        <v>313</v>
      </c>
      <c r="C479" s="9" t="s">
        <v>314</v>
      </c>
      <c r="D479" s="9" t="s">
        <v>130</v>
      </c>
      <c r="E479" t="str">
        <f t="shared" si="28"/>
        <v>WP-M</v>
      </c>
      <c r="F479" t="str">
        <f t="shared" si="29"/>
        <v>TH-M</v>
      </c>
      <c r="G479" t="str">
        <f t="shared" si="30"/>
        <v>PS-M</v>
      </c>
      <c r="H479" t="str">
        <f t="shared" si="31"/>
        <v>OA-H</v>
      </c>
      <c r="I479" s="12"/>
      <c r="J479" s="25" t="s">
        <v>129</v>
      </c>
      <c r="K479" s="13"/>
      <c r="L479" s="12"/>
      <c r="M479" t="s">
        <v>129</v>
      </c>
      <c r="N479" s="13"/>
      <c r="O479" s="12"/>
      <c r="P479" t="s">
        <v>129</v>
      </c>
      <c r="Q479" s="13"/>
      <c r="R479" s="12" t="s">
        <v>129</v>
      </c>
      <c r="S479" s="13"/>
    </row>
    <row r="480" spans="1:19">
      <c r="A480" t="s">
        <v>546</v>
      </c>
      <c r="B480" s="10" t="s">
        <v>315</v>
      </c>
      <c r="C480" s="11" t="s">
        <v>316</v>
      </c>
      <c r="D480" s="11" t="s">
        <v>128</v>
      </c>
      <c r="E480" t="str">
        <f t="shared" si="28"/>
        <v>WP-M</v>
      </c>
      <c r="F480" t="str">
        <f t="shared" si="29"/>
        <v>TH-M</v>
      </c>
      <c r="G480" t="str">
        <f t="shared" si="30"/>
        <v>PS-M</v>
      </c>
      <c r="H480" t="str">
        <f t="shared" si="31"/>
        <v>OA-H</v>
      </c>
      <c r="I480" s="12"/>
      <c r="J480" s="25" t="s">
        <v>129</v>
      </c>
      <c r="K480" s="13"/>
      <c r="L480" s="12"/>
      <c r="M480" t="s">
        <v>129</v>
      </c>
      <c r="N480" s="13"/>
      <c r="O480" s="12"/>
      <c r="P480" t="s">
        <v>129</v>
      </c>
      <c r="Q480" s="13"/>
      <c r="R480" s="12" t="s">
        <v>129</v>
      </c>
      <c r="S480" s="13"/>
    </row>
    <row r="481" spans="1:19">
      <c r="A481" t="s">
        <v>546</v>
      </c>
      <c r="B481" s="8" t="s">
        <v>317</v>
      </c>
      <c r="C481" s="9" t="s">
        <v>318</v>
      </c>
      <c r="D481" s="9" t="s">
        <v>130</v>
      </c>
      <c r="E481" t="str">
        <f t="shared" si="28"/>
        <v>WP-M</v>
      </c>
      <c r="F481" t="str">
        <f t="shared" si="29"/>
        <v>TH-M</v>
      </c>
      <c r="G481" t="str">
        <f t="shared" si="30"/>
        <v>PS-M</v>
      </c>
      <c r="H481" t="str">
        <f t="shared" si="31"/>
        <v>OA-H</v>
      </c>
      <c r="I481" s="12"/>
      <c r="J481" s="25" t="s">
        <v>129</v>
      </c>
      <c r="K481" s="13"/>
      <c r="L481" s="12"/>
      <c r="M481" t="s">
        <v>129</v>
      </c>
      <c r="N481" s="13"/>
      <c r="O481" s="12"/>
      <c r="P481" t="s">
        <v>129</v>
      </c>
      <c r="Q481" s="13"/>
      <c r="R481" s="12" t="s">
        <v>129</v>
      </c>
      <c r="S481" s="13"/>
    </row>
    <row r="482" spans="1:19">
      <c r="A482" t="s">
        <v>546</v>
      </c>
      <c r="B482" s="10" t="s">
        <v>319</v>
      </c>
      <c r="C482" s="11" t="s">
        <v>320</v>
      </c>
      <c r="D482" s="11" t="s">
        <v>128</v>
      </c>
      <c r="E482" t="str">
        <f t="shared" si="28"/>
        <v>WP-M</v>
      </c>
      <c r="F482" t="str">
        <f t="shared" si="29"/>
        <v>TH-M</v>
      </c>
      <c r="G482" t="str">
        <f t="shared" si="30"/>
        <v>PS-M</v>
      </c>
      <c r="H482" t="str">
        <f t="shared" si="31"/>
        <v>OA-H</v>
      </c>
      <c r="I482" s="12"/>
      <c r="J482" s="25" t="s">
        <v>129</v>
      </c>
      <c r="K482" s="13"/>
      <c r="L482" s="12"/>
      <c r="M482" t="s">
        <v>129</v>
      </c>
      <c r="N482" s="13"/>
      <c r="O482" s="12"/>
      <c r="P482" t="s">
        <v>129</v>
      </c>
      <c r="Q482" s="13"/>
      <c r="R482" s="12" t="s">
        <v>129</v>
      </c>
      <c r="S482" s="13"/>
    </row>
    <row r="483" spans="1:19">
      <c r="A483" t="s">
        <v>546</v>
      </c>
      <c r="B483" s="8" t="s">
        <v>5</v>
      </c>
      <c r="C483" s="9" t="s">
        <v>321</v>
      </c>
      <c r="D483" s="9" t="s">
        <v>130</v>
      </c>
      <c r="E483" t="str">
        <f t="shared" si="28"/>
        <v>WP-M</v>
      </c>
      <c r="F483" t="str">
        <f t="shared" si="29"/>
        <v>TH-M</v>
      </c>
      <c r="G483" t="str">
        <f t="shared" si="30"/>
        <v>PS-M</v>
      </c>
      <c r="H483" t="str">
        <f t="shared" si="31"/>
        <v>OA-H</v>
      </c>
      <c r="I483" s="12"/>
      <c r="J483" s="25" t="s">
        <v>129</v>
      </c>
      <c r="K483" s="13"/>
      <c r="L483" s="12"/>
      <c r="M483" t="s">
        <v>129</v>
      </c>
      <c r="N483" s="13"/>
      <c r="O483" s="12"/>
      <c r="P483" t="s">
        <v>129</v>
      </c>
      <c r="Q483" s="13"/>
      <c r="R483" s="12" t="s">
        <v>129</v>
      </c>
      <c r="S483" s="13"/>
    </row>
    <row r="484" spans="1:19">
      <c r="A484" t="s">
        <v>546</v>
      </c>
      <c r="B484" s="10" t="s">
        <v>322</v>
      </c>
      <c r="C484" s="11" t="s">
        <v>323</v>
      </c>
      <c r="D484" s="11" t="s">
        <v>130</v>
      </c>
      <c r="E484" t="str">
        <f t="shared" si="28"/>
        <v>WP-M</v>
      </c>
      <c r="F484" t="str">
        <f t="shared" si="29"/>
        <v>TH-M</v>
      </c>
      <c r="G484" t="str">
        <f t="shared" si="30"/>
        <v>PS-M</v>
      </c>
      <c r="H484" t="str">
        <f t="shared" si="31"/>
        <v>OA-H</v>
      </c>
      <c r="I484" s="12"/>
      <c r="J484" s="25" t="s">
        <v>129</v>
      </c>
      <c r="K484" s="13"/>
      <c r="L484" s="12"/>
      <c r="M484" t="s">
        <v>129</v>
      </c>
      <c r="N484" s="13"/>
      <c r="O484" s="12"/>
      <c r="P484" t="s">
        <v>129</v>
      </c>
      <c r="Q484" s="13"/>
      <c r="R484" s="12" t="s">
        <v>129</v>
      </c>
      <c r="S484" s="13"/>
    </row>
    <row r="485" spans="1:19">
      <c r="A485" t="s">
        <v>546</v>
      </c>
      <c r="B485" s="8" t="s">
        <v>324</v>
      </c>
      <c r="C485" s="9" t="s">
        <v>325</v>
      </c>
      <c r="D485" s="9" t="s">
        <v>130</v>
      </c>
      <c r="E485" t="str">
        <f t="shared" si="28"/>
        <v>WP-M</v>
      </c>
      <c r="F485" t="str">
        <f t="shared" si="29"/>
        <v>TH-M</v>
      </c>
      <c r="G485" t="str">
        <f t="shared" si="30"/>
        <v>PS-M</v>
      </c>
      <c r="H485" t="str">
        <f t="shared" si="31"/>
        <v>OA-H</v>
      </c>
      <c r="I485" s="12"/>
      <c r="J485" s="25" t="s">
        <v>129</v>
      </c>
      <c r="K485" s="13"/>
      <c r="L485" s="12"/>
      <c r="M485" t="s">
        <v>129</v>
      </c>
      <c r="N485" s="13"/>
      <c r="O485" s="12"/>
      <c r="P485" t="s">
        <v>129</v>
      </c>
      <c r="Q485" s="13"/>
      <c r="R485" s="12" t="s">
        <v>129</v>
      </c>
      <c r="S485" s="13"/>
    </row>
    <row r="486" spans="1:19">
      <c r="A486" t="s">
        <v>546</v>
      </c>
      <c r="B486" s="10" t="s">
        <v>326</v>
      </c>
      <c r="C486" s="11" t="s">
        <v>327</v>
      </c>
      <c r="D486" s="11" t="s">
        <v>130</v>
      </c>
      <c r="E486" t="str">
        <f t="shared" si="28"/>
        <v>WP-M</v>
      </c>
      <c r="F486" t="str">
        <f t="shared" si="29"/>
        <v>TH-M</v>
      </c>
      <c r="G486" t="str">
        <f t="shared" si="30"/>
        <v>PS-M</v>
      </c>
      <c r="H486" t="str">
        <f t="shared" si="31"/>
        <v>OA-H</v>
      </c>
      <c r="I486" s="12"/>
      <c r="J486" s="25" t="s">
        <v>129</v>
      </c>
      <c r="K486" s="13"/>
      <c r="L486" s="12"/>
      <c r="M486" t="s">
        <v>129</v>
      </c>
      <c r="N486" s="13"/>
      <c r="O486" s="12"/>
      <c r="P486" t="s">
        <v>129</v>
      </c>
      <c r="Q486" s="13"/>
      <c r="R486" s="12" t="s">
        <v>129</v>
      </c>
      <c r="S486" s="13"/>
    </row>
    <row r="487" spans="1:19">
      <c r="A487" t="s">
        <v>546</v>
      </c>
      <c r="B487" s="8" t="s">
        <v>223</v>
      </c>
      <c r="C487" s="9" t="s">
        <v>328</v>
      </c>
      <c r="D487" s="9" t="s">
        <v>130</v>
      </c>
      <c r="E487" t="str">
        <f t="shared" si="28"/>
        <v>WP-M</v>
      </c>
      <c r="F487" t="str">
        <f t="shared" si="29"/>
        <v>TH-M</v>
      </c>
      <c r="G487" t="str">
        <f t="shared" si="30"/>
        <v>PS-M</v>
      </c>
      <c r="H487" t="str">
        <f t="shared" si="31"/>
        <v>OA-H</v>
      </c>
      <c r="I487" s="12"/>
      <c r="J487" s="25" t="s">
        <v>129</v>
      </c>
      <c r="K487" s="13"/>
      <c r="L487" s="12"/>
      <c r="M487" t="s">
        <v>129</v>
      </c>
      <c r="N487" s="13"/>
      <c r="O487" s="12"/>
      <c r="P487" t="s">
        <v>129</v>
      </c>
      <c r="Q487" s="13"/>
      <c r="R487" s="12" t="s">
        <v>129</v>
      </c>
      <c r="S487" s="13"/>
    </row>
    <row r="488" spans="1:19">
      <c r="A488" t="s">
        <v>546</v>
      </c>
      <c r="B488" s="10" t="s">
        <v>329</v>
      </c>
      <c r="C488" s="11" t="s">
        <v>330</v>
      </c>
      <c r="D488" s="11" t="s">
        <v>130</v>
      </c>
      <c r="E488" t="str">
        <f t="shared" si="28"/>
        <v>WP-M</v>
      </c>
      <c r="F488" t="str">
        <f t="shared" si="29"/>
        <v>TH-M</v>
      </c>
      <c r="G488" t="str">
        <f t="shared" si="30"/>
        <v>PS-M</v>
      </c>
      <c r="H488" t="str">
        <f t="shared" si="31"/>
        <v>OA-H</v>
      </c>
      <c r="I488" s="12"/>
      <c r="J488" s="25" t="s">
        <v>129</v>
      </c>
      <c r="K488" s="13"/>
      <c r="L488" s="12"/>
      <c r="M488" t="s">
        <v>129</v>
      </c>
      <c r="N488" s="13"/>
      <c r="O488" s="12"/>
      <c r="P488" t="s">
        <v>129</v>
      </c>
      <c r="Q488" s="13"/>
      <c r="R488" s="12" t="s">
        <v>129</v>
      </c>
      <c r="S488" s="13"/>
    </row>
    <row r="489" spans="1:19">
      <c r="A489" t="s">
        <v>547</v>
      </c>
      <c r="B489" s="8" t="s">
        <v>165</v>
      </c>
      <c r="C489" s="9" t="s">
        <v>332</v>
      </c>
      <c r="D489" s="9" t="s">
        <v>128</v>
      </c>
      <c r="E489" t="str">
        <f t="shared" si="28"/>
        <v>WP-M</v>
      </c>
      <c r="F489" t="str">
        <f t="shared" si="29"/>
        <v>TH-H</v>
      </c>
      <c r="G489" t="str">
        <f t="shared" si="30"/>
        <v>PS-H</v>
      </c>
      <c r="H489" t="str">
        <f t="shared" si="31"/>
        <v>OA-H</v>
      </c>
      <c r="I489" s="12"/>
      <c r="J489" s="25" t="s">
        <v>129</v>
      </c>
      <c r="K489" s="13"/>
      <c r="L489" s="12" t="s">
        <v>129</v>
      </c>
      <c r="N489" s="13"/>
      <c r="O489" s="12" t="s">
        <v>129</v>
      </c>
      <c r="Q489" s="13"/>
      <c r="R489" s="12" t="s">
        <v>129</v>
      </c>
      <c r="S489" s="13"/>
    </row>
    <row r="490" spans="1:19">
      <c r="A490" t="s">
        <v>547</v>
      </c>
      <c r="B490" s="10" t="s">
        <v>35</v>
      </c>
      <c r="C490" s="11" t="s">
        <v>333</v>
      </c>
      <c r="D490" s="11" t="s">
        <v>128</v>
      </c>
      <c r="E490" t="str">
        <f t="shared" si="28"/>
        <v>WP-M</v>
      </c>
      <c r="F490" t="str">
        <f t="shared" si="29"/>
        <v>TH-M</v>
      </c>
      <c r="G490" t="str">
        <f t="shared" si="30"/>
        <v>PS-M</v>
      </c>
      <c r="H490" t="str">
        <f t="shared" si="31"/>
        <v>OA-H</v>
      </c>
      <c r="I490" s="12"/>
      <c r="J490" s="25" t="s">
        <v>129</v>
      </c>
      <c r="K490" s="13"/>
      <c r="L490" s="12"/>
      <c r="M490" t="s">
        <v>129</v>
      </c>
      <c r="N490" s="13"/>
      <c r="O490" s="12"/>
      <c r="P490" t="s">
        <v>129</v>
      </c>
      <c r="Q490" s="13"/>
      <c r="R490" s="12" t="s">
        <v>129</v>
      </c>
      <c r="S490" s="13"/>
    </row>
    <row r="491" spans="1:19">
      <c r="A491" t="s">
        <v>547</v>
      </c>
      <c r="B491" s="8" t="s">
        <v>334</v>
      </c>
      <c r="C491" s="9" t="s">
        <v>335</v>
      </c>
      <c r="D491" s="9" t="s">
        <v>130</v>
      </c>
      <c r="E491" t="str">
        <f t="shared" si="28"/>
        <v>WP-M</v>
      </c>
      <c r="F491" t="str">
        <f t="shared" si="29"/>
        <v>TH-M</v>
      </c>
      <c r="G491" t="str">
        <f t="shared" si="30"/>
        <v>PS-M</v>
      </c>
      <c r="H491" t="str">
        <f t="shared" si="31"/>
        <v>OA-H</v>
      </c>
      <c r="I491" s="12"/>
      <c r="J491" s="25" t="s">
        <v>129</v>
      </c>
      <c r="K491" s="13"/>
      <c r="L491" s="12"/>
      <c r="M491" t="s">
        <v>129</v>
      </c>
      <c r="N491" s="13"/>
      <c r="O491" s="12"/>
      <c r="P491" t="s">
        <v>129</v>
      </c>
      <c r="Q491" s="13"/>
      <c r="R491" s="12" t="s">
        <v>129</v>
      </c>
      <c r="S491" s="13"/>
    </row>
    <row r="492" spans="1:19">
      <c r="A492" t="s">
        <v>547</v>
      </c>
      <c r="B492" s="10" t="s">
        <v>62</v>
      </c>
      <c r="C492" s="11" t="s">
        <v>336</v>
      </c>
      <c r="D492" s="11" t="s">
        <v>130</v>
      </c>
      <c r="E492" t="str">
        <f t="shared" si="28"/>
        <v>WP-M</v>
      </c>
      <c r="F492" t="str">
        <f t="shared" si="29"/>
        <v>TH-M</v>
      </c>
      <c r="G492" t="str">
        <f t="shared" si="30"/>
        <v>PS-M</v>
      </c>
      <c r="H492" t="str">
        <f t="shared" si="31"/>
        <v>OA-H</v>
      </c>
      <c r="I492" s="12"/>
      <c r="J492" s="25" t="s">
        <v>129</v>
      </c>
      <c r="K492" s="13"/>
      <c r="L492" s="12"/>
      <c r="M492" t="s">
        <v>129</v>
      </c>
      <c r="N492" s="13"/>
      <c r="O492" s="12"/>
      <c r="P492" t="s">
        <v>129</v>
      </c>
      <c r="Q492" s="13"/>
      <c r="R492" s="12" t="s">
        <v>129</v>
      </c>
      <c r="S492" s="13"/>
    </row>
    <row r="493" spans="1:19">
      <c r="A493" t="s">
        <v>547</v>
      </c>
      <c r="B493" s="8" t="s">
        <v>62</v>
      </c>
      <c r="C493" s="9" t="s">
        <v>337</v>
      </c>
      <c r="D493" s="9" t="s">
        <v>130</v>
      </c>
      <c r="E493" t="str">
        <f t="shared" si="28"/>
        <v>WP-M</v>
      </c>
      <c r="F493" t="str">
        <f t="shared" si="29"/>
        <v>TH-M</v>
      </c>
      <c r="G493" t="str">
        <f t="shared" si="30"/>
        <v>PS-M</v>
      </c>
      <c r="H493" t="str">
        <f t="shared" si="31"/>
        <v>OA-H</v>
      </c>
      <c r="I493" s="12"/>
      <c r="J493" s="25" t="s">
        <v>129</v>
      </c>
      <c r="K493" s="13"/>
      <c r="L493" s="12"/>
      <c r="M493" t="s">
        <v>129</v>
      </c>
      <c r="N493" s="13"/>
      <c r="O493" s="12"/>
      <c r="P493" t="s">
        <v>129</v>
      </c>
      <c r="Q493" s="13"/>
      <c r="R493" s="12" t="s">
        <v>129</v>
      </c>
      <c r="S493" s="13"/>
    </row>
    <row r="494" spans="1:19">
      <c r="A494" t="s">
        <v>547</v>
      </c>
      <c r="B494" s="10" t="s">
        <v>117</v>
      </c>
      <c r="C494" s="11" t="s">
        <v>338</v>
      </c>
      <c r="D494" s="11" t="s">
        <v>128</v>
      </c>
      <c r="E494" t="str">
        <f t="shared" si="28"/>
        <v>WP-M</v>
      </c>
      <c r="F494" t="str">
        <f t="shared" si="29"/>
        <v>TH-M</v>
      </c>
      <c r="G494" t="str">
        <f t="shared" si="30"/>
        <v>PS-M</v>
      </c>
      <c r="H494" t="str">
        <f t="shared" si="31"/>
        <v>OA-H</v>
      </c>
      <c r="I494" s="12"/>
      <c r="J494" s="25" t="s">
        <v>129</v>
      </c>
      <c r="K494" s="13"/>
      <c r="L494" s="12"/>
      <c r="M494" t="s">
        <v>129</v>
      </c>
      <c r="N494" s="13"/>
      <c r="O494" s="12"/>
      <c r="P494" t="s">
        <v>129</v>
      </c>
      <c r="Q494" s="13"/>
      <c r="R494" s="12" t="s">
        <v>129</v>
      </c>
      <c r="S494" s="13"/>
    </row>
    <row r="495" spans="1:19">
      <c r="A495" t="s">
        <v>547</v>
      </c>
      <c r="B495" s="8" t="s">
        <v>339</v>
      </c>
      <c r="C495" s="9" t="s">
        <v>340</v>
      </c>
      <c r="D495" s="9" t="s">
        <v>128</v>
      </c>
      <c r="E495" t="str">
        <f t="shared" si="28"/>
        <v>WP-M</v>
      </c>
      <c r="F495" t="str">
        <f t="shared" si="29"/>
        <v>TH-M</v>
      </c>
      <c r="G495" t="str">
        <f t="shared" si="30"/>
        <v>PS-M</v>
      </c>
      <c r="H495" t="str">
        <f t="shared" si="31"/>
        <v>OA-H</v>
      </c>
      <c r="I495" s="12"/>
      <c r="J495" s="25" t="s">
        <v>129</v>
      </c>
      <c r="K495" s="13"/>
      <c r="L495" s="12"/>
      <c r="M495" t="s">
        <v>129</v>
      </c>
      <c r="N495" s="13"/>
      <c r="O495" s="12"/>
      <c r="P495" t="s">
        <v>129</v>
      </c>
      <c r="Q495" s="13"/>
      <c r="R495" s="12" t="s">
        <v>129</v>
      </c>
      <c r="S495" s="13"/>
    </row>
    <row r="496" spans="1:19">
      <c r="A496" t="s">
        <v>547</v>
      </c>
      <c r="B496" s="10" t="s">
        <v>341</v>
      </c>
      <c r="C496" s="11" t="s">
        <v>342</v>
      </c>
      <c r="D496" s="11" t="s">
        <v>130</v>
      </c>
      <c r="E496" t="str">
        <f t="shared" si="28"/>
        <v>WP-M</v>
      </c>
      <c r="F496" t="str">
        <f t="shared" si="29"/>
        <v>TH-M</v>
      </c>
      <c r="G496" t="str">
        <f t="shared" si="30"/>
        <v>PS-L</v>
      </c>
      <c r="H496" t="str">
        <f t="shared" si="31"/>
        <v>OA-H</v>
      </c>
      <c r="I496" s="12"/>
      <c r="J496" s="25" t="s">
        <v>129</v>
      </c>
      <c r="K496" s="13"/>
      <c r="L496" s="12"/>
      <c r="M496" t="s">
        <v>129</v>
      </c>
      <c r="N496" s="13"/>
      <c r="O496" s="12"/>
      <c r="Q496" s="13" t="s">
        <v>129</v>
      </c>
      <c r="R496" s="12" t="s">
        <v>129</v>
      </c>
      <c r="S496" s="13"/>
    </row>
    <row r="497" spans="1:19">
      <c r="A497" t="s">
        <v>547</v>
      </c>
      <c r="B497" s="8" t="s">
        <v>144</v>
      </c>
      <c r="C497" s="9" t="s">
        <v>343</v>
      </c>
      <c r="D497" s="9" t="s">
        <v>130</v>
      </c>
      <c r="E497" t="str">
        <f t="shared" si="28"/>
        <v>WP-M</v>
      </c>
      <c r="F497" t="str">
        <f t="shared" si="29"/>
        <v>TH-M</v>
      </c>
      <c r="G497" t="str">
        <f t="shared" si="30"/>
        <v>PS-M</v>
      </c>
      <c r="H497" t="str">
        <f t="shared" si="31"/>
        <v>OA-H</v>
      </c>
      <c r="I497" s="12"/>
      <c r="J497" s="25" t="s">
        <v>129</v>
      </c>
      <c r="K497" s="13"/>
      <c r="L497" s="12"/>
      <c r="M497" t="s">
        <v>129</v>
      </c>
      <c r="N497" s="13"/>
      <c r="O497" s="12"/>
      <c r="P497" t="s">
        <v>129</v>
      </c>
      <c r="Q497" s="13"/>
      <c r="R497" s="12" t="s">
        <v>129</v>
      </c>
      <c r="S497" s="13"/>
    </row>
    <row r="498" spans="1:19">
      <c r="A498" t="s">
        <v>547</v>
      </c>
      <c r="B498" s="10" t="s">
        <v>344</v>
      </c>
      <c r="C498" s="11" t="s">
        <v>345</v>
      </c>
      <c r="D498" s="11" t="s">
        <v>130</v>
      </c>
      <c r="E498" t="str">
        <f t="shared" si="28"/>
        <v>WP-H</v>
      </c>
      <c r="F498" t="str">
        <f t="shared" si="29"/>
        <v>TH-H</v>
      </c>
      <c r="G498" t="str">
        <f t="shared" si="30"/>
        <v>PS-H</v>
      </c>
      <c r="H498" t="str">
        <f t="shared" si="31"/>
        <v>OA-H</v>
      </c>
      <c r="I498" s="12" t="s">
        <v>129</v>
      </c>
      <c r="J498" s="25"/>
      <c r="K498" s="13"/>
      <c r="L498" s="12" t="s">
        <v>129</v>
      </c>
      <c r="N498" s="13"/>
      <c r="O498" s="12" t="s">
        <v>129</v>
      </c>
      <c r="Q498" s="13"/>
      <c r="R498" s="12" t="s">
        <v>129</v>
      </c>
      <c r="S498" s="13"/>
    </row>
    <row r="499" spans="1:19">
      <c r="A499" t="s">
        <v>547</v>
      </c>
      <c r="B499" s="8" t="s">
        <v>346</v>
      </c>
      <c r="C499" s="9" t="s">
        <v>347</v>
      </c>
      <c r="D499" s="9" t="s">
        <v>130</v>
      </c>
      <c r="E499" t="str">
        <f t="shared" si="28"/>
        <v>WP-M</v>
      </c>
      <c r="F499" t="str">
        <f t="shared" si="29"/>
        <v>TH-M</v>
      </c>
      <c r="G499" t="str">
        <f t="shared" si="30"/>
        <v>PS-M</v>
      </c>
      <c r="H499" t="str">
        <f t="shared" si="31"/>
        <v>OA-H</v>
      </c>
      <c r="I499" s="12"/>
      <c r="J499" s="25" t="s">
        <v>129</v>
      </c>
      <c r="K499" s="13"/>
      <c r="L499" s="12"/>
      <c r="M499" t="s">
        <v>129</v>
      </c>
      <c r="N499" s="13"/>
      <c r="O499" s="12"/>
      <c r="P499" t="s">
        <v>129</v>
      </c>
      <c r="Q499" s="13"/>
      <c r="R499" s="12" t="s">
        <v>129</v>
      </c>
      <c r="S499" s="13"/>
    </row>
    <row r="500" spans="1:19">
      <c r="A500" t="s">
        <v>547</v>
      </c>
      <c r="B500" s="10" t="s">
        <v>348</v>
      </c>
      <c r="C500" s="11" t="s">
        <v>349</v>
      </c>
      <c r="D500" s="11" t="s">
        <v>128</v>
      </c>
      <c r="E500" t="str">
        <f t="shared" si="28"/>
        <v>WP-M</v>
      </c>
      <c r="F500" t="str">
        <f t="shared" si="29"/>
        <v>TH-M</v>
      </c>
      <c r="G500" t="str">
        <f t="shared" si="30"/>
        <v>PS-M</v>
      </c>
      <c r="H500" t="str">
        <f t="shared" si="31"/>
        <v>OA-H</v>
      </c>
      <c r="I500" s="12"/>
      <c r="J500" s="25" t="s">
        <v>129</v>
      </c>
      <c r="K500" s="13"/>
      <c r="L500" s="12"/>
      <c r="M500" t="s">
        <v>129</v>
      </c>
      <c r="N500" s="13"/>
      <c r="O500" s="12"/>
      <c r="P500" t="s">
        <v>129</v>
      </c>
      <c r="Q500" s="13"/>
      <c r="R500" s="12" t="s">
        <v>129</v>
      </c>
      <c r="S500" s="13"/>
    </row>
    <row r="501" spans="1:19">
      <c r="A501" t="s">
        <v>547</v>
      </c>
      <c r="B501" s="8" t="s">
        <v>350</v>
      </c>
      <c r="C501" s="9" t="s">
        <v>351</v>
      </c>
      <c r="D501" s="9" t="s">
        <v>130</v>
      </c>
      <c r="E501" t="str">
        <f t="shared" si="28"/>
        <v>WP-M</v>
      </c>
      <c r="F501" t="str">
        <f t="shared" si="29"/>
        <v>TH-M</v>
      </c>
      <c r="G501" t="str">
        <f t="shared" si="30"/>
        <v>PS-M</v>
      </c>
      <c r="H501" t="str">
        <f t="shared" si="31"/>
        <v>OA-H</v>
      </c>
      <c r="I501" s="12"/>
      <c r="J501" s="25" t="s">
        <v>129</v>
      </c>
      <c r="K501" s="13"/>
      <c r="L501" s="12"/>
      <c r="M501" t="s">
        <v>129</v>
      </c>
      <c r="N501" s="13"/>
      <c r="O501" s="12"/>
      <c r="P501" t="s">
        <v>129</v>
      </c>
      <c r="Q501" s="13"/>
      <c r="R501" s="12" t="s">
        <v>129</v>
      </c>
      <c r="S501" s="13"/>
    </row>
    <row r="502" spans="1:19">
      <c r="A502" t="s">
        <v>547</v>
      </c>
      <c r="B502" s="10" t="s">
        <v>352</v>
      </c>
      <c r="C502" s="11" t="s">
        <v>353</v>
      </c>
      <c r="D502" s="11" t="s">
        <v>130</v>
      </c>
      <c r="E502" t="str">
        <f t="shared" si="28"/>
        <v>WP-M</v>
      </c>
      <c r="F502" t="str">
        <f t="shared" si="29"/>
        <v>TH-M</v>
      </c>
      <c r="G502" t="str">
        <f t="shared" si="30"/>
        <v>PS-M</v>
      </c>
      <c r="H502" t="str">
        <f t="shared" si="31"/>
        <v>OA-H</v>
      </c>
      <c r="I502" s="12"/>
      <c r="J502" s="25" t="s">
        <v>129</v>
      </c>
      <c r="K502" s="13"/>
      <c r="L502" s="12"/>
      <c r="M502" t="s">
        <v>129</v>
      </c>
      <c r="N502" s="13"/>
      <c r="O502" s="12"/>
      <c r="P502" t="s">
        <v>129</v>
      </c>
      <c r="Q502" s="13"/>
      <c r="R502" s="12" t="s">
        <v>129</v>
      </c>
      <c r="S502" s="13"/>
    </row>
    <row r="503" spans="1:19">
      <c r="A503" t="s">
        <v>547</v>
      </c>
      <c r="B503" s="8" t="s">
        <v>354</v>
      </c>
      <c r="C503" s="9" t="s">
        <v>290</v>
      </c>
      <c r="D503" s="9" t="s">
        <v>128</v>
      </c>
      <c r="E503" t="str">
        <f t="shared" si="28"/>
        <v>WP-M</v>
      </c>
      <c r="F503" t="str">
        <f t="shared" si="29"/>
        <v>TH-M</v>
      </c>
      <c r="G503" t="str">
        <f t="shared" si="30"/>
        <v>PS-M</v>
      </c>
      <c r="H503" t="str">
        <f t="shared" si="31"/>
        <v>OA-H</v>
      </c>
      <c r="I503" s="12"/>
      <c r="J503" s="25" t="s">
        <v>129</v>
      </c>
      <c r="K503" s="13"/>
      <c r="L503" s="12"/>
      <c r="M503" t="s">
        <v>129</v>
      </c>
      <c r="N503" s="13"/>
      <c r="O503" s="12"/>
      <c r="P503" t="s">
        <v>129</v>
      </c>
      <c r="Q503" s="13"/>
      <c r="R503" s="12" t="s">
        <v>129</v>
      </c>
      <c r="S503" s="13"/>
    </row>
    <row r="504" spans="1:19">
      <c r="A504" t="s">
        <v>547</v>
      </c>
      <c r="B504" s="10" t="s">
        <v>355</v>
      </c>
      <c r="C504" s="11" t="s">
        <v>95</v>
      </c>
      <c r="D504" s="11" t="s">
        <v>130</v>
      </c>
      <c r="E504" t="str">
        <f t="shared" si="28"/>
        <v>WP-M</v>
      </c>
      <c r="F504" t="str">
        <f t="shared" si="29"/>
        <v>TH-M</v>
      </c>
      <c r="G504" t="str">
        <f t="shared" si="30"/>
        <v>PS-M</v>
      </c>
      <c r="H504" t="str">
        <f t="shared" si="31"/>
        <v>OA-H</v>
      </c>
      <c r="I504" s="12"/>
      <c r="J504" s="25" t="s">
        <v>129</v>
      </c>
      <c r="K504" s="13"/>
      <c r="L504" s="12"/>
      <c r="M504" t="s">
        <v>129</v>
      </c>
      <c r="N504" s="13"/>
      <c r="O504" s="12"/>
      <c r="P504" t="s">
        <v>129</v>
      </c>
      <c r="Q504" s="13"/>
      <c r="R504" s="12" t="s">
        <v>129</v>
      </c>
      <c r="S504" s="13"/>
    </row>
    <row r="505" spans="1:19">
      <c r="A505" t="s">
        <v>547</v>
      </c>
      <c r="B505" s="8" t="s">
        <v>356</v>
      </c>
      <c r="C505" s="9" t="s">
        <v>357</v>
      </c>
      <c r="D505" s="9" t="s">
        <v>128</v>
      </c>
      <c r="E505" t="str">
        <f t="shared" si="28"/>
        <v>WP-M</v>
      </c>
      <c r="F505" t="str">
        <f t="shared" si="29"/>
        <v>TH-M</v>
      </c>
      <c r="G505" t="str">
        <f t="shared" si="30"/>
        <v>PS-M</v>
      </c>
      <c r="H505" t="str">
        <f t="shared" si="31"/>
        <v>OA-H</v>
      </c>
      <c r="I505" s="12"/>
      <c r="J505" s="25" t="s">
        <v>129</v>
      </c>
      <c r="K505" s="13"/>
      <c r="L505" s="12"/>
      <c r="M505" t="s">
        <v>129</v>
      </c>
      <c r="N505" s="13"/>
      <c r="O505" s="12"/>
      <c r="P505" t="s">
        <v>129</v>
      </c>
      <c r="Q505" s="13"/>
      <c r="R505" s="12" t="s">
        <v>129</v>
      </c>
      <c r="S505" s="13"/>
    </row>
    <row r="506" spans="1:19">
      <c r="A506" t="s">
        <v>547</v>
      </c>
      <c r="B506" s="10" t="s">
        <v>358</v>
      </c>
      <c r="C506" s="11" t="s">
        <v>359</v>
      </c>
      <c r="D506" s="11" t="s">
        <v>128</v>
      </c>
      <c r="E506" t="str">
        <f t="shared" si="28"/>
        <v>WP-M</v>
      </c>
      <c r="F506" t="str">
        <f t="shared" si="29"/>
        <v>TH-M</v>
      </c>
      <c r="G506" t="str">
        <f t="shared" si="30"/>
        <v>PS-M</v>
      </c>
      <c r="H506" t="str">
        <f t="shared" si="31"/>
        <v>OA-H</v>
      </c>
      <c r="I506" s="12"/>
      <c r="J506" s="25" t="s">
        <v>129</v>
      </c>
      <c r="K506" s="13"/>
      <c r="L506" s="12"/>
      <c r="M506" t="s">
        <v>129</v>
      </c>
      <c r="N506" s="13"/>
      <c r="O506" s="12"/>
      <c r="P506" t="s">
        <v>129</v>
      </c>
      <c r="Q506" s="13"/>
      <c r="R506" s="12" t="s">
        <v>129</v>
      </c>
      <c r="S506" s="13"/>
    </row>
    <row r="507" spans="1:19">
      <c r="A507" t="s">
        <v>547</v>
      </c>
      <c r="B507" s="8" t="s">
        <v>360</v>
      </c>
      <c r="C507" s="9" t="s">
        <v>361</v>
      </c>
      <c r="D507" s="9" t="s">
        <v>130</v>
      </c>
      <c r="E507" t="str">
        <f t="shared" si="28"/>
        <v>WP-M</v>
      </c>
      <c r="F507" t="str">
        <f t="shared" si="29"/>
        <v>TH-M</v>
      </c>
      <c r="G507" t="str">
        <f t="shared" si="30"/>
        <v>PS-M</v>
      </c>
      <c r="H507" t="str">
        <f t="shared" si="31"/>
        <v>OA-H</v>
      </c>
      <c r="I507" s="12"/>
      <c r="J507" s="25" t="s">
        <v>129</v>
      </c>
      <c r="K507" s="13"/>
      <c r="L507" s="12"/>
      <c r="M507" t="s">
        <v>129</v>
      </c>
      <c r="N507" s="13"/>
      <c r="O507" s="12"/>
      <c r="P507" t="s">
        <v>129</v>
      </c>
      <c r="Q507" s="13"/>
      <c r="R507" s="12" t="s">
        <v>129</v>
      </c>
      <c r="S507" s="13"/>
    </row>
    <row r="508" spans="1:19">
      <c r="A508" t="s">
        <v>547</v>
      </c>
      <c r="B508" s="10" t="s">
        <v>362</v>
      </c>
      <c r="C508" s="11" t="s">
        <v>363</v>
      </c>
      <c r="D508" s="11" t="s">
        <v>130</v>
      </c>
      <c r="E508" t="str">
        <f t="shared" si="28"/>
        <v>WP-M</v>
      </c>
      <c r="F508" t="str">
        <f t="shared" si="29"/>
        <v>TH-M</v>
      </c>
      <c r="G508" t="str">
        <f t="shared" si="30"/>
        <v>PS-M</v>
      </c>
      <c r="H508" t="str">
        <f t="shared" si="31"/>
        <v>OA-H</v>
      </c>
      <c r="I508" s="12"/>
      <c r="J508" s="25" t="s">
        <v>129</v>
      </c>
      <c r="K508" s="13"/>
      <c r="L508" s="12"/>
      <c r="M508" t="s">
        <v>129</v>
      </c>
      <c r="N508" s="13"/>
      <c r="O508" s="12"/>
      <c r="P508" t="s">
        <v>129</v>
      </c>
      <c r="Q508" s="13"/>
      <c r="R508" s="12" t="s">
        <v>129</v>
      </c>
      <c r="S508" s="13"/>
    </row>
    <row r="509" spans="1:19">
      <c r="A509" t="s">
        <v>547</v>
      </c>
      <c r="B509" s="8" t="s">
        <v>193</v>
      </c>
      <c r="C509" s="9" t="s">
        <v>308</v>
      </c>
      <c r="D509" s="9" t="s">
        <v>128</v>
      </c>
      <c r="E509" t="str">
        <f t="shared" si="28"/>
        <v>WP-M</v>
      </c>
      <c r="F509" t="str">
        <f t="shared" si="29"/>
        <v>TH-M</v>
      </c>
      <c r="G509" t="str">
        <f t="shared" si="30"/>
        <v>PS-M</v>
      </c>
      <c r="H509" t="str">
        <f t="shared" si="31"/>
        <v>OA-H</v>
      </c>
      <c r="I509" s="12"/>
      <c r="J509" s="25" t="s">
        <v>129</v>
      </c>
      <c r="K509" s="13"/>
      <c r="L509" s="12"/>
      <c r="M509" t="s">
        <v>129</v>
      </c>
      <c r="N509" s="13"/>
      <c r="O509" s="12"/>
      <c r="P509" t="s">
        <v>129</v>
      </c>
      <c r="Q509" s="13"/>
      <c r="R509" s="12" t="s">
        <v>129</v>
      </c>
      <c r="S509" s="13"/>
    </row>
    <row r="510" spans="1:19" ht="16" thickBot="1">
      <c r="A510" t="s">
        <v>547</v>
      </c>
      <c r="B510" s="10" t="s">
        <v>364</v>
      </c>
      <c r="C510" s="11" t="s">
        <v>365</v>
      </c>
      <c r="D510" s="11" t="s">
        <v>128</v>
      </c>
      <c r="E510" t="str">
        <f t="shared" si="28"/>
        <v>WP-M</v>
      </c>
      <c r="F510" t="str">
        <f t="shared" si="29"/>
        <v>TH-M</v>
      </c>
      <c r="G510" t="str">
        <f t="shared" si="30"/>
        <v>PS-L</v>
      </c>
      <c r="H510" t="str">
        <f t="shared" si="31"/>
        <v>OA-H</v>
      </c>
      <c r="I510" s="14"/>
      <c r="J510" s="25" t="s">
        <v>129</v>
      </c>
      <c r="K510" s="15"/>
      <c r="L510" s="14"/>
      <c r="M510" t="s">
        <v>129</v>
      </c>
      <c r="N510" s="15"/>
      <c r="O510" s="14"/>
      <c r="Q510" s="15" t="s">
        <v>129</v>
      </c>
      <c r="R510" s="12" t="s">
        <v>129</v>
      </c>
      <c r="S510" s="15"/>
    </row>
  </sheetData>
  <dataValidations disablePrompts="1" count="1">
    <dataValidation type="list" allowBlank="1" showInputMessage="1" showErrorMessage="1" sqref="D2:H293" xr:uid="{C91B577A-C239-4E33-85CC-8CBCE377583A}">
      <formula1>$D$304:$D$305</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138A4-A7F7-4BCA-97B0-38B2585B0363}">
  <dimension ref="A1:C169"/>
  <sheetViews>
    <sheetView tabSelected="1" topLeftCell="A114" workbookViewId="0">
      <selection activeCell="C132" sqref="C132"/>
    </sheetView>
  </sheetViews>
  <sheetFormatPr baseColWidth="10" defaultColWidth="8.83203125" defaultRowHeight="15"/>
  <sheetData>
    <row r="1" spans="1:3">
      <c r="A1" t="s">
        <v>143</v>
      </c>
      <c r="B1" t="s">
        <v>580</v>
      </c>
      <c r="C1" t="s">
        <v>548</v>
      </c>
    </row>
    <row r="2" spans="1:3">
      <c r="A2" t="s">
        <v>143</v>
      </c>
      <c r="B2" t="s">
        <v>569</v>
      </c>
      <c r="C2" t="s">
        <v>615</v>
      </c>
    </row>
    <row r="3" spans="1:3">
      <c r="A3" t="s">
        <v>143</v>
      </c>
      <c r="B3" t="s">
        <v>570</v>
      </c>
      <c r="C3" t="s">
        <v>616</v>
      </c>
    </row>
    <row r="4" spans="1:3">
      <c r="A4" t="s">
        <v>143</v>
      </c>
      <c r="B4" t="s">
        <v>571</v>
      </c>
      <c r="C4" t="s">
        <v>549</v>
      </c>
    </row>
    <row r="5" spans="1:3">
      <c r="A5" t="s">
        <v>143</v>
      </c>
      <c r="B5" t="s">
        <v>572</v>
      </c>
      <c r="C5" t="s">
        <v>550</v>
      </c>
    </row>
    <row r="6" spans="1:3">
      <c r="A6" t="s">
        <v>143</v>
      </c>
      <c r="B6" t="s">
        <v>573</v>
      </c>
      <c r="C6" t="s">
        <v>551</v>
      </c>
    </row>
    <row r="7" spans="1:3">
      <c r="A7" t="s">
        <v>143</v>
      </c>
      <c r="B7" t="s">
        <v>574</v>
      </c>
      <c r="C7" t="s">
        <v>552</v>
      </c>
    </row>
    <row r="8" spans="1:3">
      <c r="A8" t="s">
        <v>143</v>
      </c>
      <c r="B8" t="s">
        <v>575</v>
      </c>
      <c r="C8" t="s">
        <v>553</v>
      </c>
    </row>
    <row r="9" spans="1:3">
      <c r="A9" t="s">
        <v>143</v>
      </c>
      <c r="B9" t="s">
        <v>576</v>
      </c>
      <c r="C9" t="s">
        <v>554</v>
      </c>
    </row>
    <row r="10" spans="1:3">
      <c r="A10" t="s">
        <v>143</v>
      </c>
      <c r="B10" t="s">
        <v>577</v>
      </c>
      <c r="C10" t="s">
        <v>555</v>
      </c>
    </row>
    <row r="11" spans="1:3">
      <c r="A11" t="s">
        <v>143</v>
      </c>
      <c r="B11" t="s">
        <v>578</v>
      </c>
      <c r="C11" t="s">
        <v>617</v>
      </c>
    </row>
    <row r="12" spans="1:3">
      <c r="A12" t="s">
        <v>143</v>
      </c>
      <c r="B12" t="s">
        <v>579</v>
      </c>
      <c r="C12" t="s">
        <v>556</v>
      </c>
    </row>
    <row r="14" spans="1:3">
      <c r="A14" t="s">
        <v>127</v>
      </c>
      <c r="B14" t="s">
        <v>580</v>
      </c>
      <c r="C14" t="s">
        <v>557</v>
      </c>
    </row>
    <row r="15" spans="1:3">
      <c r="A15" t="s">
        <v>127</v>
      </c>
      <c r="B15" t="s">
        <v>569</v>
      </c>
      <c r="C15" t="s">
        <v>615</v>
      </c>
    </row>
    <row r="16" spans="1:3">
      <c r="A16" t="s">
        <v>127</v>
      </c>
      <c r="B16" t="s">
        <v>570</v>
      </c>
      <c r="C16" t="s">
        <v>616</v>
      </c>
    </row>
    <row r="17" spans="1:3">
      <c r="A17" t="s">
        <v>127</v>
      </c>
      <c r="B17" t="s">
        <v>571</v>
      </c>
      <c r="C17" t="s">
        <v>549</v>
      </c>
    </row>
    <row r="18" spans="1:3">
      <c r="A18" t="s">
        <v>127</v>
      </c>
      <c r="B18" t="s">
        <v>572</v>
      </c>
      <c r="C18" t="s">
        <v>550</v>
      </c>
    </row>
    <row r="19" spans="1:3">
      <c r="A19" t="s">
        <v>127</v>
      </c>
      <c r="B19" t="s">
        <v>573</v>
      </c>
      <c r="C19" t="s">
        <v>551</v>
      </c>
    </row>
    <row r="20" spans="1:3">
      <c r="A20" t="s">
        <v>127</v>
      </c>
      <c r="B20" t="s">
        <v>574</v>
      </c>
      <c r="C20" t="s">
        <v>552</v>
      </c>
    </row>
    <row r="21" spans="1:3">
      <c r="A21" t="s">
        <v>127</v>
      </c>
      <c r="B21" t="s">
        <v>575</v>
      </c>
      <c r="C21" t="s">
        <v>553</v>
      </c>
    </row>
    <row r="22" spans="1:3">
      <c r="A22" t="s">
        <v>127</v>
      </c>
      <c r="B22" t="s">
        <v>576</v>
      </c>
      <c r="C22" t="s">
        <v>554</v>
      </c>
    </row>
    <row r="23" spans="1:3">
      <c r="A23" t="s">
        <v>127</v>
      </c>
      <c r="B23" t="s">
        <v>577</v>
      </c>
      <c r="C23" t="s">
        <v>555</v>
      </c>
    </row>
    <row r="24" spans="1:3">
      <c r="A24" t="s">
        <v>127</v>
      </c>
      <c r="B24" t="s">
        <v>578</v>
      </c>
      <c r="C24" t="s">
        <v>605</v>
      </c>
    </row>
    <row r="25" spans="1:3">
      <c r="A25" t="s">
        <v>127</v>
      </c>
      <c r="B25" t="s">
        <v>579</v>
      </c>
      <c r="C25" t="s">
        <v>602</v>
      </c>
    </row>
    <row r="27" spans="1:3">
      <c r="A27" t="s">
        <v>159</v>
      </c>
      <c r="B27" t="s">
        <v>580</v>
      </c>
      <c r="C27" t="s">
        <v>581</v>
      </c>
    </row>
    <row r="28" spans="1:3">
      <c r="A28" t="s">
        <v>159</v>
      </c>
      <c r="B28" t="s">
        <v>569</v>
      </c>
      <c r="C28" t="s">
        <v>615</v>
      </c>
    </row>
    <row r="29" spans="1:3">
      <c r="A29" t="s">
        <v>159</v>
      </c>
      <c r="B29" t="s">
        <v>570</v>
      </c>
      <c r="C29" t="s">
        <v>616</v>
      </c>
    </row>
    <row r="30" spans="1:3">
      <c r="A30" t="s">
        <v>159</v>
      </c>
      <c r="B30" t="s">
        <v>571</v>
      </c>
      <c r="C30" t="s">
        <v>549</v>
      </c>
    </row>
    <row r="31" spans="1:3">
      <c r="A31" t="s">
        <v>159</v>
      </c>
      <c r="B31" t="s">
        <v>572</v>
      </c>
      <c r="C31" t="s">
        <v>558</v>
      </c>
    </row>
    <row r="32" spans="1:3">
      <c r="A32" t="s">
        <v>159</v>
      </c>
      <c r="B32" t="s">
        <v>573</v>
      </c>
      <c r="C32" t="s">
        <v>559</v>
      </c>
    </row>
    <row r="33" spans="1:3">
      <c r="A33" t="s">
        <v>159</v>
      </c>
      <c r="B33" t="s">
        <v>574</v>
      </c>
      <c r="C33" t="s">
        <v>552</v>
      </c>
    </row>
    <row r="34" spans="1:3">
      <c r="A34" t="s">
        <v>159</v>
      </c>
      <c r="B34" t="s">
        <v>575</v>
      </c>
      <c r="C34" t="s">
        <v>603</v>
      </c>
    </row>
    <row r="35" spans="1:3">
      <c r="A35" t="s">
        <v>159</v>
      </c>
      <c r="B35" t="s">
        <v>576</v>
      </c>
      <c r="C35" t="s">
        <v>606</v>
      </c>
    </row>
    <row r="36" spans="1:3">
      <c r="A36" t="s">
        <v>159</v>
      </c>
      <c r="B36" t="s">
        <v>577</v>
      </c>
      <c r="C36" t="s">
        <v>604</v>
      </c>
    </row>
    <row r="37" spans="1:3">
      <c r="A37" t="s">
        <v>159</v>
      </c>
      <c r="B37" t="s">
        <v>578</v>
      </c>
      <c r="C37" t="s">
        <v>617</v>
      </c>
    </row>
    <row r="38" spans="1:3">
      <c r="A38" t="s">
        <v>159</v>
      </c>
      <c r="B38" t="s">
        <v>579</v>
      </c>
      <c r="C38" t="s">
        <v>556</v>
      </c>
    </row>
    <row r="40" spans="1:3">
      <c r="A40" t="s">
        <v>153</v>
      </c>
      <c r="B40" t="s">
        <v>580</v>
      </c>
      <c r="C40" t="s">
        <v>582</v>
      </c>
    </row>
    <row r="41" spans="1:3">
      <c r="A41" t="s">
        <v>153</v>
      </c>
      <c r="B41" t="s">
        <v>569</v>
      </c>
      <c r="C41" t="s">
        <v>615</v>
      </c>
    </row>
    <row r="42" spans="1:3">
      <c r="A42" t="s">
        <v>153</v>
      </c>
      <c r="B42" t="s">
        <v>570</v>
      </c>
      <c r="C42" t="s">
        <v>616</v>
      </c>
    </row>
    <row r="43" spans="1:3">
      <c r="A43" t="s">
        <v>153</v>
      </c>
      <c r="B43" t="s">
        <v>571</v>
      </c>
      <c r="C43" t="s">
        <v>549</v>
      </c>
    </row>
    <row r="44" spans="1:3">
      <c r="A44" t="s">
        <v>153</v>
      </c>
      <c r="B44" t="s">
        <v>572</v>
      </c>
      <c r="C44" t="s">
        <v>558</v>
      </c>
    </row>
    <row r="45" spans="1:3">
      <c r="A45" t="s">
        <v>153</v>
      </c>
      <c r="B45" t="s">
        <v>573</v>
      </c>
      <c r="C45" t="s">
        <v>559</v>
      </c>
    </row>
    <row r="46" spans="1:3">
      <c r="A46" t="s">
        <v>153</v>
      </c>
      <c r="B46" t="s">
        <v>574</v>
      </c>
      <c r="C46" t="s">
        <v>552</v>
      </c>
    </row>
    <row r="47" spans="1:3">
      <c r="A47" t="s">
        <v>153</v>
      </c>
      <c r="B47" t="s">
        <v>575</v>
      </c>
      <c r="C47" t="s">
        <v>560</v>
      </c>
    </row>
    <row r="48" spans="1:3">
      <c r="A48" t="s">
        <v>153</v>
      </c>
      <c r="B48" t="s">
        <v>576</v>
      </c>
      <c r="C48" t="s">
        <v>607</v>
      </c>
    </row>
    <row r="49" spans="1:3">
      <c r="A49" t="s">
        <v>153</v>
      </c>
      <c r="B49" t="s">
        <v>577</v>
      </c>
      <c r="C49" t="s">
        <v>608</v>
      </c>
    </row>
    <row r="50" spans="1:3">
      <c r="A50" t="s">
        <v>153</v>
      </c>
      <c r="B50" t="s">
        <v>578</v>
      </c>
      <c r="C50" t="s">
        <v>605</v>
      </c>
    </row>
    <row r="51" spans="1:3">
      <c r="A51" t="s">
        <v>153</v>
      </c>
      <c r="B51" t="s">
        <v>579</v>
      </c>
      <c r="C51" t="s">
        <v>602</v>
      </c>
    </row>
    <row r="53" spans="1:3">
      <c r="A53" t="s">
        <v>215</v>
      </c>
      <c r="B53" t="s">
        <v>580</v>
      </c>
      <c r="C53" t="s">
        <v>600</v>
      </c>
    </row>
    <row r="54" spans="1:3">
      <c r="A54" t="s">
        <v>215</v>
      </c>
      <c r="B54" t="s">
        <v>569</v>
      </c>
      <c r="C54" t="s">
        <v>615</v>
      </c>
    </row>
    <row r="55" spans="1:3">
      <c r="A55" t="s">
        <v>215</v>
      </c>
      <c r="B55" t="s">
        <v>570</v>
      </c>
      <c r="C55" t="s">
        <v>616</v>
      </c>
    </row>
    <row r="56" spans="1:3">
      <c r="A56" t="s">
        <v>215</v>
      </c>
      <c r="B56" t="s">
        <v>571</v>
      </c>
      <c r="C56" t="s">
        <v>549</v>
      </c>
    </row>
    <row r="57" spans="1:3">
      <c r="A57" t="s">
        <v>215</v>
      </c>
      <c r="B57" t="s">
        <v>572</v>
      </c>
      <c r="C57" t="s">
        <v>562</v>
      </c>
    </row>
    <row r="58" spans="1:3">
      <c r="A58" t="s">
        <v>215</v>
      </c>
      <c r="B58" t="s">
        <v>573</v>
      </c>
      <c r="C58" t="s">
        <v>563</v>
      </c>
    </row>
    <row r="59" spans="1:3">
      <c r="A59" t="s">
        <v>215</v>
      </c>
      <c r="B59" t="s">
        <v>574</v>
      </c>
      <c r="C59" t="s">
        <v>564</v>
      </c>
    </row>
    <row r="60" spans="1:3">
      <c r="A60" t="s">
        <v>215</v>
      </c>
      <c r="B60" t="s">
        <v>575</v>
      </c>
      <c r="C60" t="s">
        <v>609</v>
      </c>
    </row>
    <row r="61" spans="1:3">
      <c r="A61" t="s">
        <v>215</v>
      </c>
      <c r="B61" t="s">
        <v>576</v>
      </c>
      <c r="C61" t="s">
        <v>565</v>
      </c>
    </row>
    <row r="62" spans="1:3">
      <c r="A62" t="s">
        <v>215</v>
      </c>
      <c r="B62" t="s">
        <v>577</v>
      </c>
      <c r="C62" t="s">
        <v>566</v>
      </c>
    </row>
    <row r="63" spans="1:3">
      <c r="A63" t="s">
        <v>215</v>
      </c>
      <c r="B63" t="s">
        <v>578</v>
      </c>
      <c r="C63" t="s">
        <v>618</v>
      </c>
    </row>
    <row r="64" spans="1:3">
      <c r="A64" t="s">
        <v>215</v>
      </c>
      <c r="B64" t="s">
        <v>579</v>
      </c>
      <c r="C64" t="s">
        <v>601</v>
      </c>
    </row>
    <row r="66" spans="1:3">
      <c r="A66" t="s">
        <v>196</v>
      </c>
      <c r="B66" t="s">
        <v>580</v>
      </c>
      <c r="C66" t="s">
        <v>600</v>
      </c>
    </row>
    <row r="67" spans="1:3">
      <c r="A67" t="s">
        <v>196</v>
      </c>
      <c r="B67" t="s">
        <v>569</v>
      </c>
      <c r="C67" t="s">
        <v>615</v>
      </c>
    </row>
    <row r="68" spans="1:3">
      <c r="A68" t="s">
        <v>196</v>
      </c>
      <c r="B68" t="s">
        <v>570</v>
      </c>
      <c r="C68" t="s">
        <v>616</v>
      </c>
    </row>
    <row r="69" spans="1:3">
      <c r="A69" t="s">
        <v>196</v>
      </c>
      <c r="B69" t="s">
        <v>571</v>
      </c>
      <c r="C69" t="s">
        <v>549</v>
      </c>
    </row>
    <row r="70" spans="1:3">
      <c r="A70" t="s">
        <v>196</v>
      </c>
      <c r="B70" t="s">
        <v>572</v>
      </c>
      <c r="C70" t="s">
        <v>562</v>
      </c>
    </row>
    <row r="71" spans="1:3">
      <c r="A71" t="s">
        <v>196</v>
      </c>
      <c r="B71" t="s">
        <v>573</v>
      </c>
      <c r="C71" t="s">
        <v>613</v>
      </c>
    </row>
    <row r="72" spans="1:3">
      <c r="A72" t="s">
        <v>196</v>
      </c>
      <c r="B72" t="s">
        <v>574</v>
      </c>
      <c r="C72" t="s">
        <v>564</v>
      </c>
    </row>
    <row r="73" spans="1:3">
      <c r="A73" t="s">
        <v>196</v>
      </c>
      <c r="B73" t="s">
        <v>575</v>
      </c>
      <c r="C73" t="s">
        <v>609</v>
      </c>
    </row>
    <row r="74" spans="1:3">
      <c r="A74" t="s">
        <v>196</v>
      </c>
      <c r="B74" t="s">
        <v>576</v>
      </c>
      <c r="C74" t="s">
        <v>565</v>
      </c>
    </row>
    <row r="75" spans="1:3">
      <c r="A75" t="s">
        <v>196</v>
      </c>
      <c r="B75" t="s">
        <v>577</v>
      </c>
      <c r="C75" t="s">
        <v>566</v>
      </c>
    </row>
    <row r="76" spans="1:3">
      <c r="A76" t="s">
        <v>196</v>
      </c>
      <c r="B76" t="s">
        <v>578</v>
      </c>
      <c r="C76" t="s">
        <v>617</v>
      </c>
    </row>
    <row r="77" spans="1:3">
      <c r="A77" t="s">
        <v>196</v>
      </c>
      <c r="B77" t="s">
        <v>579</v>
      </c>
      <c r="C77" t="s">
        <v>556</v>
      </c>
    </row>
    <row r="79" spans="1:3">
      <c r="A79" t="s">
        <v>561</v>
      </c>
      <c r="B79" t="s">
        <v>580</v>
      </c>
      <c r="C79" t="s">
        <v>583</v>
      </c>
    </row>
    <row r="80" spans="1:3">
      <c r="A80" t="s">
        <v>561</v>
      </c>
      <c r="B80" t="s">
        <v>569</v>
      </c>
      <c r="C80" t="s">
        <v>615</v>
      </c>
    </row>
    <row r="81" spans="1:3">
      <c r="A81" t="s">
        <v>561</v>
      </c>
      <c r="B81" t="s">
        <v>570</v>
      </c>
      <c r="C81" t="s">
        <v>616</v>
      </c>
    </row>
    <row r="82" spans="1:3">
      <c r="A82" t="s">
        <v>561</v>
      </c>
      <c r="B82" t="s">
        <v>571</v>
      </c>
      <c r="C82" t="s">
        <v>549</v>
      </c>
    </row>
    <row r="83" spans="1:3">
      <c r="A83" t="s">
        <v>561</v>
      </c>
      <c r="B83" t="s">
        <v>572</v>
      </c>
      <c r="C83" t="s">
        <v>562</v>
      </c>
    </row>
    <row r="84" spans="1:3">
      <c r="A84" t="s">
        <v>561</v>
      </c>
      <c r="B84" t="s">
        <v>573</v>
      </c>
      <c r="C84" t="s">
        <v>613</v>
      </c>
    </row>
    <row r="85" spans="1:3">
      <c r="A85" t="s">
        <v>561</v>
      </c>
      <c r="B85" t="s">
        <v>574</v>
      </c>
      <c r="C85" t="s">
        <v>564</v>
      </c>
    </row>
    <row r="86" spans="1:3">
      <c r="A86" t="s">
        <v>561</v>
      </c>
      <c r="B86" t="s">
        <v>575</v>
      </c>
      <c r="C86" t="s">
        <v>609</v>
      </c>
    </row>
    <row r="87" spans="1:3">
      <c r="A87" t="s">
        <v>561</v>
      </c>
      <c r="B87" t="s">
        <v>576</v>
      </c>
      <c r="C87" t="s">
        <v>565</v>
      </c>
    </row>
    <row r="88" spans="1:3">
      <c r="A88" t="s">
        <v>561</v>
      </c>
      <c r="B88" t="s">
        <v>577</v>
      </c>
      <c r="C88" t="s">
        <v>566</v>
      </c>
    </row>
    <row r="89" spans="1:3">
      <c r="A89" t="s">
        <v>561</v>
      </c>
      <c r="B89" t="s">
        <v>578</v>
      </c>
      <c r="C89" t="s">
        <v>617</v>
      </c>
    </row>
    <row r="90" spans="1:3">
      <c r="A90" t="s">
        <v>561</v>
      </c>
      <c r="B90" t="s">
        <v>579</v>
      </c>
      <c r="C90" t="s">
        <v>556</v>
      </c>
    </row>
    <row r="93" spans="1:3">
      <c r="A93" t="s">
        <v>567</v>
      </c>
      <c r="B93" t="s">
        <v>580</v>
      </c>
      <c r="C93" t="s">
        <v>584</v>
      </c>
    </row>
    <row r="94" spans="1:3">
      <c r="A94" t="s">
        <v>567</v>
      </c>
      <c r="B94" t="s">
        <v>569</v>
      </c>
      <c r="C94" t="s">
        <v>615</v>
      </c>
    </row>
    <row r="95" spans="1:3">
      <c r="A95" t="s">
        <v>567</v>
      </c>
      <c r="B95" t="s">
        <v>570</v>
      </c>
      <c r="C95" t="s">
        <v>616</v>
      </c>
    </row>
    <row r="96" spans="1:3">
      <c r="A96" t="s">
        <v>567</v>
      </c>
      <c r="B96" t="s">
        <v>571</v>
      </c>
      <c r="C96" t="s">
        <v>549</v>
      </c>
    </row>
    <row r="97" spans="1:3">
      <c r="A97" t="s">
        <v>567</v>
      </c>
      <c r="B97" t="s">
        <v>572</v>
      </c>
      <c r="C97" t="s">
        <v>562</v>
      </c>
    </row>
    <row r="98" spans="1:3">
      <c r="A98" t="s">
        <v>567</v>
      </c>
      <c r="B98" t="s">
        <v>573</v>
      </c>
      <c r="C98" t="s">
        <v>613</v>
      </c>
    </row>
    <row r="99" spans="1:3">
      <c r="A99" t="s">
        <v>567</v>
      </c>
      <c r="B99" t="s">
        <v>574</v>
      </c>
      <c r="C99" t="s">
        <v>564</v>
      </c>
    </row>
    <row r="100" spans="1:3">
      <c r="A100" t="s">
        <v>567</v>
      </c>
      <c r="B100" t="s">
        <v>575</v>
      </c>
      <c r="C100" t="s">
        <v>609</v>
      </c>
    </row>
    <row r="101" spans="1:3">
      <c r="A101" t="s">
        <v>567</v>
      </c>
      <c r="B101" t="s">
        <v>576</v>
      </c>
      <c r="C101" t="s">
        <v>565</v>
      </c>
    </row>
    <row r="102" spans="1:3">
      <c r="A102" t="s">
        <v>567</v>
      </c>
      <c r="B102" t="s">
        <v>577</v>
      </c>
      <c r="C102" t="s">
        <v>566</v>
      </c>
    </row>
    <row r="103" spans="1:3">
      <c r="A103" t="s">
        <v>567</v>
      </c>
      <c r="B103" t="s">
        <v>578</v>
      </c>
      <c r="C103" t="s">
        <v>605</v>
      </c>
    </row>
    <row r="104" spans="1:3">
      <c r="A104" t="s">
        <v>567</v>
      </c>
      <c r="B104" t="s">
        <v>579</v>
      </c>
      <c r="C104" t="s">
        <v>602</v>
      </c>
    </row>
    <row r="106" spans="1:3">
      <c r="A106" t="s">
        <v>186</v>
      </c>
      <c r="B106" t="s">
        <v>580</v>
      </c>
    </row>
    <row r="107" spans="1:3">
      <c r="A107" t="s">
        <v>186</v>
      </c>
      <c r="B107" t="s">
        <v>569</v>
      </c>
      <c r="C107" t="s">
        <v>615</v>
      </c>
    </row>
    <row r="108" spans="1:3">
      <c r="A108" t="s">
        <v>186</v>
      </c>
      <c r="B108" t="s">
        <v>570</v>
      </c>
      <c r="C108" t="s">
        <v>616</v>
      </c>
    </row>
    <row r="109" spans="1:3">
      <c r="A109" t="s">
        <v>186</v>
      </c>
      <c r="B109" t="s">
        <v>571</v>
      </c>
      <c r="C109" t="s">
        <v>549</v>
      </c>
    </row>
    <row r="110" spans="1:3">
      <c r="A110" t="s">
        <v>186</v>
      </c>
      <c r="B110" t="s">
        <v>572</v>
      </c>
      <c r="C110" t="s">
        <v>562</v>
      </c>
    </row>
    <row r="111" spans="1:3">
      <c r="A111" t="s">
        <v>186</v>
      </c>
      <c r="B111" t="s">
        <v>573</v>
      </c>
      <c r="C111" t="s">
        <v>613</v>
      </c>
    </row>
    <row r="112" spans="1:3">
      <c r="A112" t="s">
        <v>186</v>
      </c>
      <c r="B112" t="s">
        <v>574</v>
      </c>
      <c r="C112" t="s">
        <v>564</v>
      </c>
    </row>
    <row r="113" spans="1:3">
      <c r="A113" t="s">
        <v>186</v>
      </c>
      <c r="B113" t="s">
        <v>575</v>
      </c>
      <c r="C113" t="s">
        <v>609</v>
      </c>
    </row>
    <row r="114" spans="1:3">
      <c r="A114" t="s">
        <v>186</v>
      </c>
      <c r="B114" t="s">
        <v>576</v>
      </c>
      <c r="C114" t="s">
        <v>565</v>
      </c>
    </row>
    <row r="115" spans="1:3">
      <c r="A115" t="s">
        <v>186</v>
      </c>
      <c r="B115" t="s">
        <v>577</v>
      </c>
      <c r="C115" t="s">
        <v>566</v>
      </c>
    </row>
    <row r="116" spans="1:3">
      <c r="A116" t="s">
        <v>186</v>
      </c>
      <c r="B116" t="s">
        <v>578</v>
      </c>
      <c r="C116" t="s">
        <v>617</v>
      </c>
    </row>
    <row r="117" spans="1:3">
      <c r="A117" t="s">
        <v>186</v>
      </c>
      <c r="B117" t="s">
        <v>579</v>
      </c>
      <c r="C117" t="s">
        <v>556</v>
      </c>
    </row>
    <row r="119" spans="1:3">
      <c r="A119" t="s">
        <v>568</v>
      </c>
      <c r="B119" t="s">
        <v>580</v>
      </c>
    </row>
    <row r="120" spans="1:3">
      <c r="A120" t="s">
        <v>568</v>
      </c>
      <c r="B120" t="s">
        <v>569</v>
      </c>
      <c r="C120" t="s">
        <v>615</v>
      </c>
    </row>
    <row r="121" spans="1:3">
      <c r="A121" t="s">
        <v>568</v>
      </c>
      <c r="B121" t="s">
        <v>570</v>
      </c>
      <c r="C121" t="s">
        <v>616</v>
      </c>
    </row>
    <row r="122" spans="1:3">
      <c r="A122" t="s">
        <v>568</v>
      </c>
      <c r="B122" t="s">
        <v>571</v>
      </c>
      <c r="C122" t="s">
        <v>549</v>
      </c>
    </row>
    <row r="123" spans="1:3">
      <c r="A123" t="s">
        <v>568</v>
      </c>
      <c r="B123" t="s">
        <v>572</v>
      </c>
      <c r="C123" t="s">
        <v>562</v>
      </c>
    </row>
    <row r="124" spans="1:3">
      <c r="A124" t="s">
        <v>568</v>
      </c>
      <c r="B124" t="s">
        <v>573</v>
      </c>
      <c r="C124" t="s">
        <v>613</v>
      </c>
    </row>
    <row r="125" spans="1:3">
      <c r="A125" t="s">
        <v>568</v>
      </c>
      <c r="B125" t="s">
        <v>574</v>
      </c>
      <c r="C125" t="s">
        <v>564</v>
      </c>
    </row>
    <row r="126" spans="1:3">
      <c r="A126" t="s">
        <v>568</v>
      </c>
      <c r="B126" t="s">
        <v>575</v>
      </c>
      <c r="C126" t="s">
        <v>609</v>
      </c>
    </row>
    <row r="127" spans="1:3">
      <c r="A127" t="s">
        <v>568</v>
      </c>
      <c r="B127" t="s">
        <v>576</v>
      </c>
      <c r="C127" t="s">
        <v>565</v>
      </c>
    </row>
    <row r="128" spans="1:3">
      <c r="A128" t="s">
        <v>568</v>
      </c>
      <c r="B128" t="s">
        <v>577</v>
      </c>
      <c r="C128" t="s">
        <v>566</v>
      </c>
    </row>
    <row r="129" spans="1:3">
      <c r="A129" t="s">
        <v>568</v>
      </c>
      <c r="B129" t="s">
        <v>578</v>
      </c>
      <c r="C129" t="s">
        <v>605</v>
      </c>
    </row>
    <row r="130" spans="1:3">
      <c r="A130" t="s">
        <v>568</v>
      </c>
      <c r="B130" t="s">
        <v>579</v>
      </c>
      <c r="C130" t="s">
        <v>602</v>
      </c>
    </row>
    <row r="132" spans="1:3">
      <c r="A132" t="s">
        <v>171</v>
      </c>
      <c r="B132" t="s">
        <v>580</v>
      </c>
      <c r="C132" t="s">
        <v>619</v>
      </c>
    </row>
    <row r="133" spans="1:3">
      <c r="A133" t="s">
        <v>171</v>
      </c>
      <c r="B133" t="s">
        <v>569</v>
      </c>
      <c r="C133" t="s">
        <v>615</v>
      </c>
    </row>
    <row r="134" spans="1:3">
      <c r="A134" t="s">
        <v>171</v>
      </c>
      <c r="B134" t="s">
        <v>570</v>
      </c>
      <c r="C134" t="s">
        <v>616</v>
      </c>
    </row>
    <row r="135" spans="1:3">
      <c r="A135" t="s">
        <v>171</v>
      </c>
      <c r="B135" t="s">
        <v>571</v>
      </c>
      <c r="C135" t="s">
        <v>549</v>
      </c>
    </row>
    <row r="136" spans="1:3">
      <c r="A136" t="s">
        <v>171</v>
      </c>
      <c r="B136" t="s">
        <v>572</v>
      </c>
      <c r="C136" t="s">
        <v>596</v>
      </c>
    </row>
    <row r="137" spans="1:3">
      <c r="A137" t="s">
        <v>171</v>
      </c>
      <c r="B137" t="s">
        <v>573</v>
      </c>
      <c r="C137" t="s">
        <v>597</v>
      </c>
    </row>
    <row r="138" spans="1:3">
      <c r="A138" t="s">
        <v>171</v>
      </c>
      <c r="B138" t="s">
        <v>574</v>
      </c>
      <c r="C138" t="s">
        <v>598</v>
      </c>
    </row>
    <row r="139" spans="1:3">
      <c r="A139" t="s">
        <v>171</v>
      </c>
      <c r="B139" t="s">
        <v>575</v>
      </c>
      <c r="C139" t="s">
        <v>599</v>
      </c>
    </row>
    <row r="140" spans="1:3">
      <c r="A140" t="s">
        <v>171</v>
      </c>
      <c r="B140" t="s">
        <v>576</v>
      </c>
      <c r="C140" t="s">
        <v>610</v>
      </c>
    </row>
    <row r="141" spans="1:3">
      <c r="A141" t="s">
        <v>171</v>
      </c>
      <c r="B141" t="s">
        <v>577</v>
      </c>
      <c r="C141" t="s">
        <v>611</v>
      </c>
    </row>
    <row r="142" spans="1:3">
      <c r="A142" t="s">
        <v>171</v>
      </c>
      <c r="B142" t="s">
        <v>578</v>
      </c>
      <c r="C142" t="s">
        <v>605</v>
      </c>
    </row>
    <row r="143" spans="1:3">
      <c r="A143" t="s">
        <v>171</v>
      </c>
      <c r="B143" t="s">
        <v>579</v>
      </c>
      <c r="C143" t="s">
        <v>602</v>
      </c>
    </row>
    <row r="145" spans="1:3">
      <c r="A145" t="s">
        <v>589</v>
      </c>
      <c r="B145" t="s">
        <v>580</v>
      </c>
      <c r="C145" t="s">
        <v>591</v>
      </c>
    </row>
    <row r="146" spans="1:3">
      <c r="A146" t="s">
        <v>589</v>
      </c>
      <c r="B146" t="s">
        <v>569</v>
      </c>
      <c r="C146" t="s">
        <v>615</v>
      </c>
    </row>
    <row r="147" spans="1:3">
      <c r="A147" t="s">
        <v>589</v>
      </c>
      <c r="B147" t="s">
        <v>570</v>
      </c>
      <c r="C147" t="s">
        <v>616</v>
      </c>
    </row>
    <row r="148" spans="1:3">
      <c r="A148" t="s">
        <v>589</v>
      </c>
      <c r="B148" t="s">
        <v>571</v>
      </c>
      <c r="C148" t="s">
        <v>549</v>
      </c>
    </row>
    <row r="149" spans="1:3">
      <c r="A149" t="s">
        <v>589</v>
      </c>
      <c r="B149" t="s">
        <v>572</v>
      </c>
      <c r="C149" t="s">
        <v>596</v>
      </c>
    </row>
    <row r="150" spans="1:3">
      <c r="A150" t="s">
        <v>589</v>
      </c>
      <c r="B150" t="s">
        <v>573</v>
      </c>
      <c r="C150" t="s">
        <v>597</v>
      </c>
    </row>
    <row r="151" spans="1:3">
      <c r="A151" t="s">
        <v>589</v>
      </c>
      <c r="B151" t="s">
        <v>574</v>
      </c>
      <c r="C151" t="s">
        <v>598</v>
      </c>
    </row>
    <row r="152" spans="1:3">
      <c r="A152" t="s">
        <v>589</v>
      </c>
      <c r="B152" t="s">
        <v>575</v>
      </c>
      <c r="C152" t="s">
        <v>599</v>
      </c>
    </row>
    <row r="153" spans="1:3">
      <c r="A153" t="s">
        <v>589</v>
      </c>
      <c r="B153" t="s">
        <v>576</v>
      </c>
      <c r="C153" t="s">
        <v>610</v>
      </c>
    </row>
    <row r="154" spans="1:3">
      <c r="A154" t="s">
        <v>589</v>
      </c>
      <c r="B154" t="s">
        <v>577</v>
      </c>
      <c r="C154" t="s">
        <v>611</v>
      </c>
    </row>
    <row r="155" spans="1:3">
      <c r="A155" t="s">
        <v>589</v>
      </c>
      <c r="B155" t="s">
        <v>578</v>
      </c>
      <c r="C155" t="s">
        <v>614</v>
      </c>
    </row>
    <row r="156" spans="1:3">
      <c r="A156" t="s">
        <v>589</v>
      </c>
      <c r="B156" t="s">
        <v>579</v>
      </c>
      <c r="C156" t="s">
        <v>612</v>
      </c>
    </row>
    <row r="158" spans="1:3">
      <c r="A158" t="s">
        <v>590</v>
      </c>
      <c r="B158" t="s">
        <v>580</v>
      </c>
      <c r="C158" t="s">
        <v>592</v>
      </c>
    </row>
    <row r="159" spans="1:3">
      <c r="A159" t="s">
        <v>590</v>
      </c>
      <c r="B159" t="s">
        <v>569</v>
      </c>
      <c r="C159" t="s">
        <v>615</v>
      </c>
    </row>
    <row r="160" spans="1:3">
      <c r="A160" t="s">
        <v>590</v>
      </c>
      <c r="B160" t="s">
        <v>570</v>
      </c>
      <c r="C160" t="s">
        <v>616</v>
      </c>
    </row>
    <row r="161" spans="1:3">
      <c r="A161" t="s">
        <v>590</v>
      </c>
      <c r="B161" t="s">
        <v>571</v>
      </c>
      <c r="C161" t="s">
        <v>549</v>
      </c>
    </row>
    <row r="162" spans="1:3">
      <c r="A162" t="s">
        <v>590</v>
      </c>
      <c r="B162" t="s">
        <v>572</v>
      </c>
      <c r="C162" t="s">
        <v>593</v>
      </c>
    </row>
    <row r="163" spans="1:3">
      <c r="A163" t="s">
        <v>590</v>
      </c>
      <c r="B163" t="s">
        <v>573</v>
      </c>
      <c r="C163" t="s">
        <v>594</v>
      </c>
    </row>
    <row r="164" spans="1:3">
      <c r="A164" t="s">
        <v>590</v>
      </c>
      <c r="B164" t="s">
        <v>574</v>
      </c>
      <c r="C164" t="s">
        <v>595</v>
      </c>
    </row>
    <row r="165" spans="1:3">
      <c r="A165" t="s">
        <v>590</v>
      </c>
      <c r="B165" t="s">
        <v>575</v>
      </c>
      <c r="C165" t="s">
        <v>560</v>
      </c>
    </row>
    <row r="166" spans="1:3">
      <c r="A166" t="s">
        <v>590</v>
      </c>
      <c r="B166" t="s">
        <v>576</v>
      </c>
      <c r="C166" t="s">
        <v>607</v>
      </c>
    </row>
    <row r="167" spans="1:3">
      <c r="A167" t="s">
        <v>590</v>
      </c>
      <c r="B167" t="s">
        <v>577</v>
      </c>
      <c r="C167" t="s">
        <v>608</v>
      </c>
    </row>
    <row r="168" spans="1:3">
      <c r="A168" t="s">
        <v>590</v>
      </c>
      <c r="B168" t="s">
        <v>578</v>
      </c>
      <c r="C168" t="s">
        <v>614</v>
      </c>
    </row>
    <row r="169" spans="1:3">
      <c r="A169" t="s">
        <v>590</v>
      </c>
      <c r="B169" t="s">
        <v>579</v>
      </c>
      <c r="C169" t="s">
        <v>612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Pupil Sheets</vt:lpstr>
      <vt:lpstr>Comment Banks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Leroy Salih</dc:creator>
  <cp:keywords/>
  <dc:description/>
  <cp:lastModifiedBy>Leroy Salih</cp:lastModifiedBy>
  <cp:revision/>
  <dcterms:created xsi:type="dcterms:W3CDTF">2024-05-26T04:59:29Z</dcterms:created>
  <dcterms:modified xsi:type="dcterms:W3CDTF">2024-06-01T10:40:22Z</dcterms:modified>
  <cp:category/>
  <cp:contentStatus/>
</cp:coreProperties>
</file>