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 General" state="visible" r:id="rId4"/>
    <sheet sheetId="2" name="Ingresos" state="visible" r:id="rId5"/>
    <sheet sheetId="3" name="Gastos Fijos" state="visible" r:id="rId6"/>
    <sheet sheetId="4" name="Gastos Variables" state="visible" r:id="rId7"/>
    <sheet sheetId="5" name="Ahorro e Inversión" state="visible" r:id="rId8"/>
  </sheets>
  <calcPr calcId="171027"/>
</workbook>
</file>

<file path=xl/sharedStrings.xml><?xml version="1.0" encoding="utf-8"?>
<sst xmlns="http://schemas.openxmlformats.org/spreadsheetml/2006/main" count="86" uniqueCount="63">
  <si>
    <t>CONTROL DE PRESUPUESTO MENSUAL - PULSO FINANZAS</t>
  </si>
  <si>
    <t>Instrucciones: Rellena tus datos en las pestañas inferiores de Ingresos y Gastos. Este panel se actualizará automáticamente.</t>
  </si>
  <si>
    <t>1. BALANCE GENERAL DEL MES</t>
  </si>
  <si>
    <t>Concepto</t>
  </si>
  <si>
    <t>Monto Real (USD)</t>
  </si>
  <si>
    <t>Proporción</t>
  </si>
  <si>
    <t>Distribución Ideal</t>
  </si>
  <si>
    <t>Total Ingresos Mensuales</t>
  </si>
  <si>
    <t>Ingreso Base</t>
  </si>
  <si>
    <t>Total Gastos Fijos (Necesidades)</t>
  </si>
  <si>
    <t>Máximo 50% recomendado</t>
  </si>
  <si>
    <t>Total Gastos Variables (Deseos)</t>
  </si>
  <si>
    <t>Máximo 30% recomendado</t>
  </si>
  <si>
    <t>Total Ahorro e Inversión</t>
  </si>
  <si>
    <t>Mínimo 20% recomendado</t>
  </si>
  <si>
    <t>Excedente Neto (Sin asignar)</t>
  </si>
  <si>
    <t>2. EVALUACIÓN DE LA REGLA 50/30/20</t>
  </si>
  <si>
    <t>Categoría</t>
  </si>
  <si>
    <t>Gasto Real (USD)</t>
  </si>
  <si>
    <t>Porcentaje Actual</t>
  </si>
  <si>
    <t>Límite Recomendado</t>
  </si>
  <si>
    <t>Evaluación de Salud</t>
  </si>
  <si>
    <t>Necesidades Básicas (50% máximo)</t>
  </si>
  <si>
    <t>Deseos y Ocio (30% máximo)</t>
  </si>
  <si>
    <t>Ahorro e Inversión (20% mínimo)</t>
  </si>
  <si>
    <t>REGISTRO DE INGRESOS</t>
  </si>
  <si>
    <t>Rellena una fila por cada transacción. Usa montos positivos en la columna de Monto.</t>
  </si>
  <si>
    <t>Fecha</t>
  </si>
  <si>
    <t>Monto (USD)</t>
  </si>
  <si>
    <t>2026-07-01</t>
  </si>
  <si>
    <t>Salario mensual neto</t>
  </si>
  <si>
    <t>Sueldo/Salario</t>
  </si>
  <si>
    <t>2026-07-15</t>
  </si>
  <si>
    <t>Proyecto freelance</t>
  </si>
  <si>
    <t>Freelance/Honorarios</t>
  </si>
  <si>
    <t>TOTAL:</t>
  </si>
  <si>
    <t>REGISTRO DE GASTOS FIJOS (NECESIDADES)</t>
  </si>
  <si>
    <t>2026-07-02</t>
  </si>
  <si>
    <t>Renta del departamento</t>
  </si>
  <si>
    <t>Alquiler/Hipoteca</t>
  </si>
  <si>
    <t>2026-07-03</t>
  </si>
  <si>
    <t>Servicio de energía eléctrica</t>
  </si>
  <si>
    <t>Electricidad/Agua/Gas</t>
  </si>
  <si>
    <t>2026-07-05</t>
  </si>
  <si>
    <t>Compras supermercado quincena</t>
  </si>
  <si>
    <t>Supermercado/Despensa</t>
  </si>
  <si>
    <t>2026-07-06</t>
  </si>
  <si>
    <t>Pago seguro de gastos médicos</t>
  </si>
  <si>
    <t>Seguros</t>
  </si>
  <si>
    <t>REGISTRO DE GASTOS VARIABLES (DESEOS)</t>
  </si>
  <si>
    <t>2026-07-04</t>
  </si>
  <si>
    <t>Cena fin de semana con amigos</t>
  </si>
  <si>
    <t>Restaurantes/Cafés</t>
  </si>
  <si>
    <t>Suscripción Netflix mensual</t>
  </si>
  <si>
    <t>Suscripciones (Netflix/Spotify)</t>
  </si>
  <si>
    <t>Pedido de comida rápida</t>
  </si>
  <si>
    <t>Delivery (Comida domicilio)</t>
  </si>
  <si>
    <t>REGISTRO DE AHORRO E INVERSIÓN</t>
  </si>
  <si>
    <t>Aporte a fondo de emergencias</t>
  </si>
  <si>
    <t>Fondo de Emergencia</t>
  </si>
  <si>
    <t>2026-07-10</t>
  </si>
  <si>
    <t>Compra ETF S&amp;P 500 bolsa</t>
  </si>
  <si>
    <t>Bolsa/Acciones (S&amp;P 500)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</si>
</sst>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i/>
      <color rgb="475569"/>
      <sz val="10"/>
      <name val="Segoe UI"/>
    </font>
    <font>
      <b/>
      <color rgb="1E3A8A"/>
      <sz val="12"/>
      <name val="Segoe UI"/>
    </font>
    <font>
      <b/>
      <color rgb="FFFFFF"/>
      <sz val="10"/>
      <name val="Segoe UI"/>
    </font>
    <font>
      <sz val="10"/>
      <name val="Segoe UI"/>
    </font>
    <font>
      <i/>
      <sz val="10"/>
      <name val="Segoe UI"/>
    </font>
    <font>
      <b/>
      <sz val="10"/>
      <name val="Segoe UI"/>
    </font>
    <font>
      <b/>
      <color rgb="FFFFFF"/>
      <sz val="14"/>
      <name val="Segoe UI"/>
    </font>
    <font>
      <i/>
      <color rgb="475569"/>
      <sz val="9"/>
      <name val="Segoe U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D1FAE5"/>
      </patternFill>
    </fill>
    <fill>
      <patternFill patternType="solid">
        <fgColor rgb="3B82F6"/>
      </patternFill>
    </fill>
    <fill>
      <patternFill patternType="solid">
        <fgColor rgb="059669"/>
      </patternFill>
    </fill>
    <fill>
      <patternFill patternType="solid">
        <fgColor rgb="334155"/>
      </patternFill>
    </fill>
    <fill>
      <patternFill patternType="solid">
        <fgColor rgb="DC2626"/>
      </patternFill>
    </fill>
    <fill>
      <patternFill patternType="solid">
        <fgColor rgb="D97706"/>
      </patternFill>
    </fill>
    <fill>
      <patternFill patternType="solid">
        <fgColor rgb="2563EB"/>
      </patternFill>
    </fill>
  </fills>
  <borders count="5">
    <border>
      <left/>
      <right/>
      <top/>
      <bottom/>
      <diagonal/>
    </border>
    <border>
      <left/>
      <right/>
      <top style="none">
        <color rgb="000000"/>
      </top>
      <bottom style="thin">
        <color rgb="CBD5E1"/>
      </bottom>
      <diagonal/>
    </border>
    <border>
      <left/>
      <right/>
      <top style="thin">
        <color rgb="000000"/>
      </top>
      <bottom style="double">
        <color rgb="CBD5E1"/>
      </bottom>
      <diagonal/>
    </border>
    <border>
      <left/>
      <right/>
      <top/>
      <bottom style="thin">
        <color rgb="CBD5E1"/>
      </bottom>
      <diagonal/>
    </border>
    <border>
      <left/>
      <right/>
      <top style="thin">
        <color rgb="000000"/>
      </top>
      <bottom style="double">
        <color rgb="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3" borderId="0" xfId="0" applyFont="1" applyFill="1" applyAlignment="1">
      <alignment horizontal="center"/>
    </xf>
    <xf numFmtId="0" fontId="5" fillId="0" borderId="1" xfId="0" applyFont="1" applyBorder="1"/>
    <xf numFmtId="0" fontId="6" fillId="0" borderId="1" xfId="0" applyFont="1" applyBorder="1" applyAlignment="1">
      <alignment horizontal="center"/>
    </xf>
    <xf numFmtId="0" fontId="7" fillId="0" borderId="2" xfId="0" applyFont="1" applyBorder="1"/>
    <xf numFmtId="0" fontId="5" fillId="0" borderId="2" xfId="0" applyFont="1" applyBorder="1"/>
    <xf numFmtId="0" fontId="6" fillId="4" borderId="2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5" fillId="0" borderId="3" xfId="0" applyFont="1" applyBorder="1"/>
    <xf numFmtId="0" fontId="7" fillId="0" borderId="3" xfId="0" applyFont="1" applyBorder="1" applyAlignment="1">
      <alignment horizontal="center"/>
    </xf>
    <xf numFmtId="0" fontId="8" fillId="6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7" borderId="0" xfId="0" applyFont="1" applyFill="1" applyAlignment="1">
      <alignment horizontal="center"/>
    </xf>
    <xf numFmtId="0" fontId="5" fillId="0" borderId="3" xfId="0" applyFont="1" applyBorder="1" applyAlignment="1">
      <alignment horizontal="center"/>
    </xf>
    <xf numFmtId="0" fontId="10" fillId="0" borderId="4" xfId="0" applyFont="1" applyBorder="1" applyAlignment="1">
      <alignment horizontal="right"/>
    </xf>
    <xf numFmtId="0" fontId="10" fillId="0" borderId="4" xfId="0" applyFont="1" applyBorder="1"/>
    <xf numFmtId="0" fontId="8" fillId="8" borderId="0" xfId="0" applyFont="1" applyFill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1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7"/>
  <sheetViews>
    <sheetView workbookViewId="0"/>
  </sheetViews>
  <sheetFormatPr defaultRowHeight="15" outlineLevelRow="0" outlineLevelCol="0" x14ac:dyDescent="55"/>
  <cols>
    <col min="1" max="1" width="4" customWidth="1"/>
    <col min="2" max="2" width="35" customWidth="1"/>
    <col min="3" max="4" width="18" customWidth="1"/>
    <col min="5" max="5" width="28" customWidth="1"/>
    <col min="6" max="6" width="30" customWidth="1"/>
  </cols>
  <sheetData>
    <row r="2" ht="40" customHeight="1" spans="2:5" x14ac:dyDescent="0.25">
      <c r="B2" s="1" t="s">
        <v>0</v>
      </c>
      <c r="C2" s="1"/>
      <c r="D2" s="1"/>
      <c r="E2" s="1"/>
    </row>
    <row r="3" ht="25" customHeight="1" spans="2:5" x14ac:dyDescent="0.25">
      <c r="B3" s="2" t="s">
        <v>1</v>
      </c>
      <c r="C3" s="2"/>
      <c r="D3" s="2"/>
      <c r="E3" s="2"/>
    </row>
    <row r="5" spans="2:2" x14ac:dyDescent="0.25">
      <c r="B5" s="3" t="s">
        <v>2</v>
      </c>
    </row>
    <row r="6" ht="25" customHeight="1" spans="2:5" x14ac:dyDescent="0.25">
      <c r="B6" s="4" t="s">
        <v>3</v>
      </c>
      <c r="C6" s="4" t="s">
        <v>4</v>
      </c>
      <c r="D6" s="4" t="s">
        <v>5</v>
      </c>
      <c r="E6" s="4" t="s">
        <v>6</v>
      </c>
    </row>
    <row r="7" ht="22" customHeight="1" spans="2:5" x14ac:dyDescent="0.25">
      <c r="B7" s="5" t="s">
        <v>7</v>
      </c>
      <c r="C7" s="5">
        <f>SUM('Ingresos'!E5:E100)</f>
      </c>
      <c r="D7" s="5">
        <v>1</v>
      </c>
      <c r="E7" s="6" t="s">
        <v>8</v>
      </c>
    </row>
    <row r="8" ht="22" customHeight="1" spans="2:5" x14ac:dyDescent="0.25">
      <c r="B8" s="5" t="s">
        <v>9</v>
      </c>
      <c r="C8" s="5">
        <f>SUM('Gastos Fijos'!E5:E100)</f>
      </c>
      <c r="D8" s="5">
        <f>C8/C7</f>
      </c>
      <c r="E8" s="6" t="s">
        <v>10</v>
      </c>
    </row>
    <row r="9" ht="22" customHeight="1" spans="2:5" x14ac:dyDescent="0.25">
      <c r="B9" s="5" t="s">
        <v>11</v>
      </c>
      <c r="C9" s="5">
        <f>SUM('Gastos Variables'!E5:E100)</f>
      </c>
      <c r="D9" s="5">
        <f>C9/C7</f>
      </c>
      <c r="E9" s="6" t="s">
        <v>12</v>
      </c>
    </row>
    <row r="10" ht="22" customHeight="1" spans="2:5" x14ac:dyDescent="0.25">
      <c r="B10" s="5" t="s">
        <v>13</v>
      </c>
      <c r="C10" s="5">
        <f>SUM('Ahorro e Inversión'!E5:E100)</f>
      </c>
      <c r="D10" s="5">
        <f>C10/C7</f>
      </c>
      <c r="E10" s="6" t="s">
        <v>14</v>
      </c>
    </row>
    <row r="11" ht="22" customHeight="1" spans="2:5" x14ac:dyDescent="0.25">
      <c r="B11" s="7" t="s">
        <v>15</v>
      </c>
      <c r="C11" s="7">
        <f>C7-C8-C9-C10</f>
      </c>
      <c r="D11" s="8">
        <f>C11/C7</f>
      </c>
      <c r="E11" s="9">
        <f>IF(C11&gt;=0, "PRESUPUESTO EQUILIBRADO", "¡ALERTA: DÉFICIT!")</f>
      </c>
    </row>
    <row r="13" spans="2:2" x14ac:dyDescent="0.25">
      <c r="B13" s="3" t="s">
        <v>16</v>
      </c>
    </row>
    <row r="14" ht="25" customHeight="1" spans="2:6" x14ac:dyDescent="0.25">
      <c r="B14" s="10" t="s">
        <v>17</v>
      </c>
      <c r="C14" s="10" t="s">
        <v>18</v>
      </c>
      <c r="D14" s="10" t="s">
        <v>19</v>
      </c>
      <c r="E14" s="10" t="s">
        <v>20</v>
      </c>
      <c r="F14" s="10" t="s">
        <v>21</v>
      </c>
    </row>
    <row r="15" ht="22" customHeight="1" spans="2:6" x14ac:dyDescent="0.25">
      <c r="B15" s="11" t="s">
        <v>22</v>
      </c>
      <c r="C15" s="11">
        <f>C8</f>
      </c>
      <c r="D15" s="11">
        <f>C15/C7</f>
      </c>
      <c r="E15" s="11">
        <f>C7*0.5</f>
      </c>
      <c r="F15" s="12">
        <f>IF(C15&lt;=E15, "SALUDABLE (Bajo límite)", "EXCESO (Supera el 50%)")</f>
      </c>
    </row>
    <row r="16" ht="22" customHeight="1" spans="2:6" x14ac:dyDescent="0.25">
      <c r="B16" s="11" t="s">
        <v>23</v>
      </c>
      <c r="C16" s="11">
        <f>C9</f>
      </c>
      <c r="D16" s="11">
        <f>C16/C7</f>
      </c>
      <c r="E16" s="11">
        <f>C7*0.3</f>
      </c>
      <c r="F16" s="12">
        <f>IF(C16&lt;=E16, "SALUDABLE (Bajo límite)", "EXCESO (Supera el 30%)")</f>
      </c>
    </row>
    <row r="17" ht="22" customHeight="1" spans="2:6" x14ac:dyDescent="0.25">
      <c r="B17" s="11" t="s">
        <v>24</v>
      </c>
      <c r="C17" s="11">
        <f>C10</f>
      </c>
      <c r="D17" s="11">
        <f>C17/C7</f>
      </c>
      <c r="E17" s="11">
        <f>C7*0.2</f>
      </c>
      <c r="F17" s="12">
        <f>IF(C17&gt;=E17, "EXCELENTE (Meta cumplida)", "INSUFICIENTE (Menor al 20%)")</f>
      </c>
    </row>
  </sheetData>
  <mergeCells count="2">
    <mergeCell ref="B2:E2"/>
    <mergeCell ref="B3:E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01"/>
  <sheetViews>
    <sheetView workbookViewId="0"/>
  </sheetViews>
  <sheetFormatPr defaultRowHeight="15" outlineLevelRow="0" outlineLevelCol="0" x14ac:dyDescent="55"/>
  <cols>
    <col min="1" max="1" width="4" customWidth="1"/>
    <col min="2" max="2" width="15" customWidth="1"/>
    <col min="3" max="3" width="35" customWidth="1"/>
    <col min="4" max="4" width="25" customWidth="1"/>
    <col min="5" max="5" width="18" customWidth="1"/>
    <col min="6" max="6" width="4" customWidth="1"/>
  </cols>
  <sheetData>
    <row r="2" ht="35" customHeight="1" spans="2:5" x14ac:dyDescent="0.25">
      <c r="B2" s="13" t="s">
        <v>25</v>
      </c>
      <c r="C2" s="13"/>
      <c r="D2" s="13"/>
      <c r="E2" s="13"/>
    </row>
    <row r="3" ht="20" customHeight="1" spans="2:5" x14ac:dyDescent="0.25">
      <c r="B3" s="14" t="s">
        <v>26</v>
      </c>
      <c r="C3" s="14"/>
      <c r="D3" s="14"/>
      <c r="E3" s="14"/>
    </row>
    <row r="4" ht="25" customHeight="1" spans="2:5" x14ac:dyDescent="0.25">
      <c r="B4" s="15" t="s">
        <v>27</v>
      </c>
      <c r="C4" s="15" t="s">
        <v>3</v>
      </c>
      <c r="D4" s="15" t="s">
        <v>17</v>
      </c>
      <c r="E4" s="15" t="s">
        <v>28</v>
      </c>
    </row>
    <row r="5" ht="20" customHeight="1" spans="2:5" x14ac:dyDescent="0.25">
      <c r="B5" s="16" t="s">
        <v>29</v>
      </c>
      <c r="C5" s="11" t="s">
        <v>30</v>
      </c>
      <c r="D5" s="11" t="s">
        <v>31</v>
      </c>
      <c r="E5" s="11">
        <v>3200</v>
      </c>
    </row>
    <row r="6" ht="20" customHeight="1" spans="2:5" x14ac:dyDescent="0.25">
      <c r="B6" s="16" t="s">
        <v>32</v>
      </c>
      <c r="C6" s="11" t="s">
        <v>33</v>
      </c>
      <c r="D6" s="11" t="s">
        <v>34</v>
      </c>
      <c r="E6" s="11">
        <v>450</v>
      </c>
    </row>
    <row r="7" ht="20" customHeight="1" spans="2:5" x14ac:dyDescent="0.25">
      <c r="B7" s="16"/>
      <c r="C7" s="11"/>
      <c r="D7" s="11"/>
      <c r="E7" s="11"/>
    </row>
    <row r="8" ht="20" customHeight="1" spans="2:5" x14ac:dyDescent="0.25">
      <c r="B8" s="16"/>
      <c r="C8" s="11"/>
      <c r="D8" s="11"/>
      <c r="E8" s="11"/>
    </row>
    <row r="9" ht="20" customHeight="1" spans="2:5" x14ac:dyDescent="0.25">
      <c r="B9" s="16"/>
      <c r="C9" s="11"/>
      <c r="D9" s="11"/>
      <c r="E9" s="11"/>
    </row>
    <row r="10" ht="20" customHeight="1" spans="2:5" x14ac:dyDescent="0.25">
      <c r="B10" s="16"/>
      <c r="C10" s="11"/>
      <c r="D10" s="11"/>
      <c r="E10" s="11"/>
    </row>
    <row r="11" ht="20" customHeight="1" spans="2:5" x14ac:dyDescent="0.25">
      <c r="B11" s="16"/>
      <c r="C11" s="11"/>
      <c r="D11" s="11"/>
      <c r="E11" s="11"/>
    </row>
    <row r="12" ht="20" customHeight="1" spans="2:5" x14ac:dyDescent="0.25">
      <c r="B12" s="16"/>
      <c r="C12" s="11"/>
      <c r="D12" s="11"/>
      <c r="E12" s="11"/>
    </row>
    <row r="13" ht="20" customHeight="1" spans="2:5" x14ac:dyDescent="0.25">
      <c r="B13" s="16"/>
      <c r="C13" s="11"/>
      <c r="D13" s="11"/>
      <c r="E13" s="11"/>
    </row>
    <row r="14" ht="20" customHeight="1" spans="2:5" x14ac:dyDescent="0.25">
      <c r="B14" s="16"/>
      <c r="C14" s="11"/>
      <c r="D14" s="11"/>
      <c r="E14" s="11"/>
    </row>
    <row r="15" ht="20" customHeight="1" spans="2:5" x14ac:dyDescent="0.25">
      <c r="B15" s="16"/>
      <c r="C15" s="11"/>
      <c r="D15" s="11"/>
      <c r="E15" s="11"/>
    </row>
    <row r="16" ht="20" customHeight="1" spans="2:5" x14ac:dyDescent="0.25">
      <c r="B16" s="16"/>
      <c r="C16" s="11"/>
      <c r="D16" s="11"/>
      <c r="E16" s="11"/>
    </row>
    <row r="17" ht="20" customHeight="1" spans="2:5" x14ac:dyDescent="0.25">
      <c r="B17" s="16"/>
      <c r="C17" s="11"/>
      <c r="D17" s="11"/>
      <c r="E17" s="11"/>
    </row>
    <row r="18" ht="20" customHeight="1" spans="2:5" x14ac:dyDescent="0.25">
      <c r="B18" s="16"/>
      <c r="C18" s="11"/>
      <c r="D18" s="11"/>
      <c r="E18" s="11"/>
    </row>
    <row r="19" ht="20" customHeight="1" spans="2:5" x14ac:dyDescent="0.25">
      <c r="B19" s="16"/>
      <c r="C19" s="11"/>
      <c r="D19" s="11"/>
      <c r="E19" s="11"/>
    </row>
    <row r="20" ht="20" customHeight="1" spans="2:5" x14ac:dyDescent="0.25">
      <c r="B20" s="16"/>
      <c r="C20" s="11"/>
      <c r="D20" s="11"/>
      <c r="E20" s="11"/>
    </row>
    <row r="21" ht="20" customHeight="1" spans="2:5" x14ac:dyDescent="0.25">
      <c r="B21" s="16"/>
      <c r="C21" s="11"/>
      <c r="D21" s="11"/>
      <c r="E21" s="11"/>
    </row>
    <row r="22" ht="20" customHeight="1" spans="2:5" x14ac:dyDescent="0.25">
      <c r="B22" s="16"/>
      <c r="C22" s="11"/>
      <c r="D22" s="11"/>
      <c r="E22" s="11"/>
    </row>
    <row r="23" ht="20" customHeight="1" spans="2:5" x14ac:dyDescent="0.25">
      <c r="B23" s="16"/>
      <c r="C23" s="11"/>
      <c r="D23" s="11"/>
      <c r="E23" s="11"/>
    </row>
    <row r="24" ht="20" customHeight="1" spans="2:5" x14ac:dyDescent="0.25">
      <c r="B24" s="16"/>
      <c r="C24" s="11"/>
      <c r="D24" s="11"/>
      <c r="E24" s="11"/>
    </row>
    <row r="25" ht="20" customHeight="1" spans="2:5" x14ac:dyDescent="0.25">
      <c r="B25" s="16"/>
      <c r="C25" s="11"/>
      <c r="D25" s="11"/>
      <c r="E25" s="11"/>
    </row>
    <row r="26" ht="20" customHeight="1" spans="2:5" x14ac:dyDescent="0.25">
      <c r="B26" s="16"/>
      <c r="C26" s="11"/>
      <c r="D26" s="11"/>
      <c r="E26" s="11"/>
    </row>
    <row r="27" ht="20" customHeight="1" spans="2:5" x14ac:dyDescent="0.25">
      <c r="B27" s="16"/>
      <c r="C27" s="11"/>
      <c r="D27" s="11"/>
      <c r="E27" s="11"/>
    </row>
    <row r="28" ht="20" customHeight="1" spans="2:5" x14ac:dyDescent="0.25">
      <c r="B28" s="16"/>
      <c r="C28" s="11"/>
      <c r="D28" s="11"/>
      <c r="E28" s="11"/>
    </row>
    <row r="29" ht="20" customHeight="1" spans="2:5" x14ac:dyDescent="0.25">
      <c r="B29" s="16"/>
      <c r="C29" s="11"/>
      <c r="D29" s="11"/>
      <c r="E29" s="11"/>
    </row>
    <row r="30" ht="20" customHeight="1" spans="2:5" x14ac:dyDescent="0.25">
      <c r="B30" s="16"/>
      <c r="C30" s="11"/>
      <c r="D30" s="11"/>
      <c r="E30" s="11"/>
    </row>
    <row r="31" ht="20" customHeight="1" spans="2:5" x14ac:dyDescent="0.25">
      <c r="B31" s="16"/>
      <c r="C31" s="11"/>
      <c r="D31" s="11"/>
      <c r="E31" s="11"/>
    </row>
    <row r="32" ht="20" customHeight="1" spans="2:5" x14ac:dyDescent="0.25">
      <c r="B32" s="16"/>
      <c r="C32" s="11"/>
      <c r="D32" s="11"/>
      <c r="E32" s="11"/>
    </row>
    <row r="33" ht="20" customHeight="1" spans="2:5" x14ac:dyDescent="0.25">
      <c r="B33" s="16"/>
      <c r="C33" s="11"/>
      <c r="D33" s="11"/>
      <c r="E33" s="11"/>
    </row>
    <row r="34" ht="20" customHeight="1" spans="2:5" x14ac:dyDescent="0.25">
      <c r="B34" s="16"/>
      <c r="C34" s="11"/>
      <c r="D34" s="11"/>
      <c r="E34" s="11"/>
    </row>
    <row r="35" ht="20" customHeight="1" spans="2:5" x14ac:dyDescent="0.25">
      <c r="B35" s="16"/>
      <c r="C35" s="11"/>
      <c r="D35" s="11"/>
      <c r="E35" s="11"/>
    </row>
    <row r="36" ht="20" customHeight="1" spans="2:5" x14ac:dyDescent="0.25">
      <c r="B36" s="16"/>
      <c r="C36" s="11"/>
      <c r="D36" s="11"/>
      <c r="E36" s="11"/>
    </row>
    <row r="37" ht="20" customHeight="1" spans="2:5" x14ac:dyDescent="0.25">
      <c r="B37" s="16"/>
      <c r="C37" s="11"/>
      <c r="D37" s="11"/>
      <c r="E37" s="11"/>
    </row>
    <row r="38" ht="20" customHeight="1" spans="2:5" x14ac:dyDescent="0.25">
      <c r="B38" s="16"/>
      <c r="C38" s="11"/>
      <c r="D38" s="11"/>
      <c r="E38" s="11"/>
    </row>
    <row r="39" ht="20" customHeight="1" spans="2:5" x14ac:dyDescent="0.25">
      <c r="B39" s="16"/>
      <c r="C39" s="11"/>
      <c r="D39" s="11"/>
      <c r="E39" s="11"/>
    </row>
    <row r="40" ht="20" customHeight="1" spans="2:5" x14ac:dyDescent="0.25">
      <c r="B40" s="16"/>
      <c r="C40" s="11"/>
      <c r="D40" s="11"/>
      <c r="E40" s="11"/>
    </row>
    <row r="41" ht="20" customHeight="1" spans="2:5" x14ac:dyDescent="0.25">
      <c r="B41" s="16"/>
      <c r="C41" s="11"/>
      <c r="D41" s="11"/>
      <c r="E41" s="11"/>
    </row>
    <row r="42" ht="20" customHeight="1" spans="2:5" x14ac:dyDescent="0.25">
      <c r="B42" s="16"/>
      <c r="C42" s="11"/>
      <c r="D42" s="11"/>
      <c r="E42" s="11"/>
    </row>
    <row r="43" ht="20" customHeight="1" spans="2:5" x14ac:dyDescent="0.25">
      <c r="B43" s="16"/>
      <c r="C43" s="11"/>
      <c r="D43" s="11"/>
      <c r="E43" s="11"/>
    </row>
    <row r="44" ht="20" customHeight="1" spans="2:5" x14ac:dyDescent="0.25">
      <c r="B44" s="16"/>
      <c r="C44" s="11"/>
      <c r="D44" s="11"/>
      <c r="E44" s="11"/>
    </row>
    <row r="45" ht="20" customHeight="1" spans="2:5" x14ac:dyDescent="0.25">
      <c r="B45" s="16"/>
      <c r="C45" s="11"/>
      <c r="D45" s="11"/>
      <c r="E45" s="11"/>
    </row>
    <row r="46" ht="20" customHeight="1" spans="2:5" x14ac:dyDescent="0.25">
      <c r="B46" s="16"/>
      <c r="C46" s="11"/>
      <c r="D46" s="11"/>
      <c r="E46" s="11"/>
    </row>
    <row r="47" ht="20" customHeight="1" spans="2:5" x14ac:dyDescent="0.25">
      <c r="B47" s="16"/>
      <c r="C47" s="11"/>
      <c r="D47" s="11"/>
      <c r="E47" s="11"/>
    </row>
    <row r="48" ht="20" customHeight="1" spans="2:5" x14ac:dyDescent="0.25">
      <c r="B48" s="16"/>
      <c r="C48" s="11"/>
      <c r="D48" s="11"/>
      <c r="E48" s="11"/>
    </row>
    <row r="49" ht="20" customHeight="1" spans="2:5" x14ac:dyDescent="0.25">
      <c r="B49" s="16"/>
      <c r="C49" s="11"/>
      <c r="D49" s="11"/>
      <c r="E49" s="11"/>
    </row>
    <row r="50" ht="20" customHeight="1" spans="2:5" x14ac:dyDescent="0.25">
      <c r="B50" s="16"/>
      <c r="C50" s="11"/>
      <c r="D50" s="11"/>
      <c r="E50" s="11"/>
    </row>
    <row r="51" ht="20" customHeight="1" spans="2:5" x14ac:dyDescent="0.25">
      <c r="B51" s="16"/>
      <c r="C51" s="11"/>
      <c r="D51" s="11"/>
      <c r="E51" s="11"/>
    </row>
    <row r="52" ht="20" customHeight="1" spans="2:5" x14ac:dyDescent="0.25">
      <c r="B52" s="16"/>
      <c r="C52" s="11"/>
      <c r="D52" s="11"/>
      <c r="E52" s="11"/>
    </row>
    <row r="53" ht="20" customHeight="1" spans="2:5" x14ac:dyDescent="0.25">
      <c r="B53" s="16"/>
      <c r="C53" s="11"/>
      <c r="D53" s="11"/>
      <c r="E53" s="11"/>
    </row>
    <row r="54" ht="20" customHeight="1" spans="2:5" x14ac:dyDescent="0.25">
      <c r="B54" s="16"/>
      <c r="C54" s="11"/>
      <c r="D54" s="11"/>
      <c r="E54" s="11"/>
    </row>
    <row r="55" ht="20" customHeight="1" spans="2:5" x14ac:dyDescent="0.25">
      <c r="B55" s="16"/>
      <c r="C55" s="11"/>
      <c r="D55" s="11"/>
      <c r="E55" s="11"/>
    </row>
    <row r="56" ht="20" customHeight="1" spans="2:5" x14ac:dyDescent="0.25">
      <c r="B56" s="16"/>
      <c r="C56" s="11"/>
      <c r="D56" s="11"/>
      <c r="E56" s="11"/>
    </row>
    <row r="57" ht="20" customHeight="1" spans="2:5" x14ac:dyDescent="0.25">
      <c r="B57" s="16"/>
      <c r="C57" s="11"/>
      <c r="D57" s="11"/>
      <c r="E57" s="11"/>
    </row>
    <row r="58" ht="20" customHeight="1" spans="2:5" x14ac:dyDescent="0.25">
      <c r="B58" s="16"/>
      <c r="C58" s="11"/>
      <c r="D58" s="11"/>
      <c r="E58" s="11"/>
    </row>
    <row r="59" ht="20" customHeight="1" spans="2:5" x14ac:dyDescent="0.25">
      <c r="B59" s="16"/>
      <c r="C59" s="11"/>
      <c r="D59" s="11"/>
      <c r="E59" s="11"/>
    </row>
    <row r="60" ht="20" customHeight="1" spans="2:5" x14ac:dyDescent="0.25">
      <c r="B60" s="16"/>
      <c r="C60" s="11"/>
      <c r="D60" s="11"/>
      <c r="E60" s="11"/>
    </row>
    <row r="61" ht="20" customHeight="1" spans="2:5" x14ac:dyDescent="0.25">
      <c r="B61" s="16"/>
      <c r="C61" s="11"/>
      <c r="D61" s="11"/>
      <c r="E61" s="11"/>
    </row>
    <row r="62" ht="20" customHeight="1" spans="2:5" x14ac:dyDescent="0.25">
      <c r="B62" s="16"/>
      <c r="C62" s="11"/>
      <c r="D62" s="11"/>
      <c r="E62" s="11"/>
    </row>
    <row r="63" ht="20" customHeight="1" spans="2:5" x14ac:dyDescent="0.25">
      <c r="B63" s="16"/>
      <c r="C63" s="11"/>
      <c r="D63" s="11"/>
      <c r="E63" s="11"/>
    </row>
    <row r="64" ht="20" customHeight="1" spans="2:5" x14ac:dyDescent="0.25">
      <c r="B64" s="16"/>
      <c r="C64" s="11"/>
      <c r="D64" s="11"/>
      <c r="E64" s="11"/>
    </row>
    <row r="65" ht="20" customHeight="1" spans="2:5" x14ac:dyDescent="0.25">
      <c r="B65" s="16"/>
      <c r="C65" s="11"/>
      <c r="D65" s="11"/>
      <c r="E65" s="11"/>
    </row>
    <row r="66" ht="20" customHeight="1" spans="2:5" x14ac:dyDescent="0.25">
      <c r="B66" s="16"/>
      <c r="C66" s="11"/>
      <c r="D66" s="11"/>
      <c r="E66" s="11"/>
    </row>
    <row r="67" ht="20" customHeight="1" spans="2:5" x14ac:dyDescent="0.25">
      <c r="B67" s="16"/>
      <c r="C67" s="11"/>
      <c r="D67" s="11"/>
      <c r="E67" s="11"/>
    </row>
    <row r="68" ht="20" customHeight="1" spans="2:5" x14ac:dyDescent="0.25">
      <c r="B68" s="16"/>
      <c r="C68" s="11"/>
      <c r="D68" s="11"/>
      <c r="E68" s="11"/>
    </row>
    <row r="69" ht="20" customHeight="1" spans="2:5" x14ac:dyDescent="0.25">
      <c r="B69" s="16"/>
      <c r="C69" s="11"/>
      <c r="D69" s="11"/>
      <c r="E69" s="11"/>
    </row>
    <row r="70" ht="20" customHeight="1" spans="2:5" x14ac:dyDescent="0.25">
      <c r="B70" s="16"/>
      <c r="C70" s="11"/>
      <c r="D70" s="11"/>
      <c r="E70" s="11"/>
    </row>
    <row r="71" ht="20" customHeight="1" spans="2:5" x14ac:dyDescent="0.25">
      <c r="B71" s="16"/>
      <c r="C71" s="11"/>
      <c r="D71" s="11"/>
      <c r="E71" s="11"/>
    </row>
    <row r="72" ht="20" customHeight="1" spans="2:5" x14ac:dyDescent="0.25">
      <c r="B72" s="16"/>
      <c r="C72" s="11"/>
      <c r="D72" s="11"/>
      <c r="E72" s="11"/>
    </row>
    <row r="73" ht="20" customHeight="1" spans="2:5" x14ac:dyDescent="0.25">
      <c r="B73" s="16"/>
      <c r="C73" s="11"/>
      <c r="D73" s="11"/>
      <c r="E73" s="11"/>
    </row>
    <row r="74" ht="20" customHeight="1" spans="2:5" x14ac:dyDescent="0.25">
      <c r="B74" s="16"/>
      <c r="C74" s="11"/>
      <c r="D74" s="11"/>
      <c r="E74" s="11"/>
    </row>
    <row r="75" ht="20" customHeight="1" spans="2:5" x14ac:dyDescent="0.25">
      <c r="B75" s="16"/>
      <c r="C75" s="11"/>
      <c r="D75" s="11"/>
      <c r="E75" s="11"/>
    </row>
    <row r="76" ht="20" customHeight="1" spans="2:5" x14ac:dyDescent="0.25">
      <c r="B76" s="16"/>
      <c r="C76" s="11"/>
      <c r="D76" s="11"/>
      <c r="E76" s="11"/>
    </row>
    <row r="77" ht="20" customHeight="1" spans="2:5" x14ac:dyDescent="0.25">
      <c r="B77" s="16"/>
      <c r="C77" s="11"/>
      <c r="D77" s="11"/>
      <c r="E77" s="11"/>
    </row>
    <row r="78" ht="20" customHeight="1" spans="2:5" x14ac:dyDescent="0.25">
      <c r="B78" s="16"/>
      <c r="C78" s="11"/>
      <c r="D78" s="11"/>
      <c r="E78" s="11"/>
    </row>
    <row r="79" ht="20" customHeight="1" spans="2:5" x14ac:dyDescent="0.25">
      <c r="B79" s="16"/>
      <c r="C79" s="11"/>
      <c r="D79" s="11"/>
      <c r="E79" s="11"/>
    </row>
    <row r="80" ht="20" customHeight="1" spans="2:5" x14ac:dyDescent="0.25">
      <c r="B80" s="16"/>
      <c r="C80" s="11"/>
      <c r="D80" s="11"/>
      <c r="E80" s="11"/>
    </row>
    <row r="81" ht="20" customHeight="1" spans="2:5" x14ac:dyDescent="0.25">
      <c r="B81" s="16"/>
      <c r="C81" s="11"/>
      <c r="D81" s="11"/>
      <c r="E81" s="11"/>
    </row>
    <row r="82" ht="20" customHeight="1" spans="2:5" x14ac:dyDescent="0.25">
      <c r="B82" s="16"/>
      <c r="C82" s="11"/>
      <c r="D82" s="11"/>
      <c r="E82" s="11"/>
    </row>
    <row r="83" ht="20" customHeight="1" spans="2:5" x14ac:dyDescent="0.25">
      <c r="B83" s="16"/>
      <c r="C83" s="11"/>
      <c r="D83" s="11"/>
      <c r="E83" s="11"/>
    </row>
    <row r="84" ht="20" customHeight="1" spans="2:5" x14ac:dyDescent="0.25">
      <c r="B84" s="16"/>
      <c r="C84" s="11"/>
      <c r="D84" s="11"/>
      <c r="E84" s="11"/>
    </row>
    <row r="85" ht="20" customHeight="1" spans="2:5" x14ac:dyDescent="0.25">
      <c r="B85" s="16"/>
      <c r="C85" s="11"/>
      <c r="D85" s="11"/>
      <c r="E85" s="11"/>
    </row>
    <row r="86" ht="20" customHeight="1" spans="2:5" x14ac:dyDescent="0.25">
      <c r="B86" s="16"/>
      <c r="C86" s="11"/>
      <c r="D86" s="11"/>
      <c r="E86" s="11"/>
    </row>
    <row r="87" ht="20" customHeight="1" spans="2:5" x14ac:dyDescent="0.25">
      <c r="B87" s="16"/>
      <c r="C87" s="11"/>
      <c r="D87" s="11"/>
      <c r="E87" s="11"/>
    </row>
    <row r="88" ht="20" customHeight="1" spans="2:5" x14ac:dyDescent="0.25">
      <c r="B88" s="16"/>
      <c r="C88" s="11"/>
      <c r="D88" s="11"/>
      <c r="E88" s="11"/>
    </row>
    <row r="89" ht="20" customHeight="1" spans="2:5" x14ac:dyDescent="0.25">
      <c r="B89" s="16"/>
      <c r="C89" s="11"/>
      <c r="D89" s="11"/>
      <c r="E89" s="11"/>
    </row>
    <row r="90" ht="20" customHeight="1" spans="2:5" x14ac:dyDescent="0.25">
      <c r="B90" s="16"/>
      <c r="C90" s="11"/>
      <c r="D90" s="11"/>
      <c r="E90" s="11"/>
    </row>
    <row r="91" ht="20" customHeight="1" spans="2:5" x14ac:dyDescent="0.25">
      <c r="B91" s="16"/>
      <c r="C91" s="11"/>
      <c r="D91" s="11"/>
      <c r="E91" s="11"/>
    </row>
    <row r="92" ht="20" customHeight="1" spans="2:5" x14ac:dyDescent="0.25">
      <c r="B92" s="16"/>
      <c r="C92" s="11"/>
      <c r="D92" s="11"/>
      <c r="E92" s="11"/>
    </row>
    <row r="93" ht="20" customHeight="1" spans="2:5" x14ac:dyDescent="0.25">
      <c r="B93" s="16"/>
      <c r="C93" s="11"/>
      <c r="D93" s="11"/>
      <c r="E93" s="11"/>
    </row>
    <row r="94" ht="20" customHeight="1" spans="2:5" x14ac:dyDescent="0.25">
      <c r="B94" s="16"/>
      <c r="C94" s="11"/>
      <c r="D94" s="11"/>
      <c r="E94" s="11"/>
    </row>
    <row r="95" ht="20" customHeight="1" spans="2:5" x14ac:dyDescent="0.25">
      <c r="B95" s="16"/>
      <c r="C95" s="11"/>
      <c r="D95" s="11"/>
      <c r="E95" s="11"/>
    </row>
    <row r="96" ht="20" customHeight="1" spans="2:5" x14ac:dyDescent="0.25">
      <c r="B96" s="16"/>
      <c r="C96" s="11"/>
      <c r="D96" s="11"/>
      <c r="E96" s="11"/>
    </row>
    <row r="97" ht="20" customHeight="1" spans="2:5" x14ac:dyDescent="0.25">
      <c r="B97" s="16"/>
      <c r="C97" s="11"/>
      <c r="D97" s="11"/>
      <c r="E97" s="11"/>
    </row>
    <row r="98" ht="20" customHeight="1" spans="2:5" x14ac:dyDescent="0.25">
      <c r="B98" s="16"/>
      <c r="C98" s="11"/>
      <c r="D98" s="11"/>
      <c r="E98" s="11"/>
    </row>
    <row r="99" ht="20" customHeight="1" spans="2:5" x14ac:dyDescent="0.25">
      <c r="B99" s="16"/>
      <c r="C99" s="11"/>
      <c r="D99" s="11"/>
      <c r="E99" s="11"/>
    </row>
    <row r="100" ht="20" customHeight="1" spans="2:5" x14ac:dyDescent="0.25">
      <c r="B100" s="16"/>
      <c r="C100" s="11"/>
      <c r="D100" s="11"/>
      <c r="E100" s="11"/>
    </row>
    <row r="101" ht="25" customHeight="1" spans="4:5" x14ac:dyDescent="0.25">
      <c r="D101" s="17" t="s">
        <v>35</v>
      </c>
      <c r="E101" s="18">
        <f>SUM(E5:E100)</f>
      </c>
    </row>
  </sheetData>
  <mergeCells count="2">
    <mergeCell ref="B2:E2"/>
    <mergeCell ref="B3:E3"/>
  </mergeCells>
  <dataValidations count="2">
    <dataValidation type="list" allowBlank="1" showErrorMessage="1" errorTitle="Categoría Incorrecta" error="Selecciona una categoría válida del menú desplegable." sqref="D10:D100">
      <formula1>"Sueldo/Salario,Freelance/Honorarios,Inversiones,Ventas,Otros"</formula1>
    </dataValidation>
    <dataValidation type="list" allowBlank="1" showErrorMessage="1" errorTitle="Categoría Incorrecta" error="Selecciona una categoría válida del menú desplegable." sqref="D5:D100">
      <formula1>"Sueldo/Salario,Freelance/Honorarios,Inversiones,Ventas,Otros"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01"/>
  <sheetViews>
    <sheetView workbookViewId="0"/>
  </sheetViews>
  <sheetFormatPr defaultRowHeight="15" outlineLevelRow="0" outlineLevelCol="0" x14ac:dyDescent="55"/>
  <cols>
    <col min="1" max="1" width="4" customWidth="1"/>
    <col min="2" max="2" width="15" customWidth="1"/>
    <col min="3" max="3" width="35" customWidth="1"/>
    <col min="4" max="4" width="25" customWidth="1"/>
    <col min="5" max="5" width="18" customWidth="1"/>
    <col min="6" max="6" width="4" customWidth="1"/>
  </cols>
  <sheetData>
    <row r="2" ht="35" customHeight="1" spans="2:5" x14ac:dyDescent="0.25">
      <c r="B2" s="19" t="s">
        <v>36</v>
      </c>
      <c r="C2" s="19"/>
      <c r="D2" s="19"/>
      <c r="E2" s="19"/>
    </row>
    <row r="3" ht="20" customHeight="1" spans="2:5" x14ac:dyDescent="0.25">
      <c r="B3" s="14" t="s">
        <v>26</v>
      </c>
      <c r="C3" s="14"/>
      <c r="D3" s="14"/>
      <c r="E3" s="14"/>
    </row>
    <row r="4" ht="25" customHeight="1" spans="2:5" x14ac:dyDescent="0.25">
      <c r="B4" s="15" t="s">
        <v>27</v>
      </c>
      <c r="C4" s="15" t="s">
        <v>3</v>
      </c>
      <c r="D4" s="15" t="s">
        <v>17</v>
      </c>
      <c r="E4" s="15" t="s">
        <v>28</v>
      </c>
    </row>
    <row r="5" ht="20" customHeight="1" spans="2:5" x14ac:dyDescent="0.25">
      <c r="B5" s="16" t="s">
        <v>37</v>
      </c>
      <c r="C5" s="11" t="s">
        <v>38</v>
      </c>
      <c r="D5" s="11" t="s">
        <v>39</v>
      </c>
      <c r="E5" s="11">
        <v>900</v>
      </c>
    </row>
    <row r="6" ht="20" customHeight="1" spans="2:5" x14ac:dyDescent="0.25">
      <c r="B6" s="16" t="s">
        <v>40</v>
      </c>
      <c r="C6" s="11" t="s">
        <v>41</v>
      </c>
      <c r="D6" s="11" t="s">
        <v>42</v>
      </c>
      <c r="E6" s="11">
        <v>65</v>
      </c>
    </row>
    <row r="7" ht="20" customHeight="1" spans="2:5" x14ac:dyDescent="0.25">
      <c r="B7" s="16" t="s">
        <v>43</v>
      </c>
      <c r="C7" s="11" t="s">
        <v>44</v>
      </c>
      <c r="D7" s="11" t="s">
        <v>45</v>
      </c>
      <c r="E7" s="11">
        <v>180</v>
      </c>
    </row>
    <row r="8" ht="20" customHeight="1" spans="2:5" x14ac:dyDescent="0.25">
      <c r="B8" s="16" t="s">
        <v>46</v>
      </c>
      <c r="C8" s="11" t="s">
        <v>47</v>
      </c>
      <c r="D8" s="11" t="s">
        <v>48</v>
      </c>
      <c r="E8" s="11">
        <v>120</v>
      </c>
    </row>
    <row r="9" ht="20" customHeight="1" spans="2:5" x14ac:dyDescent="0.25">
      <c r="B9" s="16"/>
      <c r="C9" s="11"/>
      <c r="D9" s="11"/>
      <c r="E9" s="11"/>
    </row>
    <row r="10" ht="20" customHeight="1" spans="2:5" x14ac:dyDescent="0.25">
      <c r="B10" s="16"/>
      <c r="C10" s="11"/>
      <c r="D10" s="11"/>
      <c r="E10" s="11"/>
    </row>
    <row r="11" ht="20" customHeight="1" spans="2:5" x14ac:dyDescent="0.25">
      <c r="B11" s="16"/>
      <c r="C11" s="11"/>
      <c r="D11" s="11"/>
      <c r="E11" s="11"/>
    </row>
    <row r="12" ht="20" customHeight="1" spans="2:5" x14ac:dyDescent="0.25">
      <c r="B12" s="16"/>
      <c r="C12" s="11"/>
      <c r="D12" s="11"/>
      <c r="E12" s="11"/>
    </row>
    <row r="13" ht="20" customHeight="1" spans="2:5" x14ac:dyDescent="0.25">
      <c r="B13" s="16"/>
      <c r="C13" s="11"/>
      <c r="D13" s="11"/>
      <c r="E13" s="11"/>
    </row>
    <row r="14" ht="20" customHeight="1" spans="2:5" x14ac:dyDescent="0.25">
      <c r="B14" s="16"/>
      <c r="C14" s="11"/>
      <c r="D14" s="11"/>
      <c r="E14" s="11"/>
    </row>
    <row r="15" ht="20" customHeight="1" spans="2:5" x14ac:dyDescent="0.25">
      <c r="B15" s="16"/>
      <c r="C15" s="11"/>
      <c r="D15" s="11"/>
      <c r="E15" s="11"/>
    </row>
    <row r="16" ht="20" customHeight="1" spans="2:5" x14ac:dyDescent="0.25">
      <c r="B16" s="16"/>
      <c r="C16" s="11"/>
      <c r="D16" s="11"/>
      <c r="E16" s="11"/>
    </row>
    <row r="17" ht="20" customHeight="1" spans="2:5" x14ac:dyDescent="0.25">
      <c r="B17" s="16"/>
      <c r="C17" s="11"/>
      <c r="D17" s="11"/>
      <c r="E17" s="11"/>
    </row>
    <row r="18" ht="20" customHeight="1" spans="2:5" x14ac:dyDescent="0.25">
      <c r="B18" s="16"/>
      <c r="C18" s="11"/>
      <c r="D18" s="11"/>
      <c r="E18" s="11"/>
    </row>
    <row r="19" ht="20" customHeight="1" spans="2:5" x14ac:dyDescent="0.25">
      <c r="B19" s="16"/>
      <c r="C19" s="11"/>
      <c r="D19" s="11"/>
      <c r="E19" s="11"/>
    </row>
    <row r="20" ht="20" customHeight="1" spans="2:5" x14ac:dyDescent="0.25">
      <c r="B20" s="16"/>
      <c r="C20" s="11"/>
      <c r="D20" s="11"/>
      <c r="E20" s="11"/>
    </row>
    <row r="21" ht="20" customHeight="1" spans="2:5" x14ac:dyDescent="0.25">
      <c r="B21" s="16"/>
      <c r="C21" s="11"/>
      <c r="D21" s="11"/>
      <c r="E21" s="11"/>
    </row>
    <row r="22" ht="20" customHeight="1" spans="2:5" x14ac:dyDescent="0.25">
      <c r="B22" s="16"/>
      <c r="C22" s="11"/>
      <c r="D22" s="11"/>
      <c r="E22" s="11"/>
    </row>
    <row r="23" ht="20" customHeight="1" spans="2:5" x14ac:dyDescent="0.25">
      <c r="B23" s="16"/>
      <c r="C23" s="11"/>
      <c r="D23" s="11"/>
      <c r="E23" s="11"/>
    </row>
    <row r="24" ht="20" customHeight="1" spans="2:5" x14ac:dyDescent="0.25">
      <c r="B24" s="16"/>
      <c r="C24" s="11"/>
      <c r="D24" s="11"/>
      <c r="E24" s="11"/>
    </row>
    <row r="25" ht="20" customHeight="1" spans="2:5" x14ac:dyDescent="0.25">
      <c r="B25" s="16"/>
      <c r="C25" s="11"/>
      <c r="D25" s="11"/>
      <c r="E25" s="11"/>
    </row>
    <row r="26" ht="20" customHeight="1" spans="2:5" x14ac:dyDescent="0.25">
      <c r="B26" s="16"/>
      <c r="C26" s="11"/>
      <c r="D26" s="11"/>
      <c r="E26" s="11"/>
    </row>
    <row r="27" ht="20" customHeight="1" spans="2:5" x14ac:dyDescent="0.25">
      <c r="B27" s="16"/>
      <c r="C27" s="11"/>
      <c r="D27" s="11"/>
      <c r="E27" s="11"/>
    </row>
    <row r="28" ht="20" customHeight="1" spans="2:5" x14ac:dyDescent="0.25">
      <c r="B28" s="16"/>
      <c r="C28" s="11"/>
      <c r="D28" s="11"/>
      <c r="E28" s="11"/>
    </row>
    <row r="29" ht="20" customHeight="1" spans="2:5" x14ac:dyDescent="0.25">
      <c r="B29" s="16"/>
      <c r="C29" s="11"/>
      <c r="D29" s="11"/>
      <c r="E29" s="11"/>
    </row>
    <row r="30" ht="20" customHeight="1" spans="2:5" x14ac:dyDescent="0.25">
      <c r="B30" s="16"/>
      <c r="C30" s="11"/>
      <c r="D30" s="11"/>
      <c r="E30" s="11"/>
    </row>
    <row r="31" ht="20" customHeight="1" spans="2:5" x14ac:dyDescent="0.25">
      <c r="B31" s="16"/>
      <c r="C31" s="11"/>
      <c r="D31" s="11"/>
      <c r="E31" s="11"/>
    </row>
    <row r="32" ht="20" customHeight="1" spans="2:5" x14ac:dyDescent="0.25">
      <c r="B32" s="16"/>
      <c r="C32" s="11"/>
      <c r="D32" s="11"/>
      <c r="E32" s="11"/>
    </row>
    <row r="33" ht="20" customHeight="1" spans="2:5" x14ac:dyDescent="0.25">
      <c r="B33" s="16"/>
      <c r="C33" s="11"/>
      <c r="D33" s="11"/>
      <c r="E33" s="11"/>
    </row>
    <row r="34" ht="20" customHeight="1" spans="2:5" x14ac:dyDescent="0.25">
      <c r="B34" s="16"/>
      <c r="C34" s="11"/>
      <c r="D34" s="11"/>
      <c r="E34" s="11"/>
    </row>
    <row r="35" ht="20" customHeight="1" spans="2:5" x14ac:dyDescent="0.25">
      <c r="B35" s="16"/>
      <c r="C35" s="11"/>
      <c r="D35" s="11"/>
      <c r="E35" s="11"/>
    </row>
    <row r="36" ht="20" customHeight="1" spans="2:5" x14ac:dyDescent="0.25">
      <c r="B36" s="16"/>
      <c r="C36" s="11"/>
      <c r="D36" s="11"/>
      <c r="E36" s="11"/>
    </row>
    <row r="37" ht="20" customHeight="1" spans="2:5" x14ac:dyDescent="0.25">
      <c r="B37" s="16"/>
      <c r="C37" s="11"/>
      <c r="D37" s="11"/>
      <c r="E37" s="11"/>
    </row>
    <row r="38" ht="20" customHeight="1" spans="2:5" x14ac:dyDescent="0.25">
      <c r="B38" s="16"/>
      <c r="C38" s="11"/>
      <c r="D38" s="11"/>
      <c r="E38" s="11"/>
    </row>
    <row r="39" ht="20" customHeight="1" spans="2:5" x14ac:dyDescent="0.25">
      <c r="B39" s="16"/>
      <c r="C39" s="11"/>
      <c r="D39" s="11"/>
      <c r="E39" s="11"/>
    </row>
    <row r="40" ht="20" customHeight="1" spans="2:5" x14ac:dyDescent="0.25">
      <c r="B40" s="16"/>
      <c r="C40" s="11"/>
      <c r="D40" s="11"/>
      <c r="E40" s="11"/>
    </row>
    <row r="41" ht="20" customHeight="1" spans="2:5" x14ac:dyDescent="0.25">
      <c r="B41" s="16"/>
      <c r="C41" s="11"/>
      <c r="D41" s="11"/>
      <c r="E41" s="11"/>
    </row>
    <row r="42" ht="20" customHeight="1" spans="2:5" x14ac:dyDescent="0.25">
      <c r="B42" s="16"/>
      <c r="C42" s="11"/>
      <c r="D42" s="11"/>
      <c r="E42" s="11"/>
    </row>
    <row r="43" ht="20" customHeight="1" spans="2:5" x14ac:dyDescent="0.25">
      <c r="B43" s="16"/>
      <c r="C43" s="11"/>
      <c r="D43" s="11"/>
      <c r="E43" s="11"/>
    </row>
    <row r="44" ht="20" customHeight="1" spans="2:5" x14ac:dyDescent="0.25">
      <c r="B44" s="16"/>
      <c r="C44" s="11"/>
      <c r="D44" s="11"/>
      <c r="E44" s="11"/>
    </row>
    <row r="45" ht="20" customHeight="1" spans="2:5" x14ac:dyDescent="0.25">
      <c r="B45" s="16"/>
      <c r="C45" s="11"/>
      <c r="D45" s="11"/>
      <c r="E45" s="11"/>
    </row>
    <row r="46" ht="20" customHeight="1" spans="2:5" x14ac:dyDescent="0.25">
      <c r="B46" s="16"/>
      <c r="C46" s="11"/>
      <c r="D46" s="11"/>
      <c r="E46" s="11"/>
    </row>
    <row r="47" ht="20" customHeight="1" spans="2:5" x14ac:dyDescent="0.25">
      <c r="B47" s="16"/>
      <c r="C47" s="11"/>
      <c r="D47" s="11"/>
      <c r="E47" s="11"/>
    </row>
    <row r="48" ht="20" customHeight="1" spans="2:5" x14ac:dyDescent="0.25">
      <c r="B48" s="16"/>
      <c r="C48" s="11"/>
      <c r="D48" s="11"/>
      <c r="E48" s="11"/>
    </row>
    <row r="49" ht="20" customHeight="1" spans="2:5" x14ac:dyDescent="0.25">
      <c r="B49" s="16"/>
      <c r="C49" s="11"/>
      <c r="D49" s="11"/>
      <c r="E49" s="11"/>
    </row>
    <row r="50" ht="20" customHeight="1" spans="2:5" x14ac:dyDescent="0.25">
      <c r="B50" s="16"/>
      <c r="C50" s="11"/>
      <c r="D50" s="11"/>
      <c r="E50" s="11"/>
    </row>
    <row r="51" ht="20" customHeight="1" spans="2:5" x14ac:dyDescent="0.25">
      <c r="B51" s="16"/>
      <c r="C51" s="11"/>
      <c r="D51" s="11"/>
      <c r="E51" s="11"/>
    </row>
    <row r="52" ht="20" customHeight="1" spans="2:5" x14ac:dyDescent="0.25">
      <c r="B52" s="16"/>
      <c r="C52" s="11"/>
      <c r="D52" s="11"/>
      <c r="E52" s="11"/>
    </row>
    <row r="53" ht="20" customHeight="1" spans="2:5" x14ac:dyDescent="0.25">
      <c r="B53" s="16"/>
      <c r="C53" s="11"/>
      <c r="D53" s="11"/>
      <c r="E53" s="11"/>
    </row>
    <row r="54" ht="20" customHeight="1" spans="2:5" x14ac:dyDescent="0.25">
      <c r="B54" s="16"/>
      <c r="C54" s="11"/>
      <c r="D54" s="11"/>
      <c r="E54" s="11"/>
    </row>
    <row r="55" ht="20" customHeight="1" spans="2:5" x14ac:dyDescent="0.25">
      <c r="B55" s="16"/>
      <c r="C55" s="11"/>
      <c r="D55" s="11"/>
      <c r="E55" s="11"/>
    </row>
    <row r="56" ht="20" customHeight="1" spans="2:5" x14ac:dyDescent="0.25">
      <c r="B56" s="16"/>
      <c r="C56" s="11"/>
      <c r="D56" s="11"/>
      <c r="E56" s="11"/>
    </row>
    <row r="57" ht="20" customHeight="1" spans="2:5" x14ac:dyDescent="0.25">
      <c r="B57" s="16"/>
      <c r="C57" s="11"/>
      <c r="D57" s="11"/>
      <c r="E57" s="11"/>
    </row>
    <row r="58" ht="20" customHeight="1" spans="2:5" x14ac:dyDescent="0.25">
      <c r="B58" s="16"/>
      <c r="C58" s="11"/>
      <c r="D58" s="11"/>
      <c r="E58" s="11"/>
    </row>
    <row r="59" ht="20" customHeight="1" spans="2:5" x14ac:dyDescent="0.25">
      <c r="B59" s="16"/>
      <c r="C59" s="11"/>
      <c r="D59" s="11"/>
      <c r="E59" s="11"/>
    </row>
    <row r="60" ht="20" customHeight="1" spans="2:5" x14ac:dyDescent="0.25">
      <c r="B60" s="16"/>
      <c r="C60" s="11"/>
      <c r="D60" s="11"/>
      <c r="E60" s="11"/>
    </row>
    <row r="61" ht="20" customHeight="1" spans="2:5" x14ac:dyDescent="0.25">
      <c r="B61" s="16"/>
      <c r="C61" s="11"/>
      <c r="D61" s="11"/>
      <c r="E61" s="11"/>
    </row>
    <row r="62" ht="20" customHeight="1" spans="2:5" x14ac:dyDescent="0.25">
      <c r="B62" s="16"/>
      <c r="C62" s="11"/>
      <c r="D62" s="11"/>
      <c r="E62" s="11"/>
    </row>
    <row r="63" ht="20" customHeight="1" spans="2:5" x14ac:dyDescent="0.25">
      <c r="B63" s="16"/>
      <c r="C63" s="11"/>
      <c r="D63" s="11"/>
      <c r="E63" s="11"/>
    </row>
    <row r="64" ht="20" customHeight="1" spans="2:5" x14ac:dyDescent="0.25">
      <c r="B64" s="16"/>
      <c r="C64" s="11"/>
      <c r="D64" s="11"/>
      <c r="E64" s="11"/>
    </row>
    <row r="65" ht="20" customHeight="1" spans="2:5" x14ac:dyDescent="0.25">
      <c r="B65" s="16"/>
      <c r="C65" s="11"/>
      <c r="D65" s="11"/>
      <c r="E65" s="11"/>
    </row>
    <row r="66" ht="20" customHeight="1" spans="2:5" x14ac:dyDescent="0.25">
      <c r="B66" s="16"/>
      <c r="C66" s="11"/>
      <c r="D66" s="11"/>
      <c r="E66" s="11"/>
    </row>
    <row r="67" ht="20" customHeight="1" spans="2:5" x14ac:dyDescent="0.25">
      <c r="B67" s="16"/>
      <c r="C67" s="11"/>
      <c r="D67" s="11"/>
      <c r="E67" s="11"/>
    </row>
    <row r="68" ht="20" customHeight="1" spans="2:5" x14ac:dyDescent="0.25">
      <c r="B68" s="16"/>
      <c r="C68" s="11"/>
      <c r="D68" s="11"/>
      <c r="E68" s="11"/>
    </row>
    <row r="69" ht="20" customHeight="1" spans="2:5" x14ac:dyDescent="0.25">
      <c r="B69" s="16"/>
      <c r="C69" s="11"/>
      <c r="D69" s="11"/>
      <c r="E69" s="11"/>
    </row>
    <row r="70" ht="20" customHeight="1" spans="2:5" x14ac:dyDescent="0.25">
      <c r="B70" s="16"/>
      <c r="C70" s="11"/>
      <c r="D70" s="11"/>
      <c r="E70" s="11"/>
    </row>
    <row r="71" ht="20" customHeight="1" spans="2:5" x14ac:dyDescent="0.25">
      <c r="B71" s="16"/>
      <c r="C71" s="11"/>
      <c r="D71" s="11"/>
      <c r="E71" s="11"/>
    </row>
    <row r="72" ht="20" customHeight="1" spans="2:5" x14ac:dyDescent="0.25">
      <c r="B72" s="16"/>
      <c r="C72" s="11"/>
      <c r="D72" s="11"/>
      <c r="E72" s="11"/>
    </row>
    <row r="73" ht="20" customHeight="1" spans="2:5" x14ac:dyDescent="0.25">
      <c r="B73" s="16"/>
      <c r="C73" s="11"/>
      <c r="D73" s="11"/>
      <c r="E73" s="11"/>
    </row>
    <row r="74" ht="20" customHeight="1" spans="2:5" x14ac:dyDescent="0.25">
      <c r="B74" s="16"/>
      <c r="C74" s="11"/>
      <c r="D74" s="11"/>
      <c r="E74" s="11"/>
    </row>
    <row r="75" ht="20" customHeight="1" spans="2:5" x14ac:dyDescent="0.25">
      <c r="B75" s="16"/>
      <c r="C75" s="11"/>
      <c r="D75" s="11"/>
      <c r="E75" s="11"/>
    </row>
    <row r="76" ht="20" customHeight="1" spans="2:5" x14ac:dyDescent="0.25">
      <c r="B76" s="16"/>
      <c r="C76" s="11"/>
      <c r="D76" s="11"/>
      <c r="E76" s="11"/>
    </row>
    <row r="77" ht="20" customHeight="1" spans="2:5" x14ac:dyDescent="0.25">
      <c r="B77" s="16"/>
      <c r="C77" s="11"/>
      <c r="D77" s="11"/>
      <c r="E77" s="11"/>
    </row>
    <row r="78" ht="20" customHeight="1" spans="2:5" x14ac:dyDescent="0.25">
      <c r="B78" s="16"/>
      <c r="C78" s="11"/>
      <c r="D78" s="11"/>
      <c r="E78" s="11"/>
    </row>
    <row r="79" ht="20" customHeight="1" spans="2:5" x14ac:dyDescent="0.25">
      <c r="B79" s="16"/>
      <c r="C79" s="11"/>
      <c r="D79" s="11"/>
      <c r="E79" s="11"/>
    </row>
    <row r="80" ht="20" customHeight="1" spans="2:5" x14ac:dyDescent="0.25">
      <c r="B80" s="16"/>
      <c r="C80" s="11"/>
      <c r="D80" s="11"/>
      <c r="E80" s="11"/>
    </row>
    <row r="81" ht="20" customHeight="1" spans="2:5" x14ac:dyDescent="0.25">
      <c r="B81" s="16"/>
      <c r="C81" s="11"/>
      <c r="D81" s="11"/>
      <c r="E81" s="11"/>
    </row>
    <row r="82" ht="20" customHeight="1" spans="2:5" x14ac:dyDescent="0.25">
      <c r="B82" s="16"/>
      <c r="C82" s="11"/>
      <c r="D82" s="11"/>
      <c r="E82" s="11"/>
    </row>
    <row r="83" ht="20" customHeight="1" spans="2:5" x14ac:dyDescent="0.25">
      <c r="B83" s="16"/>
      <c r="C83" s="11"/>
      <c r="D83" s="11"/>
      <c r="E83" s="11"/>
    </row>
    <row r="84" ht="20" customHeight="1" spans="2:5" x14ac:dyDescent="0.25">
      <c r="B84" s="16"/>
      <c r="C84" s="11"/>
      <c r="D84" s="11"/>
      <c r="E84" s="11"/>
    </row>
    <row r="85" ht="20" customHeight="1" spans="2:5" x14ac:dyDescent="0.25">
      <c r="B85" s="16"/>
      <c r="C85" s="11"/>
      <c r="D85" s="11"/>
      <c r="E85" s="11"/>
    </row>
    <row r="86" ht="20" customHeight="1" spans="2:5" x14ac:dyDescent="0.25">
      <c r="B86" s="16"/>
      <c r="C86" s="11"/>
      <c r="D86" s="11"/>
      <c r="E86" s="11"/>
    </row>
    <row r="87" ht="20" customHeight="1" spans="2:5" x14ac:dyDescent="0.25">
      <c r="B87" s="16"/>
      <c r="C87" s="11"/>
      <c r="D87" s="11"/>
      <c r="E87" s="11"/>
    </row>
    <row r="88" ht="20" customHeight="1" spans="2:5" x14ac:dyDescent="0.25">
      <c r="B88" s="16"/>
      <c r="C88" s="11"/>
      <c r="D88" s="11"/>
      <c r="E88" s="11"/>
    </row>
    <row r="89" ht="20" customHeight="1" spans="2:5" x14ac:dyDescent="0.25">
      <c r="B89" s="16"/>
      <c r="C89" s="11"/>
      <c r="D89" s="11"/>
      <c r="E89" s="11"/>
    </row>
    <row r="90" ht="20" customHeight="1" spans="2:5" x14ac:dyDescent="0.25">
      <c r="B90" s="16"/>
      <c r="C90" s="11"/>
      <c r="D90" s="11"/>
      <c r="E90" s="11"/>
    </row>
    <row r="91" ht="20" customHeight="1" spans="2:5" x14ac:dyDescent="0.25">
      <c r="B91" s="16"/>
      <c r="C91" s="11"/>
      <c r="D91" s="11"/>
      <c r="E91" s="11"/>
    </row>
    <row r="92" ht="20" customHeight="1" spans="2:5" x14ac:dyDescent="0.25">
      <c r="B92" s="16"/>
      <c r="C92" s="11"/>
      <c r="D92" s="11"/>
      <c r="E92" s="11"/>
    </row>
    <row r="93" ht="20" customHeight="1" spans="2:5" x14ac:dyDescent="0.25">
      <c r="B93" s="16"/>
      <c r="C93" s="11"/>
      <c r="D93" s="11"/>
      <c r="E93" s="11"/>
    </row>
    <row r="94" ht="20" customHeight="1" spans="2:5" x14ac:dyDescent="0.25">
      <c r="B94" s="16"/>
      <c r="C94" s="11"/>
      <c r="D94" s="11"/>
      <c r="E94" s="11"/>
    </row>
    <row r="95" ht="20" customHeight="1" spans="2:5" x14ac:dyDescent="0.25">
      <c r="B95" s="16"/>
      <c r="C95" s="11"/>
      <c r="D95" s="11"/>
      <c r="E95" s="11"/>
    </row>
    <row r="96" ht="20" customHeight="1" spans="2:5" x14ac:dyDescent="0.25">
      <c r="B96" s="16"/>
      <c r="C96" s="11"/>
      <c r="D96" s="11"/>
      <c r="E96" s="11"/>
    </row>
    <row r="97" ht="20" customHeight="1" spans="2:5" x14ac:dyDescent="0.25">
      <c r="B97" s="16"/>
      <c r="C97" s="11"/>
      <c r="D97" s="11"/>
      <c r="E97" s="11"/>
    </row>
    <row r="98" ht="20" customHeight="1" spans="2:5" x14ac:dyDescent="0.25">
      <c r="B98" s="16"/>
      <c r="C98" s="11"/>
      <c r="D98" s="11"/>
      <c r="E98" s="11"/>
    </row>
    <row r="99" ht="20" customHeight="1" spans="2:5" x14ac:dyDescent="0.25">
      <c r="B99" s="16"/>
      <c r="C99" s="11"/>
      <c r="D99" s="11"/>
      <c r="E99" s="11"/>
    </row>
    <row r="100" ht="20" customHeight="1" spans="2:5" x14ac:dyDescent="0.25">
      <c r="B100" s="16"/>
      <c r="C100" s="11"/>
      <c r="D100" s="11"/>
      <c r="E100" s="11"/>
    </row>
    <row r="101" ht="25" customHeight="1" spans="4:5" x14ac:dyDescent="0.25">
      <c r="D101" s="17" t="s">
        <v>35</v>
      </c>
      <c r="E101" s="18">
        <f>SUM(E5:E100)</f>
      </c>
    </row>
  </sheetData>
  <mergeCells count="2">
    <mergeCell ref="B2:E2"/>
    <mergeCell ref="B3:E3"/>
  </mergeCells>
  <dataValidations count="2">
    <dataValidation type="list" allowBlank="1" showErrorMessage="1" errorTitle="Categoría Incorrecta" error="Selecciona una categoría válida del menú desplegable." sqref="D10:D100">
      <formula1>"Alquiler/Hipoteca,Electricidad/Agua/Gas,Internet/Telefonía,Supermercado/Despensa,Seguros,Transporte,Otros Obligatorios"</formula1>
    </dataValidation>
    <dataValidation type="list" allowBlank="1" showErrorMessage="1" errorTitle="Categoría Incorrecta" error="Selecciona una categoría válida del menú desplegable." sqref="D5:D100">
      <formula1>"Alquiler/Hipoteca,Electricidad/Agua/Gas,Internet/Telefonía,Supermercado/Despensa,Seguros,Transporte,Otros Obligatorios"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01"/>
  <sheetViews>
    <sheetView workbookViewId="0"/>
  </sheetViews>
  <sheetFormatPr defaultRowHeight="15" outlineLevelRow="0" outlineLevelCol="0" x14ac:dyDescent="55"/>
  <cols>
    <col min="1" max="1" width="4" customWidth="1"/>
    <col min="2" max="2" width="15" customWidth="1"/>
    <col min="3" max="3" width="35" customWidth="1"/>
    <col min="4" max="4" width="25" customWidth="1"/>
    <col min="5" max="5" width="18" customWidth="1"/>
    <col min="6" max="6" width="4" customWidth="1"/>
  </cols>
  <sheetData>
    <row r="2" ht="35" customHeight="1" spans="2:5" x14ac:dyDescent="0.25">
      <c r="B2" s="20" t="s">
        <v>49</v>
      </c>
      <c r="C2" s="20"/>
      <c r="D2" s="20"/>
      <c r="E2" s="20"/>
    </row>
    <row r="3" ht="20" customHeight="1" spans="2:5" x14ac:dyDescent="0.25">
      <c r="B3" s="14" t="s">
        <v>26</v>
      </c>
      <c r="C3" s="14"/>
      <c r="D3" s="14"/>
      <c r="E3" s="14"/>
    </row>
    <row r="4" ht="25" customHeight="1" spans="2:5" x14ac:dyDescent="0.25">
      <c r="B4" s="15" t="s">
        <v>27</v>
      </c>
      <c r="C4" s="15" t="s">
        <v>3</v>
      </c>
      <c r="D4" s="15" t="s">
        <v>17</v>
      </c>
      <c r="E4" s="15" t="s">
        <v>28</v>
      </c>
    </row>
    <row r="5" ht="20" customHeight="1" spans="2:5" x14ac:dyDescent="0.25">
      <c r="B5" s="16" t="s">
        <v>50</v>
      </c>
      <c r="C5" s="11" t="s">
        <v>51</v>
      </c>
      <c r="D5" s="11" t="s">
        <v>52</v>
      </c>
      <c r="E5" s="11">
        <v>45</v>
      </c>
    </row>
    <row r="6" ht="20" customHeight="1" spans="2:5" x14ac:dyDescent="0.25">
      <c r="B6" s="16" t="s">
        <v>43</v>
      </c>
      <c r="C6" s="11" t="s">
        <v>53</v>
      </c>
      <c r="D6" s="11" t="s">
        <v>54</v>
      </c>
      <c r="E6" s="11">
        <v>15</v>
      </c>
    </row>
    <row r="7" ht="20" customHeight="1" spans="2:5" x14ac:dyDescent="0.25">
      <c r="B7" s="16" t="s">
        <v>46</v>
      </c>
      <c r="C7" s="11" t="s">
        <v>55</v>
      </c>
      <c r="D7" s="11" t="s">
        <v>56</v>
      </c>
      <c r="E7" s="11">
        <v>22</v>
      </c>
    </row>
    <row r="8" ht="20" customHeight="1" spans="2:5" x14ac:dyDescent="0.25">
      <c r="B8" s="16"/>
      <c r="C8" s="11"/>
      <c r="D8" s="11"/>
      <c r="E8" s="11"/>
    </row>
    <row r="9" ht="20" customHeight="1" spans="2:5" x14ac:dyDescent="0.25">
      <c r="B9" s="16"/>
      <c r="C9" s="11"/>
      <c r="D9" s="11"/>
      <c r="E9" s="11"/>
    </row>
    <row r="10" ht="20" customHeight="1" spans="2:5" x14ac:dyDescent="0.25">
      <c r="B10" s="16"/>
      <c r="C10" s="11"/>
      <c r="D10" s="11"/>
      <c r="E10" s="11"/>
    </row>
    <row r="11" ht="20" customHeight="1" spans="2:5" x14ac:dyDescent="0.25">
      <c r="B11" s="16"/>
      <c r="C11" s="11"/>
      <c r="D11" s="11"/>
      <c r="E11" s="11"/>
    </row>
    <row r="12" ht="20" customHeight="1" spans="2:5" x14ac:dyDescent="0.25">
      <c r="B12" s="16"/>
      <c r="C12" s="11"/>
      <c r="D12" s="11"/>
      <c r="E12" s="11"/>
    </row>
    <row r="13" ht="20" customHeight="1" spans="2:5" x14ac:dyDescent="0.25">
      <c r="B13" s="16"/>
      <c r="C13" s="11"/>
      <c r="D13" s="11"/>
      <c r="E13" s="11"/>
    </row>
    <row r="14" ht="20" customHeight="1" spans="2:5" x14ac:dyDescent="0.25">
      <c r="B14" s="16"/>
      <c r="C14" s="11"/>
      <c r="D14" s="11"/>
      <c r="E14" s="11"/>
    </row>
    <row r="15" ht="20" customHeight="1" spans="2:5" x14ac:dyDescent="0.25">
      <c r="B15" s="16"/>
      <c r="C15" s="11"/>
      <c r="D15" s="11"/>
      <c r="E15" s="11"/>
    </row>
    <row r="16" ht="20" customHeight="1" spans="2:5" x14ac:dyDescent="0.25">
      <c r="B16" s="16"/>
      <c r="C16" s="11"/>
      <c r="D16" s="11"/>
      <c r="E16" s="11"/>
    </row>
    <row r="17" ht="20" customHeight="1" spans="2:5" x14ac:dyDescent="0.25">
      <c r="B17" s="16"/>
      <c r="C17" s="11"/>
      <c r="D17" s="11"/>
      <c r="E17" s="11"/>
    </row>
    <row r="18" ht="20" customHeight="1" spans="2:5" x14ac:dyDescent="0.25">
      <c r="B18" s="16"/>
      <c r="C18" s="11"/>
      <c r="D18" s="11"/>
      <c r="E18" s="11"/>
    </row>
    <row r="19" ht="20" customHeight="1" spans="2:5" x14ac:dyDescent="0.25">
      <c r="B19" s="16"/>
      <c r="C19" s="11"/>
      <c r="D19" s="11"/>
      <c r="E19" s="11"/>
    </row>
    <row r="20" ht="20" customHeight="1" spans="2:5" x14ac:dyDescent="0.25">
      <c r="B20" s="16"/>
      <c r="C20" s="11"/>
      <c r="D20" s="11"/>
      <c r="E20" s="11"/>
    </row>
    <row r="21" ht="20" customHeight="1" spans="2:5" x14ac:dyDescent="0.25">
      <c r="B21" s="16"/>
      <c r="C21" s="11"/>
      <c r="D21" s="11"/>
      <c r="E21" s="11"/>
    </row>
    <row r="22" ht="20" customHeight="1" spans="2:5" x14ac:dyDescent="0.25">
      <c r="B22" s="16"/>
      <c r="C22" s="11"/>
      <c r="D22" s="11"/>
      <c r="E22" s="11"/>
    </row>
    <row r="23" ht="20" customHeight="1" spans="2:5" x14ac:dyDescent="0.25">
      <c r="B23" s="16"/>
      <c r="C23" s="11"/>
      <c r="D23" s="11"/>
      <c r="E23" s="11"/>
    </row>
    <row r="24" ht="20" customHeight="1" spans="2:5" x14ac:dyDescent="0.25">
      <c r="B24" s="16"/>
      <c r="C24" s="11"/>
      <c r="D24" s="11"/>
      <c r="E24" s="11"/>
    </row>
    <row r="25" ht="20" customHeight="1" spans="2:5" x14ac:dyDescent="0.25">
      <c r="B25" s="16"/>
      <c r="C25" s="11"/>
      <c r="D25" s="11"/>
      <c r="E25" s="11"/>
    </row>
    <row r="26" ht="20" customHeight="1" spans="2:5" x14ac:dyDescent="0.25">
      <c r="B26" s="16"/>
      <c r="C26" s="11"/>
      <c r="D26" s="11"/>
      <c r="E26" s="11"/>
    </row>
    <row r="27" ht="20" customHeight="1" spans="2:5" x14ac:dyDescent="0.25">
      <c r="B27" s="16"/>
      <c r="C27" s="11"/>
      <c r="D27" s="11"/>
      <c r="E27" s="11"/>
    </row>
    <row r="28" ht="20" customHeight="1" spans="2:5" x14ac:dyDescent="0.25">
      <c r="B28" s="16"/>
      <c r="C28" s="11"/>
      <c r="D28" s="11"/>
      <c r="E28" s="11"/>
    </row>
    <row r="29" ht="20" customHeight="1" spans="2:5" x14ac:dyDescent="0.25">
      <c r="B29" s="16"/>
      <c r="C29" s="11"/>
      <c r="D29" s="11"/>
      <c r="E29" s="11"/>
    </row>
    <row r="30" ht="20" customHeight="1" spans="2:5" x14ac:dyDescent="0.25">
      <c r="B30" s="16"/>
      <c r="C30" s="11"/>
      <c r="D30" s="11"/>
      <c r="E30" s="11"/>
    </row>
    <row r="31" ht="20" customHeight="1" spans="2:5" x14ac:dyDescent="0.25">
      <c r="B31" s="16"/>
      <c r="C31" s="11"/>
      <c r="D31" s="11"/>
      <c r="E31" s="11"/>
    </row>
    <row r="32" ht="20" customHeight="1" spans="2:5" x14ac:dyDescent="0.25">
      <c r="B32" s="16"/>
      <c r="C32" s="11"/>
      <c r="D32" s="11"/>
      <c r="E32" s="11"/>
    </row>
    <row r="33" ht="20" customHeight="1" spans="2:5" x14ac:dyDescent="0.25">
      <c r="B33" s="16"/>
      <c r="C33" s="11"/>
      <c r="D33" s="11"/>
      <c r="E33" s="11"/>
    </row>
    <row r="34" ht="20" customHeight="1" spans="2:5" x14ac:dyDescent="0.25">
      <c r="B34" s="16"/>
      <c r="C34" s="11"/>
      <c r="D34" s="11"/>
      <c r="E34" s="11"/>
    </row>
    <row r="35" ht="20" customHeight="1" spans="2:5" x14ac:dyDescent="0.25">
      <c r="B35" s="16"/>
      <c r="C35" s="11"/>
      <c r="D35" s="11"/>
      <c r="E35" s="11"/>
    </row>
    <row r="36" ht="20" customHeight="1" spans="2:5" x14ac:dyDescent="0.25">
      <c r="B36" s="16"/>
      <c r="C36" s="11"/>
      <c r="D36" s="11"/>
      <c r="E36" s="11"/>
    </row>
    <row r="37" ht="20" customHeight="1" spans="2:5" x14ac:dyDescent="0.25">
      <c r="B37" s="16"/>
      <c r="C37" s="11"/>
      <c r="D37" s="11"/>
      <c r="E37" s="11"/>
    </row>
    <row r="38" ht="20" customHeight="1" spans="2:5" x14ac:dyDescent="0.25">
      <c r="B38" s="16"/>
      <c r="C38" s="11"/>
      <c r="D38" s="11"/>
      <c r="E38" s="11"/>
    </row>
    <row r="39" ht="20" customHeight="1" spans="2:5" x14ac:dyDescent="0.25">
      <c r="B39" s="16"/>
      <c r="C39" s="11"/>
      <c r="D39" s="11"/>
      <c r="E39" s="11"/>
    </row>
    <row r="40" ht="20" customHeight="1" spans="2:5" x14ac:dyDescent="0.25">
      <c r="B40" s="16"/>
      <c r="C40" s="11"/>
      <c r="D40" s="11"/>
      <c r="E40" s="11"/>
    </row>
    <row r="41" ht="20" customHeight="1" spans="2:5" x14ac:dyDescent="0.25">
      <c r="B41" s="16"/>
      <c r="C41" s="11"/>
      <c r="D41" s="11"/>
      <c r="E41" s="11"/>
    </row>
    <row r="42" ht="20" customHeight="1" spans="2:5" x14ac:dyDescent="0.25">
      <c r="B42" s="16"/>
      <c r="C42" s="11"/>
      <c r="D42" s="11"/>
      <c r="E42" s="11"/>
    </row>
    <row r="43" ht="20" customHeight="1" spans="2:5" x14ac:dyDescent="0.25">
      <c r="B43" s="16"/>
      <c r="C43" s="11"/>
      <c r="D43" s="11"/>
      <c r="E43" s="11"/>
    </row>
    <row r="44" ht="20" customHeight="1" spans="2:5" x14ac:dyDescent="0.25">
      <c r="B44" s="16"/>
      <c r="C44" s="11"/>
      <c r="D44" s="11"/>
      <c r="E44" s="11"/>
    </row>
    <row r="45" ht="20" customHeight="1" spans="2:5" x14ac:dyDescent="0.25">
      <c r="B45" s="16"/>
      <c r="C45" s="11"/>
      <c r="D45" s="11"/>
      <c r="E45" s="11"/>
    </row>
    <row r="46" ht="20" customHeight="1" spans="2:5" x14ac:dyDescent="0.25">
      <c r="B46" s="16"/>
      <c r="C46" s="11"/>
      <c r="D46" s="11"/>
      <c r="E46" s="11"/>
    </row>
    <row r="47" ht="20" customHeight="1" spans="2:5" x14ac:dyDescent="0.25">
      <c r="B47" s="16"/>
      <c r="C47" s="11"/>
      <c r="D47" s="11"/>
      <c r="E47" s="11"/>
    </row>
    <row r="48" ht="20" customHeight="1" spans="2:5" x14ac:dyDescent="0.25">
      <c r="B48" s="16"/>
      <c r="C48" s="11"/>
      <c r="D48" s="11"/>
      <c r="E48" s="11"/>
    </row>
    <row r="49" ht="20" customHeight="1" spans="2:5" x14ac:dyDescent="0.25">
      <c r="B49" s="16"/>
      <c r="C49" s="11"/>
      <c r="D49" s="11"/>
      <c r="E49" s="11"/>
    </row>
    <row r="50" ht="20" customHeight="1" spans="2:5" x14ac:dyDescent="0.25">
      <c r="B50" s="16"/>
      <c r="C50" s="11"/>
      <c r="D50" s="11"/>
      <c r="E50" s="11"/>
    </row>
    <row r="51" ht="20" customHeight="1" spans="2:5" x14ac:dyDescent="0.25">
      <c r="B51" s="16"/>
      <c r="C51" s="11"/>
      <c r="D51" s="11"/>
      <c r="E51" s="11"/>
    </row>
    <row r="52" ht="20" customHeight="1" spans="2:5" x14ac:dyDescent="0.25">
      <c r="B52" s="16"/>
      <c r="C52" s="11"/>
      <c r="D52" s="11"/>
      <c r="E52" s="11"/>
    </row>
    <row r="53" ht="20" customHeight="1" spans="2:5" x14ac:dyDescent="0.25">
      <c r="B53" s="16"/>
      <c r="C53" s="11"/>
      <c r="D53" s="11"/>
      <c r="E53" s="11"/>
    </row>
    <row r="54" ht="20" customHeight="1" spans="2:5" x14ac:dyDescent="0.25">
      <c r="B54" s="16"/>
      <c r="C54" s="11"/>
      <c r="D54" s="11"/>
      <c r="E54" s="11"/>
    </row>
    <row r="55" ht="20" customHeight="1" spans="2:5" x14ac:dyDescent="0.25">
      <c r="B55" s="16"/>
      <c r="C55" s="11"/>
      <c r="D55" s="11"/>
      <c r="E55" s="11"/>
    </row>
    <row r="56" ht="20" customHeight="1" spans="2:5" x14ac:dyDescent="0.25">
      <c r="B56" s="16"/>
      <c r="C56" s="11"/>
      <c r="D56" s="11"/>
      <c r="E56" s="11"/>
    </row>
    <row r="57" ht="20" customHeight="1" spans="2:5" x14ac:dyDescent="0.25">
      <c r="B57" s="16"/>
      <c r="C57" s="11"/>
      <c r="D57" s="11"/>
      <c r="E57" s="11"/>
    </row>
    <row r="58" ht="20" customHeight="1" spans="2:5" x14ac:dyDescent="0.25">
      <c r="B58" s="16"/>
      <c r="C58" s="11"/>
      <c r="D58" s="11"/>
      <c r="E58" s="11"/>
    </row>
    <row r="59" ht="20" customHeight="1" spans="2:5" x14ac:dyDescent="0.25">
      <c r="B59" s="16"/>
      <c r="C59" s="11"/>
      <c r="D59" s="11"/>
      <c r="E59" s="11"/>
    </row>
    <row r="60" ht="20" customHeight="1" spans="2:5" x14ac:dyDescent="0.25">
      <c r="B60" s="16"/>
      <c r="C60" s="11"/>
      <c r="D60" s="11"/>
      <c r="E60" s="11"/>
    </row>
    <row r="61" ht="20" customHeight="1" spans="2:5" x14ac:dyDescent="0.25">
      <c r="B61" s="16"/>
      <c r="C61" s="11"/>
      <c r="D61" s="11"/>
      <c r="E61" s="11"/>
    </row>
    <row r="62" ht="20" customHeight="1" spans="2:5" x14ac:dyDescent="0.25">
      <c r="B62" s="16"/>
      <c r="C62" s="11"/>
      <c r="D62" s="11"/>
      <c r="E62" s="11"/>
    </row>
    <row r="63" ht="20" customHeight="1" spans="2:5" x14ac:dyDescent="0.25">
      <c r="B63" s="16"/>
      <c r="C63" s="11"/>
      <c r="D63" s="11"/>
      <c r="E63" s="11"/>
    </row>
    <row r="64" ht="20" customHeight="1" spans="2:5" x14ac:dyDescent="0.25">
      <c r="B64" s="16"/>
      <c r="C64" s="11"/>
      <c r="D64" s="11"/>
      <c r="E64" s="11"/>
    </row>
    <row r="65" ht="20" customHeight="1" spans="2:5" x14ac:dyDescent="0.25">
      <c r="B65" s="16"/>
      <c r="C65" s="11"/>
      <c r="D65" s="11"/>
      <c r="E65" s="11"/>
    </row>
    <row r="66" ht="20" customHeight="1" spans="2:5" x14ac:dyDescent="0.25">
      <c r="B66" s="16"/>
      <c r="C66" s="11"/>
      <c r="D66" s="11"/>
      <c r="E66" s="11"/>
    </row>
    <row r="67" ht="20" customHeight="1" spans="2:5" x14ac:dyDescent="0.25">
      <c r="B67" s="16"/>
      <c r="C67" s="11"/>
      <c r="D67" s="11"/>
      <c r="E67" s="11"/>
    </row>
    <row r="68" ht="20" customHeight="1" spans="2:5" x14ac:dyDescent="0.25">
      <c r="B68" s="16"/>
      <c r="C68" s="11"/>
      <c r="D68" s="11"/>
      <c r="E68" s="11"/>
    </row>
    <row r="69" ht="20" customHeight="1" spans="2:5" x14ac:dyDescent="0.25">
      <c r="B69" s="16"/>
      <c r="C69" s="11"/>
      <c r="D69" s="11"/>
      <c r="E69" s="11"/>
    </row>
    <row r="70" ht="20" customHeight="1" spans="2:5" x14ac:dyDescent="0.25">
      <c r="B70" s="16"/>
      <c r="C70" s="11"/>
      <c r="D70" s="11"/>
      <c r="E70" s="11"/>
    </row>
    <row r="71" ht="20" customHeight="1" spans="2:5" x14ac:dyDescent="0.25">
      <c r="B71" s="16"/>
      <c r="C71" s="11"/>
      <c r="D71" s="11"/>
      <c r="E71" s="11"/>
    </row>
    <row r="72" ht="20" customHeight="1" spans="2:5" x14ac:dyDescent="0.25">
      <c r="B72" s="16"/>
      <c r="C72" s="11"/>
      <c r="D72" s="11"/>
      <c r="E72" s="11"/>
    </row>
    <row r="73" ht="20" customHeight="1" spans="2:5" x14ac:dyDescent="0.25">
      <c r="B73" s="16"/>
      <c r="C73" s="11"/>
      <c r="D73" s="11"/>
      <c r="E73" s="11"/>
    </row>
    <row r="74" ht="20" customHeight="1" spans="2:5" x14ac:dyDescent="0.25">
      <c r="B74" s="16"/>
      <c r="C74" s="11"/>
      <c r="D74" s="11"/>
      <c r="E74" s="11"/>
    </row>
    <row r="75" ht="20" customHeight="1" spans="2:5" x14ac:dyDescent="0.25">
      <c r="B75" s="16"/>
      <c r="C75" s="11"/>
      <c r="D75" s="11"/>
      <c r="E75" s="11"/>
    </row>
    <row r="76" ht="20" customHeight="1" spans="2:5" x14ac:dyDescent="0.25">
      <c r="B76" s="16"/>
      <c r="C76" s="11"/>
      <c r="D76" s="11"/>
      <c r="E76" s="11"/>
    </row>
    <row r="77" ht="20" customHeight="1" spans="2:5" x14ac:dyDescent="0.25">
      <c r="B77" s="16"/>
      <c r="C77" s="11"/>
      <c r="D77" s="11"/>
      <c r="E77" s="11"/>
    </row>
    <row r="78" ht="20" customHeight="1" spans="2:5" x14ac:dyDescent="0.25">
      <c r="B78" s="16"/>
      <c r="C78" s="11"/>
      <c r="D78" s="11"/>
      <c r="E78" s="11"/>
    </row>
    <row r="79" ht="20" customHeight="1" spans="2:5" x14ac:dyDescent="0.25">
      <c r="B79" s="16"/>
      <c r="C79" s="11"/>
      <c r="D79" s="11"/>
      <c r="E79" s="11"/>
    </row>
    <row r="80" ht="20" customHeight="1" spans="2:5" x14ac:dyDescent="0.25">
      <c r="B80" s="16"/>
      <c r="C80" s="11"/>
      <c r="D80" s="11"/>
      <c r="E80" s="11"/>
    </row>
    <row r="81" ht="20" customHeight="1" spans="2:5" x14ac:dyDescent="0.25">
      <c r="B81" s="16"/>
      <c r="C81" s="11"/>
      <c r="D81" s="11"/>
      <c r="E81" s="11"/>
    </row>
    <row r="82" ht="20" customHeight="1" spans="2:5" x14ac:dyDescent="0.25">
      <c r="B82" s="16"/>
      <c r="C82" s="11"/>
      <c r="D82" s="11"/>
      <c r="E82" s="11"/>
    </row>
    <row r="83" ht="20" customHeight="1" spans="2:5" x14ac:dyDescent="0.25">
      <c r="B83" s="16"/>
      <c r="C83" s="11"/>
      <c r="D83" s="11"/>
      <c r="E83" s="11"/>
    </row>
    <row r="84" ht="20" customHeight="1" spans="2:5" x14ac:dyDescent="0.25">
      <c r="B84" s="16"/>
      <c r="C84" s="11"/>
      <c r="D84" s="11"/>
      <c r="E84" s="11"/>
    </row>
    <row r="85" ht="20" customHeight="1" spans="2:5" x14ac:dyDescent="0.25">
      <c r="B85" s="16"/>
      <c r="C85" s="11"/>
      <c r="D85" s="11"/>
      <c r="E85" s="11"/>
    </row>
    <row r="86" ht="20" customHeight="1" spans="2:5" x14ac:dyDescent="0.25">
      <c r="B86" s="16"/>
      <c r="C86" s="11"/>
      <c r="D86" s="11"/>
      <c r="E86" s="11"/>
    </row>
    <row r="87" ht="20" customHeight="1" spans="2:5" x14ac:dyDescent="0.25">
      <c r="B87" s="16"/>
      <c r="C87" s="11"/>
      <c r="D87" s="11"/>
      <c r="E87" s="11"/>
    </row>
    <row r="88" ht="20" customHeight="1" spans="2:5" x14ac:dyDescent="0.25">
      <c r="B88" s="16"/>
      <c r="C88" s="11"/>
      <c r="D88" s="11"/>
      <c r="E88" s="11"/>
    </row>
    <row r="89" ht="20" customHeight="1" spans="2:5" x14ac:dyDescent="0.25">
      <c r="B89" s="16"/>
      <c r="C89" s="11"/>
      <c r="D89" s="11"/>
      <c r="E89" s="11"/>
    </row>
    <row r="90" ht="20" customHeight="1" spans="2:5" x14ac:dyDescent="0.25">
      <c r="B90" s="16"/>
      <c r="C90" s="11"/>
      <c r="D90" s="11"/>
      <c r="E90" s="11"/>
    </row>
    <row r="91" ht="20" customHeight="1" spans="2:5" x14ac:dyDescent="0.25">
      <c r="B91" s="16"/>
      <c r="C91" s="11"/>
      <c r="D91" s="11"/>
      <c r="E91" s="11"/>
    </row>
    <row r="92" ht="20" customHeight="1" spans="2:5" x14ac:dyDescent="0.25">
      <c r="B92" s="16"/>
      <c r="C92" s="11"/>
      <c r="D92" s="11"/>
      <c r="E92" s="11"/>
    </row>
    <row r="93" ht="20" customHeight="1" spans="2:5" x14ac:dyDescent="0.25">
      <c r="B93" s="16"/>
      <c r="C93" s="11"/>
      <c r="D93" s="11"/>
      <c r="E93" s="11"/>
    </row>
    <row r="94" ht="20" customHeight="1" spans="2:5" x14ac:dyDescent="0.25">
      <c r="B94" s="16"/>
      <c r="C94" s="11"/>
      <c r="D94" s="11"/>
      <c r="E94" s="11"/>
    </row>
    <row r="95" ht="20" customHeight="1" spans="2:5" x14ac:dyDescent="0.25">
      <c r="B95" s="16"/>
      <c r="C95" s="11"/>
      <c r="D95" s="11"/>
      <c r="E95" s="11"/>
    </row>
    <row r="96" ht="20" customHeight="1" spans="2:5" x14ac:dyDescent="0.25">
      <c r="B96" s="16"/>
      <c r="C96" s="11"/>
      <c r="D96" s="11"/>
      <c r="E96" s="11"/>
    </row>
    <row r="97" ht="20" customHeight="1" spans="2:5" x14ac:dyDescent="0.25">
      <c r="B97" s="16"/>
      <c r="C97" s="11"/>
      <c r="D97" s="11"/>
      <c r="E97" s="11"/>
    </row>
    <row r="98" ht="20" customHeight="1" spans="2:5" x14ac:dyDescent="0.25">
      <c r="B98" s="16"/>
      <c r="C98" s="11"/>
      <c r="D98" s="11"/>
      <c r="E98" s="11"/>
    </row>
    <row r="99" ht="20" customHeight="1" spans="2:5" x14ac:dyDescent="0.25">
      <c r="B99" s="16"/>
      <c r="C99" s="11"/>
      <c r="D99" s="11"/>
      <c r="E99" s="11"/>
    </row>
    <row r="100" ht="20" customHeight="1" spans="2:5" x14ac:dyDescent="0.25">
      <c r="B100" s="16"/>
      <c r="C100" s="11"/>
      <c r="D100" s="11"/>
      <c r="E100" s="11"/>
    </row>
    <row r="101" ht="25" customHeight="1" spans="4:5" x14ac:dyDescent="0.25">
      <c r="D101" s="17" t="s">
        <v>35</v>
      </c>
      <c r="E101" s="18">
        <f>SUM(E5:E100)</f>
      </c>
    </row>
  </sheetData>
  <mergeCells count="2">
    <mergeCell ref="B2:E2"/>
    <mergeCell ref="B3:E3"/>
  </mergeCells>
  <dataValidations count="2">
    <dataValidation type="list" allowBlank="1" showErrorMessage="1" errorTitle="Categoría Incorrecta" error="Selecciona una categoría válida del menú desplegable." sqref="D10:D100">
      <formula1>"Restaurantes/Cafés,Entretenimiento/Cine,Delivery (Comida domicilio),Suscripciones (Netflix/Spotify),Ropa/Calzado,Regalos,Otros Gustos"</formula1>
    </dataValidation>
    <dataValidation type="list" allowBlank="1" showErrorMessage="1" errorTitle="Categoría Incorrecta" error="Selecciona una categoría válida del menú desplegable." sqref="D5:D100">
      <formula1>"Restaurantes/Cafés,Entretenimiento/Cine,Delivery (Comida domicilio),Suscripciones (Netflix/Spotify),Ropa/Calzado,Regalos,Otros Gustos"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01"/>
  <sheetViews>
    <sheetView workbookViewId="0"/>
  </sheetViews>
  <sheetFormatPr defaultRowHeight="15" outlineLevelRow="0" outlineLevelCol="0" x14ac:dyDescent="55"/>
  <cols>
    <col min="1" max="1" width="4" customWidth="1"/>
    <col min="2" max="2" width="15" customWidth="1"/>
    <col min="3" max="3" width="35" customWidth="1"/>
    <col min="4" max="4" width="25" customWidth="1"/>
    <col min="5" max="5" width="18" customWidth="1"/>
    <col min="6" max="6" width="4" customWidth="1"/>
  </cols>
  <sheetData>
    <row r="2" ht="35" customHeight="1" spans="2:5" x14ac:dyDescent="0.25">
      <c r="B2" s="21" t="s">
        <v>57</v>
      </c>
      <c r="C2" s="21"/>
      <c r="D2" s="21"/>
      <c r="E2" s="21"/>
    </row>
    <row r="3" ht="20" customHeight="1" spans="2:5" x14ac:dyDescent="0.25">
      <c r="B3" s="14" t="s">
        <v>26</v>
      </c>
      <c r="C3" s="14"/>
      <c r="D3" s="14"/>
      <c r="E3" s="14"/>
    </row>
    <row r="4" ht="25" customHeight="1" spans="2:5" x14ac:dyDescent="0.25">
      <c r="B4" s="15" t="s">
        <v>27</v>
      </c>
      <c r="C4" s="15" t="s">
        <v>3</v>
      </c>
      <c r="D4" s="15" t="s">
        <v>17</v>
      </c>
      <c r="E4" s="15" t="s">
        <v>28</v>
      </c>
    </row>
    <row r="5" ht="20" customHeight="1" spans="2:5" x14ac:dyDescent="0.25">
      <c r="B5" s="16" t="s">
        <v>37</v>
      </c>
      <c r="C5" s="11" t="s">
        <v>58</v>
      </c>
      <c r="D5" s="11" t="s">
        <v>59</v>
      </c>
      <c r="E5" s="11">
        <v>300</v>
      </c>
    </row>
    <row r="6" ht="20" customHeight="1" spans="2:5" x14ac:dyDescent="0.25">
      <c r="B6" s="16" t="s">
        <v>60</v>
      </c>
      <c r="C6" s="11" t="s">
        <v>61</v>
      </c>
      <c r="D6" s="11" t="s">
        <v>62</v>
      </c>
      <c r="E6" s="11">
        <v>400</v>
      </c>
    </row>
    <row r="7" ht="20" customHeight="1" spans="2:5" x14ac:dyDescent="0.25">
      <c r="B7" s="16"/>
      <c r="C7" s="11"/>
      <c r="D7" s="11"/>
      <c r="E7" s="11"/>
    </row>
    <row r="8" ht="20" customHeight="1" spans="2:5" x14ac:dyDescent="0.25">
      <c r="B8" s="16"/>
      <c r="C8" s="11"/>
      <c r="D8" s="11"/>
      <c r="E8" s="11"/>
    </row>
    <row r="9" ht="20" customHeight="1" spans="2:5" x14ac:dyDescent="0.25">
      <c r="B9" s="16"/>
      <c r="C9" s="11"/>
      <c r="D9" s="11"/>
      <c r="E9" s="11"/>
    </row>
    <row r="10" ht="20" customHeight="1" spans="2:5" x14ac:dyDescent="0.25">
      <c r="B10" s="16"/>
      <c r="C10" s="11"/>
      <c r="D10" s="11"/>
      <c r="E10" s="11"/>
    </row>
    <row r="11" ht="20" customHeight="1" spans="2:5" x14ac:dyDescent="0.25">
      <c r="B11" s="16"/>
      <c r="C11" s="11"/>
      <c r="D11" s="11"/>
      <c r="E11" s="11"/>
    </row>
    <row r="12" ht="20" customHeight="1" spans="2:5" x14ac:dyDescent="0.25">
      <c r="B12" s="16"/>
      <c r="C12" s="11"/>
      <c r="D12" s="11"/>
      <c r="E12" s="11"/>
    </row>
    <row r="13" ht="20" customHeight="1" spans="2:5" x14ac:dyDescent="0.25">
      <c r="B13" s="16"/>
      <c r="C13" s="11"/>
      <c r="D13" s="11"/>
      <c r="E13" s="11"/>
    </row>
    <row r="14" ht="20" customHeight="1" spans="2:5" x14ac:dyDescent="0.25">
      <c r="B14" s="16"/>
      <c r="C14" s="11"/>
      <c r="D14" s="11"/>
      <c r="E14" s="11"/>
    </row>
    <row r="15" ht="20" customHeight="1" spans="2:5" x14ac:dyDescent="0.25">
      <c r="B15" s="16"/>
      <c r="C15" s="11"/>
      <c r="D15" s="11"/>
      <c r="E15" s="11"/>
    </row>
    <row r="16" ht="20" customHeight="1" spans="2:5" x14ac:dyDescent="0.25">
      <c r="B16" s="16"/>
      <c r="C16" s="11"/>
      <c r="D16" s="11"/>
      <c r="E16" s="11"/>
    </row>
    <row r="17" ht="20" customHeight="1" spans="2:5" x14ac:dyDescent="0.25">
      <c r="B17" s="16"/>
      <c r="C17" s="11"/>
      <c r="D17" s="11"/>
      <c r="E17" s="11"/>
    </row>
    <row r="18" ht="20" customHeight="1" spans="2:5" x14ac:dyDescent="0.25">
      <c r="B18" s="16"/>
      <c r="C18" s="11"/>
      <c r="D18" s="11"/>
      <c r="E18" s="11"/>
    </row>
    <row r="19" ht="20" customHeight="1" spans="2:5" x14ac:dyDescent="0.25">
      <c r="B19" s="16"/>
      <c r="C19" s="11"/>
      <c r="D19" s="11"/>
      <c r="E19" s="11"/>
    </row>
    <row r="20" ht="20" customHeight="1" spans="2:5" x14ac:dyDescent="0.25">
      <c r="B20" s="16"/>
      <c r="C20" s="11"/>
      <c r="D20" s="11"/>
      <c r="E20" s="11"/>
    </row>
    <row r="21" ht="20" customHeight="1" spans="2:5" x14ac:dyDescent="0.25">
      <c r="B21" s="16"/>
      <c r="C21" s="11"/>
      <c r="D21" s="11"/>
      <c r="E21" s="11"/>
    </row>
    <row r="22" ht="20" customHeight="1" spans="2:5" x14ac:dyDescent="0.25">
      <c r="B22" s="16"/>
      <c r="C22" s="11"/>
      <c r="D22" s="11"/>
      <c r="E22" s="11"/>
    </row>
    <row r="23" ht="20" customHeight="1" spans="2:5" x14ac:dyDescent="0.25">
      <c r="B23" s="16"/>
      <c r="C23" s="11"/>
      <c r="D23" s="11"/>
      <c r="E23" s="11"/>
    </row>
    <row r="24" ht="20" customHeight="1" spans="2:5" x14ac:dyDescent="0.25">
      <c r="B24" s="16"/>
      <c r="C24" s="11"/>
      <c r="D24" s="11"/>
      <c r="E24" s="11"/>
    </row>
    <row r="25" ht="20" customHeight="1" spans="2:5" x14ac:dyDescent="0.25">
      <c r="B25" s="16"/>
      <c r="C25" s="11"/>
      <c r="D25" s="11"/>
      <c r="E25" s="11"/>
    </row>
    <row r="26" ht="20" customHeight="1" spans="2:5" x14ac:dyDescent="0.25">
      <c r="B26" s="16"/>
      <c r="C26" s="11"/>
      <c r="D26" s="11"/>
      <c r="E26" s="11"/>
    </row>
    <row r="27" ht="20" customHeight="1" spans="2:5" x14ac:dyDescent="0.25">
      <c r="B27" s="16"/>
      <c r="C27" s="11"/>
      <c r="D27" s="11"/>
      <c r="E27" s="11"/>
    </row>
    <row r="28" ht="20" customHeight="1" spans="2:5" x14ac:dyDescent="0.25">
      <c r="B28" s="16"/>
      <c r="C28" s="11"/>
      <c r="D28" s="11"/>
      <c r="E28" s="11"/>
    </row>
    <row r="29" ht="20" customHeight="1" spans="2:5" x14ac:dyDescent="0.25">
      <c r="B29" s="16"/>
      <c r="C29" s="11"/>
      <c r="D29" s="11"/>
      <c r="E29" s="11"/>
    </row>
    <row r="30" ht="20" customHeight="1" spans="2:5" x14ac:dyDescent="0.25">
      <c r="B30" s="16"/>
      <c r="C30" s="11"/>
      <c r="D30" s="11"/>
      <c r="E30" s="11"/>
    </row>
    <row r="31" ht="20" customHeight="1" spans="2:5" x14ac:dyDescent="0.25">
      <c r="B31" s="16"/>
      <c r="C31" s="11"/>
      <c r="D31" s="11"/>
      <c r="E31" s="11"/>
    </row>
    <row r="32" ht="20" customHeight="1" spans="2:5" x14ac:dyDescent="0.25">
      <c r="B32" s="16"/>
      <c r="C32" s="11"/>
      <c r="D32" s="11"/>
      <c r="E32" s="11"/>
    </row>
    <row r="33" ht="20" customHeight="1" spans="2:5" x14ac:dyDescent="0.25">
      <c r="B33" s="16"/>
      <c r="C33" s="11"/>
      <c r="D33" s="11"/>
      <c r="E33" s="11"/>
    </row>
    <row r="34" ht="20" customHeight="1" spans="2:5" x14ac:dyDescent="0.25">
      <c r="B34" s="16"/>
      <c r="C34" s="11"/>
      <c r="D34" s="11"/>
      <c r="E34" s="11"/>
    </row>
    <row r="35" ht="20" customHeight="1" spans="2:5" x14ac:dyDescent="0.25">
      <c r="B35" s="16"/>
      <c r="C35" s="11"/>
      <c r="D35" s="11"/>
      <c r="E35" s="11"/>
    </row>
    <row r="36" ht="20" customHeight="1" spans="2:5" x14ac:dyDescent="0.25">
      <c r="B36" s="16"/>
      <c r="C36" s="11"/>
      <c r="D36" s="11"/>
      <c r="E36" s="11"/>
    </row>
    <row r="37" ht="20" customHeight="1" spans="2:5" x14ac:dyDescent="0.25">
      <c r="B37" s="16"/>
      <c r="C37" s="11"/>
      <c r="D37" s="11"/>
      <c r="E37" s="11"/>
    </row>
    <row r="38" ht="20" customHeight="1" spans="2:5" x14ac:dyDescent="0.25">
      <c r="B38" s="16"/>
      <c r="C38" s="11"/>
      <c r="D38" s="11"/>
      <c r="E38" s="11"/>
    </row>
    <row r="39" ht="20" customHeight="1" spans="2:5" x14ac:dyDescent="0.25">
      <c r="B39" s="16"/>
      <c r="C39" s="11"/>
      <c r="D39" s="11"/>
      <c r="E39" s="11"/>
    </row>
    <row r="40" ht="20" customHeight="1" spans="2:5" x14ac:dyDescent="0.25">
      <c r="B40" s="16"/>
      <c r="C40" s="11"/>
      <c r="D40" s="11"/>
      <c r="E40" s="11"/>
    </row>
    <row r="41" ht="20" customHeight="1" spans="2:5" x14ac:dyDescent="0.25">
      <c r="B41" s="16"/>
      <c r="C41" s="11"/>
      <c r="D41" s="11"/>
      <c r="E41" s="11"/>
    </row>
    <row r="42" ht="20" customHeight="1" spans="2:5" x14ac:dyDescent="0.25">
      <c r="B42" s="16"/>
      <c r="C42" s="11"/>
      <c r="D42" s="11"/>
      <c r="E42" s="11"/>
    </row>
    <row r="43" ht="20" customHeight="1" spans="2:5" x14ac:dyDescent="0.25">
      <c r="B43" s="16"/>
      <c r="C43" s="11"/>
      <c r="D43" s="11"/>
      <c r="E43" s="11"/>
    </row>
    <row r="44" ht="20" customHeight="1" spans="2:5" x14ac:dyDescent="0.25">
      <c r="B44" s="16"/>
      <c r="C44" s="11"/>
      <c r="D44" s="11"/>
      <c r="E44" s="11"/>
    </row>
    <row r="45" ht="20" customHeight="1" spans="2:5" x14ac:dyDescent="0.25">
      <c r="B45" s="16"/>
      <c r="C45" s="11"/>
      <c r="D45" s="11"/>
      <c r="E45" s="11"/>
    </row>
    <row r="46" ht="20" customHeight="1" spans="2:5" x14ac:dyDescent="0.25">
      <c r="B46" s="16"/>
      <c r="C46" s="11"/>
      <c r="D46" s="11"/>
      <c r="E46" s="11"/>
    </row>
    <row r="47" ht="20" customHeight="1" spans="2:5" x14ac:dyDescent="0.25">
      <c r="B47" s="16"/>
      <c r="C47" s="11"/>
      <c r="D47" s="11"/>
      <c r="E47" s="11"/>
    </row>
    <row r="48" ht="20" customHeight="1" spans="2:5" x14ac:dyDescent="0.25">
      <c r="B48" s="16"/>
      <c r="C48" s="11"/>
      <c r="D48" s="11"/>
      <c r="E48" s="11"/>
    </row>
    <row r="49" ht="20" customHeight="1" spans="2:5" x14ac:dyDescent="0.25">
      <c r="B49" s="16"/>
      <c r="C49" s="11"/>
      <c r="D49" s="11"/>
      <c r="E49" s="11"/>
    </row>
    <row r="50" ht="20" customHeight="1" spans="2:5" x14ac:dyDescent="0.25">
      <c r="B50" s="16"/>
      <c r="C50" s="11"/>
      <c r="D50" s="11"/>
      <c r="E50" s="11"/>
    </row>
    <row r="51" ht="20" customHeight="1" spans="2:5" x14ac:dyDescent="0.25">
      <c r="B51" s="16"/>
      <c r="C51" s="11"/>
      <c r="D51" s="11"/>
      <c r="E51" s="11"/>
    </row>
    <row r="52" ht="20" customHeight="1" spans="2:5" x14ac:dyDescent="0.25">
      <c r="B52" s="16"/>
      <c r="C52" s="11"/>
      <c r="D52" s="11"/>
      <c r="E52" s="11"/>
    </row>
    <row r="53" ht="20" customHeight="1" spans="2:5" x14ac:dyDescent="0.25">
      <c r="B53" s="16"/>
      <c r="C53" s="11"/>
      <c r="D53" s="11"/>
      <c r="E53" s="11"/>
    </row>
    <row r="54" ht="20" customHeight="1" spans="2:5" x14ac:dyDescent="0.25">
      <c r="B54" s="16"/>
      <c r="C54" s="11"/>
      <c r="D54" s="11"/>
      <c r="E54" s="11"/>
    </row>
    <row r="55" ht="20" customHeight="1" spans="2:5" x14ac:dyDescent="0.25">
      <c r="B55" s="16"/>
      <c r="C55" s="11"/>
      <c r="D55" s="11"/>
      <c r="E55" s="11"/>
    </row>
    <row r="56" ht="20" customHeight="1" spans="2:5" x14ac:dyDescent="0.25">
      <c r="B56" s="16"/>
      <c r="C56" s="11"/>
      <c r="D56" s="11"/>
      <c r="E56" s="11"/>
    </row>
    <row r="57" ht="20" customHeight="1" spans="2:5" x14ac:dyDescent="0.25">
      <c r="B57" s="16"/>
      <c r="C57" s="11"/>
      <c r="D57" s="11"/>
      <c r="E57" s="11"/>
    </row>
    <row r="58" ht="20" customHeight="1" spans="2:5" x14ac:dyDescent="0.25">
      <c r="B58" s="16"/>
      <c r="C58" s="11"/>
      <c r="D58" s="11"/>
      <c r="E58" s="11"/>
    </row>
    <row r="59" ht="20" customHeight="1" spans="2:5" x14ac:dyDescent="0.25">
      <c r="B59" s="16"/>
      <c r="C59" s="11"/>
      <c r="D59" s="11"/>
      <c r="E59" s="11"/>
    </row>
    <row r="60" ht="20" customHeight="1" spans="2:5" x14ac:dyDescent="0.25">
      <c r="B60" s="16"/>
      <c r="C60" s="11"/>
      <c r="D60" s="11"/>
      <c r="E60" s="11"/>
    </row>
    <row r="61" ht="20" customHeight="1" spans="2:5" x14ac:dyDescent="0.25">
      <c r="B61" s="16"/>
      <c r="C61" s="11"/>
      <c r="D61" s="11"/>
      <c r="E61" s="11"/>
    </row>
    <row r="62" ht="20" customHeight="1" spans="2:5" x14ac:dyDescent="0.25">
      <c r="B62" s="16"/>
      <c r="C62" s="11"/>
      <c r="D62" s="11"/>
      <c r="E62" s="11"/>
    </row>
    <row r="63" ht="20" customHeight="1" spans="2:5" x14ac:dyDescent="0.25">
      <c r="B63" s="16"/>
      <c r="C63" s="11"/>
      <c r="D63" s="11"/>
      <c r="E63" s="11"/>
    </row>
    <row r="64" ht="20" customHeight="1" spans="2:5" x14ac:dyDescent="0.25">
      <c r="B64" s="16"/>
      <c r="C64" s="11"/>
      <c r="D64" s="11"/>
      <c r="E64" s="11"/>
    </row>
    <row r="65" ht="20" customHeight="1" spans="2:5" x14ac:dyDescent="0.25">
      <c r="B65" s="16"/>
      <c r="C65" s="11"/>
      <c r="D65" s="11"/>
      <c r="E65" s="11"/>
    </row>
    <row r="66" ht="20" customHeight="1" spans="2:5" x14ac:dyDescent="0.25">
      <c r="B66" s="16"/>
      <c r="C66" s="11"/>
      <c r="D66" s="11"/>
      <c r="E66" s="11"/>
    </row>
    <row r="67" ht="20" customHeight="1" spans="2:5" x14ac:dyDescent="0.25">
      <c r="B67" s="16"/>
      <c r="C67" s="11"/>
      <c r="D67" s="11"/>
      <c r="E67" s="11"/>
    </row>
    <row r="68" ht="20" customHeight="1" spans="2:5" x14ac:dyDescent="0.25">
      <c r="B68" s="16"/>
      <c r="C68" s="11"/>
      <c r="D68" s="11"/>
      <c r="E68" s="11"/>
    </row>
    <row r="69" ht="20" customHeight="1" spans="2:5" x14ac:dyDescent="0.25">
      <c r="B69" s="16"/>
      <c r="C69" s="11"/>
      <c r="D69" s="11"/>
      <c r="E69" s="11"/>
    </row>
    <row r="70" ht="20" customHeight="1" spans="2:5" x14ac:dyDescent="0.25">
      <c r="B70" s="16"/>
      <c r="C70" s="11"/>
      <c r="D70" s="11"/>
      <c r="E70" s="11"/>
    </row>
    <row r="71" ht="20" customHeight="1" spans="2:5" x14ac:dyDescent="0.25">
      <c r="B71" s="16"/>
      <c r="C71" s="11"/>
      <c r="D71" s="11"/>
      <c r="E71" s="11"/>
    </row>
    <row r="72" ht="20" customHeight="1" spans="2:5" x14ac:dyDescent="0.25">
      <c r="B72" s="16"/>
      <c r="C72" s="11"/>
      <c r="D72" s="11"/>
      <c r="E72" s="11"/>
    </row>
    <row r="73" ht="20" customHeight="1" spans="2:5" x14ac:dyDescent="0.25">
      <c r="B73" s="16"/>
      <c r="C73" s="11"/>
      <c r="D73" s="11"/>
      <c r="E73" s="11"/>
    </row>
    <row r="74" ht="20" customHeight="1" spans="2:5" x14ac:dyDescent="0.25">
      <c r="B74" s="16"/>
      <c r="C74" s="11"/>
      <c r="D74" s="11"/>
      <c r="E74" s="11"/>
    </row>
    <row r="75" ht="20" customHeight="1" spans="2:5" x14ac:dyDescent="0.25">
      <c r="B75" s="16"/>
      <c r="C75" s="11"/>
      <c r="D75" s="11"/>
      <c r="E75" s="11"/>
    </row>
    <row r="76" ht="20" customHeight="1" spans="2:5" x14ac:dyDescent="0.25">
      <c r="B76" s="16"/>
      <c r="C76" s="11"/>
      <c r="D76" s="11"/>
      <c r="E76" s="11"/>
    </row>
    <row r="77" ht="20" customHeight="1" spans="2:5" x14ac:dyDescent="0.25">
      <c r="B77" s="16"/>
      <c r="C77" s="11"/>
      <c r="D77" s="11"/>
      <c r="E77" s="11"/>
    </row>
    <row r="78" ht="20" customHeight="1" spans="2:5" x14ac:dyDescent="0.25">
      <c r="B78" s="16"/>
      <c r="C78" s="11"/>
      <c r="D78" s="11"/>
      <c r="E78" s="11"/>
    </row>
    <row r="79" ht="20" customHeight="1" spans="2:5" x14ac:dyDescent="0.25">
      <c r="B79" s="16"/>
      <c r="C79" s="11"/>
      <c r="D79" s="11"/>
      <c r="E79" s="11"/>
    </row>
    <row r="80" ht="20" customHeight="1" spans="2:5" x14ac:dyDescent="0.25">
      <c r="B80" s="16"/>
      <c r="C80" s="11"/>
      <c r="D80" s="11"/>
      <c r="E80" s="11"/>
    </row>
    <row r="81" ht="20" customHeight="1" spans="2:5" x14ac:dyDescent="0.25">
      <c r="B81" s="16"/>
      <c r="C81" s="11"/>
      <c r="D81" s="11"/>
      <c r="E81" s="11"/>
    </row>
    <row r="82" ht="20" customHeight="1" spans="2:5" x14ac:dyDescent="0.25">
      <c r="B82" s="16"/>
      <c r="C82" s="11"/>
      <c r="D82" s="11"/>
      <c r="E82" s="11"/>
    </row>
    <row r="83" ht="20" customHeight="1" spans="2:5" x14ac:dyDescent="0.25">
      <c r="B83" s="16"/>
      <c r="C83" s="11"/>
      <c r="D83" s="11"/>
      <c r="E83" s="11"/>
    </row>
    <row r="84" ht="20" customHeight="1" spans="2:5" x14ac:dyDescent="0.25">
      <c r="B84" s="16"/>
      <c r="C84" s="11"/>
      <c r="D84" s="11"/>
      <c r="E84" s="11"/>
    </row>
    <row r="85" ht="20" customHeight="1" spans="2:5" x14ac:dyDescent="0.25">
      <c r="B85" s="16"/>
      <c r="C85" s="11"/>
      <c r="D85" s="11"/>
      <c r="E85" s="11"/>
    </row>
    <row r="86" ht="20" customHeight="1" spans="2:5" x14ac:dyDescent="0.25">
      <c r="B86" s="16"/>
      <c r="C86" s="11"/>
      <c r="D86" s="11"/>
      <c r="E86" s="11"/>
    </row>
    <row r="87" ht="20" customHeight="1" spans="2:5" x14ac:dyDescent="0.25">
      <c r="B87" s="16"/>
      <c r="C87" s="11"/>
      <c r="D87" s="11"/>
      <c r="E87" s="11"/>
    </row>
    <row r="88" ht="20" customHeight="1" spans="2:5" x14ac:dyDescent="0.25">
      <c r="B88" s="16"/>
      <c r="C88" s="11"/>
      <c r="D88" s="11"/>
      <c r="E88" s="11"/>
    </row>
    <row r="89" ht="20" customHeight="1" spans="2:5" x14ac:dyDescent="0.25">
      <c r="B89" s="16"/>
      <c r="C89" s="11"/>
      <c r="D89" s="11"/>
      <c r="E89" s="11"/>
    </row>
    <row r="90" ht="20" customHeight="1" spans="2:5" x14ac:dyDescent="0.25">
      <c r="B90" s="16"/>
      <c r="C90" s="11"/>
      <c r="D90" s="11"/>
      <c r="E90" s="11"/>
    </row>
    <row r="91" ht="20" customHeight="1" spans="2:5" x14ac:dyDescent="0.25">
      <c r="B91" s="16"/>
      <c r="C91" s="11"/>
      <c r="D91" s="11"/>
      <c r="E91" s="11"/>
    </row>
    <row r="92" ht="20" customHeight="1" spans="2:5" x14ac:dyDescent="0.25">
      <c r="B92" s="16"/>
      <c r="C92" s="11"/>
      <c r="D92" s="11"/>
      <c r="E92" s="11"/>
    </row>
    <row r="93" ht="20" customHeight="1" spans="2:5" x14ac:dyDescent="0.25">
      <c r="B93" s="16"/>
      <c r="C93" s="11"/>
      <c r="D93" s="11"/>
      <c r="E93" s="11"/>
    </row>
    <row r="94" ht="20" customHeight="1" spans="2:5" x14ac:dyDescent="0.25">
      <c r="B94" s="16"/>
      <c r="C94" s="11"/>
      <c r="D94" s="11"/>
      <c r="E94" s="11"/>
    </row>
    <row r="95" ht="20" customHeight="1" spans="2:5" x14ac:dyDescent="0.25">
      <c r="B95" s="16"/>
      <c r="C95" s="11"/>
      <c r="D95" s="11"/>
      <c r="E95" s="11"/>
    </row>
    <row r="96" ht="20" customHeight="1" spans="2:5" x14ac:dyDescent="0.25">
      <c r="B96" s="16"/>
      <c r="C96" s="11"/>
      <c r="D96" s="11"/>
      <c r="E96" s="11"/>
    </row>
    <row r="97" ht="20" customHeight="1" spans="2:5" x14ac:dyDescent="0.25">
      <c r="B97" s="16"/>
      <c r="C97" s="11"/>
      <c r="D97" s="11"/>
      <c r="E97" s="11"/>
    </row>
    <row r="98" ht="20" customHeight="1" spans="2:5" x14ac:dyDescent="0.25">
      <c r="B98" s="16"/>
      <c r="C98" s="11"/>
      <c r="D98" s="11"/>
      <c r="E98" s="11"/>
    </row>
    <row r="99" ht="20" customHeight="1" spans="2:5" x14ac:dyDescent="0.25">
      <c r="B99" s="16"/>
      <c r="C99" s="11"/>
      <c r="D99" s="11"/>
      <c r="E99" s="11"/>
    </row>
    <row r="100" ht="20" customHeight="1" spans="2:5" x14ac:dyDescent="0.25">
      <c r="B100" s="16"/>
      <c r="C100" s="11"/>
      <c r="D100" s="11"/>
      <c r="E100" s="11"/>
    </row>
    <row r="101" ht="25" customHeight="1" spans="4:5" x14ac:dyDescent="0.25">
      <c r="D101" s="17" t="s">
        <v>35</v>
      </c>
      <c r="E101" s="18">
        <f>SUM(E5:E100)</f>
      </c>
    </row>
  </sheetData>
  <mergeCells count="2">
    <mergeCell ref="B2:E2"/>
    <mergeCell ref="B3:E3"/>
  </mergeCells>
  <dataValidations count="2">
    <dataValidation type="list" allowBlank="1" showErrorMessage="1" errorTitle="Categoría Incorrecta" error="Selecciona una categoría válida del menú desplegable." sqref="D10:D100">
      <formula1>"Fondo de Emergencia,Aportes Retiro,Bolsa/Acciones (S&amp;P 500),Criptomonedas,Renta Fija/Bonos"</formula1>
    </dataValidation>
    <dataValidation type="list" allowBlank="1" showErrorMessage="1" errorTitle="Categoría Incorrecta" error="Selecciona una categoría válida del menú desplegable." sqref="D5:D100">
      <formula1>"Fondo de Emergencia,Aportes Retiro,Bolsa/Acciones (S&amp;P 500),Criptomonedas,Renta Fija/Bonos"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Resumen General</vt:lpstr>
      <vt:lpstr>Ingresos</vt:lpstr>
      <vt:lpstr>Gastos Fijos</vt:lpstr>
      <vt:lpstr>Gastos Variables</vt:lpstr>
      <vt:lpstr>Ahorro e Inversión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Pulso Finanzas</dc:creator>
  <dc:title/>
  <dc:subject/>
  <dc:description/>
  <cp:keywords/>
  <cp:category/>
  <cp:lastModifiedBy>Pulso Finanzas</cp:lastModifiedBy>
  <dcterms:created xsi:type="dcterms:W3CDTF">2026-07-07T04:53:12Z</dcterms:created>
  <dcterms:modified xsi:type="dcterms:W3CDTF">2026-07-07T04:53:12Z</dcterms:modified>
</cp:coreProperties>
</file>