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332\"/>
    </mc:Choice>
  </mc:AlternateContent>
  <bookViews>
    <workbookView windowWidth="24570" windowHeight="10770" activeTab="1"/>
  </bookViews>
  <sheets>
    <sheet name="三边形缺陷报告返测" sheetId="1" r:id="rId1"/>
    <sheet name="四边形缺陷报告返测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<sst xmlns="http://schemas.openxmlformats.org/spreadsheetml/2006/main" count="202" uniqueCount="110">
  <si>
    <t>缺陷编号</t>
  </si>
  <si>
    <t>对应用例编号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</si>
  <si>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</si>
  <si>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</si>
  <si>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</si>
  <si>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</si>
  <si>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</si>
  <si>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</si>
  <si>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</si>
  <si>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</si>
  <si>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</si>
  <si>
    <t>DBX-BUG-3BX-001</t>
  </si>
  <si>
    <t>DBX-ST—3BX-JM-001</t>
  </si>
  <si>
    <t>在三边形页面，查看页面上的文字，产生与例如显示不一致的现象</t>
  </si>
  <si>
    <t>预置条件：已打开三边形页面
操作步骤：观察页面上的文字
预期结果：如例图显示一致
实际结果：如例图显示不一致</t>
  </si>
  <si>
    <t>附件01</t>
  </si>
  <si>
    <t>测试2.0版</t>
  </si>
  <si>
    <t>施翊聪</t>
  </si>
  <si>
    <t>轻微</t>
  </si>
  <si>
    <t>紧急</t>
  </si>
  <si>
    <t>关闭</t>
  </si>
  <si>
    <t>DBX-BUG-3BX-002</t>
  </si>
  <si>
    <t>DBX-ST—3BX-JM-002</t>
  </si>
  <si>
    <t>在三边形页面，查看页面上的图片，产生与例如显示不一致的现象</t>
  </si>
  <si>
    <t>预置条件：已打开三边形页面
操作步骤：观察页面上的图片
预期结果：如例图显示一致
实际结果：如例图显示不一致</t>
  </si>
  <si>
    <t>附件02</t>
  </si>
  <si>
    <t>DBX-BUG-3BX-003</t>
  </si>
  <si>
    <t>DBX-ST—3BX-DB-002</t>
  </si>
  <si>
    <t>在三边形页面，
在第1条边输入为空，本应该报错提示，实际提示“普通三角形”</t>
  </si>
  <si>
    <t>预置条件：已打开三边形页面
操作步骤：
1.第一条边输入:  (空) 
2.第二条边输入"4"
3.第三条边输入"5"
4.点击提交按钮
预期结果：提示：“边长不能为空，请输入边长：”
实际结果：提示：“普通三角形”</t>
  </si>
  <si>
    <t>附件03</t>
  </si>
  <si>
    <t>严重</t>
  </si>
  <si>
    <t>DBX-BUG-3BX-004</t>
  </si>
  <si>
    <t>DBX-ST—3BX-DB-003</t>
  </si>
  <si>
    <t>在三边形页面，
在第1条边输入为零，本应该报错提示，实际提示“普通三角形”</t>
  </si>
  <si>
    <r>
      <t xml:space="preserve">预置条件：已打开三边形页面
操作步骤：
1.第一条边输入:  0
2.第二条边输入"4"
3.第三条边输入"5"
4.点击提交按钮
预期结果：提示：“第1条边输入不正确，请输入正整数！”
实际结果：提示：“普通三角形”
</t>
    </r>
    <r>
      <rPr>
        <sz val="11"/>
        <color rgb="FFFF0000"/>
        <rFont val="宋体"/>
        <charset val="134"/>
        <scheme val="minor"/>
      </rPr>
      <t>备注：未改好 ，现提示：不能构成三角形</t>
    </r>
  </si>
  <si>
    <t>附件04</t>
  </si>
  <si>
    <t>重新打开</t>
  </si>
  <si>
    <t>DBX-BUG-3BX-005</t>
  </si>
  <si>
    <t>DBX-ST—3BX-DB-004</t>
  </si>
  <si>
    <t>在三边形页面，
在第1条边输入为负数，本应该报错提示，实际提示“普通三角形”</t>
  </si>
  <si>
    <t>预置条件：已打开三边形页面
操作步骤：
1.第一条边输入:  -3
2.第二条边输入"4"
3.第三条边输入"5"
4.点击提交按钮
预期结果：提示：“第1条边输入不正确，请输入正整数！”
实际结果：提示：“普通三角形”</t>
  </si>
  <si>
    <t>附件05</t>
  </si>
  <si>
    <t>DBX-BUG-3BX-006</t>
  </si>
  <si>
    <t>DBX-ST—3BX-DB-005</t>
  </si>
  <si>
    <t>在三边形页面，
在第1条边输入为小数，本应该报错提示，实际提示“普通三角形”</t>
  </si>
  <si>
    <r>
      <rPr>
        <sz val="11"/>
        <color theme="1"/>
        <rFont val="宋体"/>
        <charset val="134"/>
        <scheme val="minor"/>
      </rPr>
      <t xml:space="preserve">预置条件：已打开三边形页面
操作步骤：
1.第一条边输入: 3.1
2.第二条边输入"4"
3.第三条边输入"5"
4.点击提交按钮
预期结果：提示：“第1条边输入不正确，请输入正整数！”
实际结果：提示：“普通三角形”
</t>
    </r>
    <r>
      <rPr>
        <sz val="11"/>
        <color rgb="FFFF0000"/>
        <rFont val="宋体"/>
        <charset val="134"/>
        <scheme val="minor"/>
      </rPr>
      <t xml:space="preserve">备注：未改好 </t>
    </r>
  </si>
  <si>
    <t>附件06</t>
  </si>
  <si>
    <t>DBX-BUG-3BX-007</t>
  </si>
  <si>
    <t>DBX-ST—3BX-DB-006</t>
  </si>
  <si>
    <t>在三边形页面，
在第1条边输入为非数字，本应该报错提示，实际提示“普通三角形”</t>
  </si>
  <si>
    <t>预置条件：已打开三边形页面
操作步骤：
1.第一条边输入: A
2.第二条边输入"4"
3.第三条边输入"5"
4.点击提交按钮
预期结果：提示：“第1条边输入不正确，请输入正整数！”
实际结果：提示：“普通三角形”</t>
  </si>
  <si>
    <t>附件07</t>
  </si>
  <si>
    <t>DBX-BUG-3BX-008</t>
  </si>
  <si>
    <t>DBX-ST—3BX-ZH-001</t>
  </si>
  <si>
    <t>在三边形页面，输入三边相等，提示：“等边三角形”后又多提示“等腰三角形”</t>
  </si>
  <si>
    <t>预置条件：已打开三边形页面
操作步骤：
1.第一条边输入: 4
2.第二条边输入：4
3.第三条边输入：4
4.点击提交按钮
预期结果：提示：“等边三角形”
实际结果：提示：“等边三角形”
后又多提示“等腰三角形”</t>
  </si>
  <si>
    <t>附件08</t>
  </si>
  <si>
    <t>一般</t>
  </si>
  <si>
    <t>正常</t>
  </si>
  <si>
    <t>DBX-BUG-3BX-009</t>
  </si>
  <si>
    <t>DBX-ST—3BX-ZH-004</t>
  </si>
  <si>
    <t>在三边形页面，输入两边之盒小于第三边，却提示：普通三角形</t>
  </si>
  <si>
    <t>预置条件：已打开三边形页面
操作步骤：
1.第一条边输入: 3
2.第二条边输入：4
3.第三条边输入：1
4.点击提交按钮
预期结果：提示：“不能构成三角形”
实际结果：提示：“普通三角形”</t>
  </si>
  <si>
    <t>附件09</t>
  </si>
  <si>
    <t>DBX-BUG-4BX-001</t>
  </si>
  <si>
    <t>DBX-ST—4BX-JM-001</t>
  </si>
  <si>
    <t>在四边形页面，查看页面上的文字，产生与例图显示不一致的现象</t>
  </si>
  <si>
    <t>预置条件：已打开四边形页面
操作步骤：观察页面上的文字
预期结果：如例图显示一致
实际结果：如例图显示不一致</t>
  </si>
  <si>
    <t>附件10</t>
  </si>
  <si>
    <t>DBX-BUG-4BX-002</t>
  </si>
  <si>
    <t>DBX-ST—4BX-JM-002</t>
  </si>
  <si>
    <t>在四边形页面，查看页面上的图片，产生与例如显示不一致的现象</t>
  </si>
  <si>
    <t>预置条件：已打开四边形页面
操作步骤：观察页面上的图片
预期结果：如例图显示一致
实际结果：如例图显示不一致</t>
  </si>
  <si>
    <t>附件11</t>
  </si>
  <si>
    <t>DBX-BUG-4BX-003</t>
  </si>
  <si>
    <t>DBX-ST—4BX-DB-002</t>
  </si>
  <si>
    <t>在四边形页面，
在第1条边输入为空，本应该报错提示，实际提示“普通四角形”</t>
  </si>
  <si>
    <t>预置条件：已打开四边形页面
操作步骤：
     1.第一条边输入: (空) 
     2.第二条边输入:4
     3.第三条边输入:5
     4.第四条边输入:6
     5.点击提交按钮
预期结果：提示：“边长不能为空，请输入边长：”
实际结果：提示“普通四边形”</t>
  </si>
  <si>
    <t>附件12</t>
  </si>
  <si>
    <t>DBX-BUG-4BX-004</t>
  </si>
  <si>
    <t>DBX-ST—4BX-DB-003</t>
  </si>
  <si>
    <t>在四边形页面，
在第1条边输入为0，本应该报错提示，实际提示“普通四角形”</t>
  </si>
  <si>
    <t xml:space="preserve">预置条件：已打开四边形页面
操作步骤：
     1.第一条边输入:0
     2.第二条边输入:4
     3.第三条边输入:5
     4.第四条边输入:6
     5.点击提交按钮
预期结果：提示："第1条边输入不正确，请输入正整数"
实际结果：提示“普通四边形”
备注：未改好 </t>
  </si>
  <si>
    <t>附件13</t>
  </si>
  <si>
    <t>DBX-BUG-4BX-005</t>
  </si>
  <si>
    <t>DBX-ST—4BX-DB-004</t>
  </si>
  <si>
    <t>在四边形页面，
在第1条边输入为负数，本应该报错提示，实际提示“普通四角形”</t>
  </si>
  <si>
    <t>预置条件：已打开四边形页面
操作步骤：
     1.第一条边输入:-3
     2.第二条边输入:4
     3.第三条边输入:5
     4.第四条边输入:6
     5.点击提交按钮
预期结果：提示："第1条边输入不正确，请输入正整数"
实际结果：提示“普通四边形”</t>
  </si>
  <si>
    <t>附件14</t>
  </si>
  <si>
    <t>DBX-BUG-4BX-006</t>
  </si>
  <si>
    <t>DBX-ST—4BX-DB-005</t>
  </si>
  <si>
    <t>在四边形页面，
在第1条边输入为小数，本应该报错提示，实际提示“普通四角形”</t>
  </si>
  <si>
    <t>预置条件：已打开四边形页面
操作步骤：
     1.第一条边输入:3.4
     2.第二条边输入:4
     3.第三条边输入:5
     4.第四条边输入:6
     5.点击提交按钮
预期结果：提示："第1条边输入不正确，请输入正整数"
实际结果：提示“普通四边形”
备注：未改好</t>
  </si>
  <si>
    <t>附件15</t>
  </si>
  <si>
    <t>DBX-BUG-4BX-007</t>
  </si>
  <si>
    <t>DBX-ST—4BX-DB-006</t>
  </si>
  <si>
    <t>在四边形页面，
在第1条边输入为非数字，本应该报错提示，实际提示“普通四角形”</t>
  </si>
  <si>
    <t>预置条件：已打开四边形页面
操作步骤：
     1.第一条边输入:A
     2.第二条边输入:4
     3.第三条边输入:5
     4.第四条边输入:6
     5.点击提交按钮
预期结果：提示："第2条边输入不正确，请输入正整数"
实际结果：提示“普通四边形”</t>
  </si>
  <si>
    <t>附件16</t>
  </si>
  <si>
    <t>DBX-BUG-4BX-008</t>
  </si>
  <si>
    <t>DBX-ST—4BX-ZH-001</t>
  </si>
  <si>
    <t>在四边形页面，
输入四边相等，提示：“正方形”后又多提示“长方形”</t>
  </si>
  <si>
    <t>预置条件：已打开四边形页面
操作步骤：
     1.第一条边输入:4
     2.第二条边输入:4
     3.第三条边输入:5
     4.第四条边输入:6
     5.点击提交按钮
预期结果：提示："第2条边输入不正确，请输入正整数"
实际结果：提示“普通四边形”</t>
  </si>
  <si>
    <t>附件17</t>
  </si>
  <si>
    <t>DBX-BUG-4BX-009</t>
  </si>
  <si>
    <t>DBX-ST—4BX-ZH-004</t>
  </si>
  <si>
    <t>在四边形页面，
输入第1,2边之和小于第3,4边之和，却提示：“普通四边形”</t>
  </si>
  <si>
    <t>预置条件：已打开四边形页面
操作步骤：
 1.第一条边输入:1
 2.第二条边输入;2
 3.第三条边输入;3
 4.第四条边输入;10
 5.点击提交按钮
预期结果：提示："不能构成四边形"
实际结果：提示“普通四边形”</t>
  </si>
  <si>
    <t>附件18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</si>
</sst>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A6" workbookViewId="0">
      <selection activeCell="D5" sqref="D5"/>
    </sheetView>
  </sheetViews>
  <sheetFormatPr defaultColWidth="9" defaultRowHeight="13.5"/>
  <cols>
    <col min="1" max="1" width="17.5" customWidth="1"/>
    <col min="2" max="2" width="20.375" customWidth="1"/>
    <col min="3" max="3" width="14.25" customWidth="1"/>
    <col min="4" max="4" width="29.25" customWidth="1"/>
    <col min="5" max="7" width="10.625" customWidth="1"/>
    <col min="8" max="8" width="16.25" customWidth="1"/>
    <col min="9" max="11" width="10.625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2"/>
    </row>
    <row r="2" ht="67.5" spans="1:1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5">
        <f ca="1">NOW()</f>
        <v>46283.4537847222</v>
      </c>
      <c r="I2" s="2" t="s">
        <v>18</v>
      </c>
      <c r="J2" s="2" t="s">
        <v>19</v>
      </c>
      <c r="K2" s="2" t="s">
        <v>20</v>
      </c>
      <c r="L2" s="2"/>
    </row>
    <row r="3" ht="84" customHeight="1" spans="1:12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17</v>
      </c>
      <c r="H3" s="5">
        <f ca="1" t="shared" ref="H3:H10" si="0">NOW()</f>
        <v>46283.4537847222</v>
      </c>
      <c r="I3" s="2" t="s">
        <v>18</v>
      </c>
      <c r="J3" s="2" t="s">
        <v>19</v>
      </c>
      <c r="K3" s="2" t="s">
        <v>20</v>
      </c>
      <c r="L3" s="2"/>
    </row>
    <row r="4" ht="121.5" spans="1:1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17</v>
      </c>
      <c r="H4" s="5">
        <f ca="1" t="shared" si="0"/>
        <v>46283.4537847222</v>
      </c>
      <c r="I4" s="2" t="s">
        <v>31</v>
      </c>
      <c r="J4" s="2" t="s">
        <v>19</v>
      </c>
      <c r="K4" s="2" t="s">
        <v>20</v>
      </c>
      <c r="L4" s="2"/>
    </row>
    <row r="5" ht="148.5" spans="1:12">
      <c r="A5" s="2" t="s">
        <v>32</v>
      </c>
      <c r="B5" s="2" t="s">
        <v>33</v>
      </c>
      <c r="C5" s="2" t="s">
        <v>34</v>
      </c>
      <c r="D5" s="8" t="s">
        <v>35</v>
      </c>
      <c r="E5" s="2" t="s">
        <v>36</v>
      </c>
      <c r="F5" s="2" t="s">
        <v>16</v>
      </c>
      <c r="G5" s="2" t="s">
        <v>17</v>
      </c>
      <c r="H5" s="5">
        <f ca="1" t="shared" si="0"/>
        <v>46283.4537847222</v>
      </c>
      <c r="I5" s="2" t="s">
        <v>31</v>
      </c>
      <c r="J5" s="2" t="s">
        <v>19</v>
      </c>
      <c r="K5" s="6" t="s">
        <v>37</v>
      </c>
      <c r="L5" s="2"/>
    </row>
    <row r="6" ht="121.5" spans="1:12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16</v>
      </c>
      <c r="G6" s="2" t="s">
        <v>17</v>
      </c>
      <c r="H6" s="5">
        <f ca="1" t="shared" si="0"/>
        <v>46283.4537847222</v>
      </c>
      <c r="I6" s="2" t="s">
        <v>31</v>
      </c>
      <c r="J6" s="2" t="s">
        <v>19</v>
      </c>
      <c r="K6" s="2" t="s">
        <v>20</v>
      </c>
      <c r="L6" s="2"/>
    </row>
    <row r="7" ht="135" spans="1:12">
      <c r="A7" s="2" t="s">
        <v>43</v>
      </c>
      <c r="B7" s="2" t="s">
        <v>44</v>
      </c>
      <c r="C7" s="2" t="s">
        <v>45</v>
      </c>
      <c r="D7" s="8" t="s">
        <v>46</v>
      </c>
      <c r="E7" s="2" t="s">
        <v>47</v>
      </c>
      <c r="F7" s="2" t="s">
        <v>16</v>
      </c>
      <c r="G7" s="2" t="s">
        <v>17</v>
      </c>
      <c r="H7" s="5">
        <f ca="1" t="shared" si="0"/>
        <v>46283.4537847222</v>
      </c>
      <c r="I7" s="2" t="s">
        <v>31</v>
      </c>
      <c r="J7" s="2" t="s">
        <v>19</v>
      </c>
      <c r="K7" s="6" t="s">
        <v>37</v>
      </c>
      <c r="L7" s="2"/>
    </row>
    <row r="8" ht="121.5" spans="1:12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16</v>
      </c>
      <c r="G8" s="2" t="s">
        <v>17</v>
      </c>
      <c r="H8" s="5">
        <f ca="1" t="shared" si="0"/>
        <v>46283.4537847222</v>
      </c>
      <c r="I8" s="2" t="s">
        <v>31</v>
      </c>
      <c r="J8" s="2" t="s">
        <v>19</v>
      </c>
      <c r="K8" s="2" t="s">
        <v>20</v>
      </c>
      <c r="L8" s="2"/>
    </row>
    <row r="9" ht="121.5" spans="1:12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16</v>
      </c>
      <c r="G9" s="2" t="s">
        <v>17</v>
      </c>
      <c r="H9" s="5">
        <f ca="1" t="shared" si="0"/>
        <v>46283.4537847222</v>
      </c>
      <c r="I9" s="2" t="s">
        <v>58</v>
      </c>
      <c r="J9" s="2" t="s">
        <v>59</v>
      </c>
      <c r="K9" s="2" t="s">
        <v>37</v>
      </c>
      <c r="L9" s="2"/>
    </row>
    <row r="10" ht="121.5" spans="1:12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16</v>
      </c>
      <c r="G10" s="2" t="s">
        <v>17</v>
      </c>
      <c r="H10" s="5">
        <f ca="1" t="shared" si="0"/>
        <v>46283.4537847222</v>
      </c>
      <c r="I10" s="2" t="s">
        <v>31</v>
      </c>
      <c r="J10" s="2" t="s">
        <v>59</v>
      </c>
      <c r="K10" s="2" t="s">
        <v>20</v>
      </c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F3" sqref="F3"/>
    </sheetView>
  </sheetViews>
  <sheetFormatPr defaultColWidth="9" defaultRowHeight="13.5"/>
  <cols>
    <col min="3" max="3" width="22.75" customWidth="1"/>
    <col min="4" max="4" width="39.75" customWidth="1"/>
    <col min="8" max="8" width="10.375"/>
  </cols>
  <sheetData>
    <row r="1" ht="2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ht="48" spans="1:12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16</v>
      </c>
      <c r="G2" s="3" t="s">
        <v>17</v>
      </c>
      <c r="H2" s="4">
        <f ca="1" t="shared" ref="H2:H10" si="0">NOW()</f>
        <v>46283.4537847222</v>
      </c>
      <c r="I2" s="3" t="s">
        <v>18</v>
      </c>
      <c r="J2" s="3" t="s">
        <v>19</v>
      </c>
      <c r="K2" s="2" t="s">
        <v>20</v>
      </c>
      <c r="L2" s="2"/>
    </row>
    <row r="3" ht="48" spans="1:12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16</v>
      </c>
      <c r="G3" s="2" t="s">
        <v>17</v>
      </c>
      <c r="H3" s="5">
        <f ca="1" t="shared" si="0"/>
        <v>46283.4537847222</v>
      </c>
      <c r="I3" s="2" t="s">
        <v>18</v>
      </c>
      <c r="J3" s="2" t="s">
        <v>19</v>
      </c>
      <c r="K3" s="2" t="s">
        <v>20</v>
      </c>
    </row>
    <row r="4" ht="132" spans="1:12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16</v>
      </c>
      <c r="G4" s="2" t="s">
        <v>17</v>
      </c>
      <c r="H4" s="5">
        <f ca="1" t="shared" si="0"/>
        <v>46283.4537847222</v>
      </c>
      <c r="I4" s="2" t="s">
        <v>31</v>
      </c>
      <c r="J4" s="2" t="s">
        <v>19</v>
      </c>
      <c r="K4" s="2" t="s">
        <v>20</v>
      </c>
    </row>
    <row r="5" ht="144" spans="1:12">
      <c r="A5" s="3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16</v>
      </c>
      <c r="G5" s="2" t="s">
        <v>17</v>
      </c>
      <c r="H5" s="5">
        <f ca="1" t="shared" si="0"/>
        <v>46283.4537847222</v>
      </c>
      <c r="I5" s="2" t="s">
        <v>31</v>
      </c>
      <c r="J5" s="2" t="s">
        <v>19</v>
      </c>
      <c r="K5" s="6" t="s">
        <v>37</v>
      </c>
    </row>
    <row r="6" ht="132" spans="1:12">
      <c r="A6" s="3" t="s">
        <v>85</v>
      </c>
      <c r="B6" s="3" t="s">
        <v>86</v>
      </c>
      <c r="C6" s="3" t="s">
        <v>87</v>
      </c>
      <c r="D6" s="3" t="s">
        <v>88</v>
      </c>
      <c r="E6" s="3" t="s">
        <v>89</v>
      </c>
      <c r="F6" s="3" t="s">
        <v>16</v>
      </c>
      <c r="G6" s="2" t="s">
        <v>17</v>
      </c>
      <c r="H6" s="5">
        <f ca="1" t="shared" si="0"/>
        <v>46283.4537847222</v>
      </c>
      <c r="I6" s="2" t="s">
        <v>31</v>
      </c>
      <c r="J6" s="2" t="s">
        <v>19</v>
      </c>
      <c r="K6" s="2" t="s">
        <v>20</v>
      </c>
    </row>
    <row r="7" ht="132" spans="1:12">
      <c r="A7" s="3" t="s">
        <v>90</v>
      </c>
      <c r="B7" s="3" t="s">
        <v>91</v>
      </c>
      <c r="C7" s="3" t="s">
        <v>92</v>
      </c>
      <c r="D7" s="3" t="s">
        <v>93</v>
      </c>
      <c r="E7" s="3" t="s">
        <v>94</v>
      </c>
      <c r="F7" s="3" t="s">
        <v>16</v>
      </c>
      <c r="G7" s="2" t="s">
        <v>17</v>
      </c>
      <c r="H7" s="5">
        <f ca="1" t="shared" si="0"/>
        <v>46283.4537847222</v>
      </c>
      <c r="I7" s="2" t="s">
        <v>31</v>
      </c>
      <c r="J7" s="2" t="s">
        <v>19</v>
      </c>
      <c r="K7" s="6" t="s">
        <v>37</v>
      </c>
    </row>
    <row r="8" ht="120" spans="1:12">
      <c r="A8" s="3" t="s">
        <v>95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16</v>
      </c>
      <c r="G8" s="2" t="s">
        <v>17</v>
      </c>
      <c r="H8" s="5">
        <f ca="1" t="shared" si="0"/>
        <v>46283.4537847222</v>
      </c>
      <c r="I8" s="2" t="s">
        <v>31</v>
      </c>
      <c r="J8" s="2" t="s">
        <v>19</v>
      </c>
      <c r="K8" s="2" t="s">
        <v>20</v>
      </c>
    </row>
    <row r="9" ht="120" spans="1:12">
      <c r="A9" s="3" t="s">
        <v>100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16</v>
      </c>
      <c r="G9" s="2" t="s">
        <v>17</v>
      </c>
      <c r="H9" s="5">
        <f ca="1" t="shared" si="0"/>
        <v>46283.4537847222</v>
      </c>
      <c r="I9" s="2" t="s">
        <v>58</v>
      </c>
      <c r="J9" s="2" t="s">
        <v>59</v>
      </c>
      <c r="K9" s="2" t="s">
        <v>20</v>
      </c>
    </row>
    <row r="10" ht="132" spans="1:12">
      <c r="A10" s="3" t="s">
        <v>105</v>
      </c>
      <c r="B10" s="3" t="s">
        <v>106</v>
      </c>
      <c r="C10" s="3" t="s">
        <v>107</v>
      </c>
      <c r="D10" s="3" t="s">
        <v>108</v>
      </c>
      <c r="E10" s="3" t="s">
        <v>109</v>
      </c>
      <c r="F10" s="3" t="s">
        <v>16</v>
      </c>
      <c r="G10" s="2" t="s">
        <v>17</v>
      </c>
      <c r="H10" s="5">
        <f ca="1" t="shared" si="0"/>
        <v>46283.4537847222</v>
      </c>
      <c r="I10" s="2" t="s">
        <v>31</v>
      </c>
      <c r="J10" s="2" t="s">
        <v>19</v>
      </c>
      <c r="K10" s="2" t="s">
        <v>20</v>
      </c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三边形缺陷报告返测</vt:lpstr>
      <vt:lpstr>四边形缺陷报告返测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2026-09-18T02:53:29Z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