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lt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<sst xmlns="http://schemas.openxmlformats.org/spreadsheetml/2006/main" count="37" uniqueCount="27">
  <si>
    <t xml:space="preserve">COS226 Assignment 2 – Task 3: Bounded vs Lock-Free Queue</t>
  </si>
  <si>
    <t xml:space="preserve">Median of 10 runs (3 warm-up runs each), run on the group member's own machine (WSL). Every run verified: no missing or duplicate jobs.</t>
  </si>
  <si>
    <t xml:space="preserve">Total jobs</t>
  </si>
  <si>
    <t xml:space="preserve">Input (yellow): same workload used for every run</t>
  </si>
  <si>
    <t xml:space="preserve">Bounded queue capacity</t>
  </si>
  <si>
    <t xml:space="preserve">Queue</t>
  </si>
  <si>
    <t xml:space="preserve">Producers</t>
  </si>
  <si>
    <t xml:space="preserve">Consumers</t>
  </si>
  <si>
    <t xml:space="preserve">Workload</t>
  </si>
  <si>
    <t xml:space="preserve">Jobs / producer</t>
  </si>
  <si>
    <t xml:space="preserve">Median time (ms)</t>
  </si>
  <si>
    <t xml:space="preserve">Min (ms)</t>
  </si>
  <si>
    <t xml:space="preserve">Max (ms)</t>
  </si>
  <si>
    <t xml:space="preserve">Throughput (jobs/s)</t>
  </si>
  <si>
    <t xml:space="preserve">Bounded</t>
  </si>
  <si>
    <t xml:space="preserve">Balanced</t>
  </si>
  <si>
    <t xml:space="preserve">Lock-free</t>
  </si>
  <si>
    <t xml:space="preserve">Producer-heavy</t>
  </si>
  <si>
    <t xml:space="preserve">Consumer-heavy</t>
  </si>
  <si>
    <t xml:space="preserve">Lock-free speed-up over bounded</t>
  </si>
  <si>
    <t xml:space="preserve">Bounded (jobs/s)</t>
  </si>
  <si>
    <t xml:space="preserve">Lock-free (jobs/s)</t>
  </si>
  <si>
    <t xml:space="preserve">Speed-up (x)</t>
  </si>
  <si>
    <t xml:space="preserve">Notes</t>
  </si>
  <si>
    <t xml:space="preserve">Blue = measured values from Experiment.java (hardcoded); black = formulas. Throughput is the value reported by Experiment.java (jobs processed ÷ unrounded median time).</t>
  </si>
  <si>
    <t xml:space="preserve">Runs last only a few ms, so there is run-to-run variance (see Min/Max). Treat ratios as indicative.</t>
  </si>
  <si>
    <t xml:space="preserve">Source: results.csv produced by Experiment.java (java Experiment).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</si>
</sst>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"/>
    <numFmt numFmtId="166" formatCode="0.00"/>
    <numFmt numFmtId="167" formatCode="General"/>
    <numFmt numFmtId="168" formatCode="0.00\x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864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0000FF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00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b val="true"/>
      <sz val="12"/>
      <color rgb="FF1F3864"/>
      <name val="Arial"/>
      <family val="0"/>
      <charset val="1"/>
    </font>
    <font>
      <sz val="11"/>
      <name val="Arial"/>
      <family val="0"/>
      <charset val="1"/>
    </font>
    <font>
      <sz val="9"/>
      <color rgb="FF595959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2CC"/>
        <bgColor rgb="FFEEF2F8"/>
      </patternFill>
    </fill>
    <fill>
      <patternFill patternType="solid">
        <fgColor rgb="FF1F3864"/>
        <bgColor rgb="FF333333"/>
      </patternFill>
    </fill>
    <fill>
      <patternFill patternType="solid">
        <fgColor rgb="FFEEF2F8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0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1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2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1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7" fontId="1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>
          <bgColor rgb="FFC6EF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EF2F8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3" min="2" style="0" width="12"/>
    <col collapsed="false" customWidth="true" hidden="false" outlineLevel="0" max="4" min="4" style="0" width="16"/>
    <col collapsed="false" customWidth="true" hidden="false" outlineLevel="0" max="6" min="5" style="0" width="17"/>
    <col collapsed="false" customWidth="true" hidden="false" outlineLevel="0" max="8" min="7" style="0" width="12"/>
    <col collapsed="false" customWidth="true" hidden="false" outlineLevel="0" max="9" min="9" style="0" width="20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4" t="n">
        <v>12000</v>
      </c>
      <c r="C4" s="5" t="s">
        <v>3</v>
      </c>
    </row>
    <row r="5" customFormat="false" ht="15" hidden="false" customHeight="false" outlineLevel="0" collapsed="false">
      <c r="A5" s="3" t="s">
        <v>4</v>
      </c>
      <c r="B5" s="4" t="n">
        <v>100</v>
      </c>
    </row>
    <row r="7" customFormat="false" ht="31.5" hidden="false" customHeight="true" outlineLevel="0" collapsed="false">
      <c r="A7" s="6" t="s">
        <v>5</v>
      </c>
      <c r="B7" s="6" t="s">
        <v>6</v>
      </c>
      <c r="C7" s="6" t="s">
        <v>7</v>
      </c>
      <c r="D7" s="6" t="s">
        <v>8</v>
      </c>
      <c r="E7" s="6" t="s">
        <v>9</v>
      </c>
      <c r="F7" s="6" t="s">
        <v>10</v>
      </c>
      <c r="G7" s="6" t="s">
        <v>11</v>
      </c>
      <c r="H7" s="6" t="s">
        <v>12</v>
      </c>
      <c r="I7" s="6" t="s">
        <v>13</v>
      </c>
    </row>
    <row r="8" customFormat="false" ht="15" hidden="false" customHeight="false" outlineLevel="0" collapsed="false">
      <c r="A8" s="7" t="s">
        <v>14</v>
      </c>
      <c r="B8" s="8" t="n">
        <v>4</v>
      </c>
      <c r="C8" s="8" t="n">
        <v>4</v>
      </c>
      <c r="D8" s="7" t="s">
        <v>15</v>
      </c>
      <c r="E8" s="9" t="n">
        <f aca="false">$B$4/B8</f>
        <v>3000</v>
      </c>
      <c r="F8" s="10" t="n">
        <v>13.11</v>
      </c>
      <c r="G8" s="10" t="n">
        <v>11.95</v>
      </c>
      <c r="H8" s="10" t="n">
        <v>16.35</v>
      </c>
      <c r="I8" s="11" t="n">
        <v>915596</v>
      </c>
    </row>
    <row r="9" customFormat="false" ht="15" hidden="false" customHeight="false" outlineLevel="0" collapsed="false">
      <c r="A9" s="7" t="s">
        <v>16</v>
      </c>
      <c r="B9" s="8" t="n">
        <v>4</v>
      </c>
      <c r="C9" s="8" t="n">
        <v>4</v>
      </c>
      <c r="D9" s="7" t="s">
        <v>15</v>
      </c>
      <c r="E9" s="9" t="n">
        <f aca="false">$B$4/B9</f>
        <v>3000</v>
      </c>
      <c r="F9" s="10" t="n">
        <v>5.34</v>
      </c>
      <c r="G9" s="10" t="n">
        <v>4.47</v>
      </c>
      <c r="H9" s="10" t="n">
        <v>12</v>
      </c>
      <c r="I9" s="11" t="n">
        <v>2248717</v>
      </c>
    </row>
    <row r="10" customFormat="false" ht="15" hidden="false" customHeight="false" outlineLevel="0" collapsed="false">
      <c r="A10" s="12" t="s">
        <v>14</v>
      </c>
      <c r="B10" s="13" t="n">
        <v>6</v>
      </c>
      <c r="C10" s="13" t="n">
        <v>2</v>
      </c>
      <c r="D10" s="12" t="s">
        <v>17</v>
      </c>
      <c r="E10" s="14" t="n">
        <f aca="false">$B$4/B10</f>
        <v>2000</v>
      </c>
      <c r="F10" s="15" t="n">
        <v>13.85</v>
      </c>
      <c r="G10" s="15" t="n">
        <v>12.76</v>
      </c>
      <c r="H10" s="15" t="n">
        <v>15.17</v>
      </c>
      <c r="I10" s="16" t="n">
        <v>866626</v>
      </c>
    </row>
    <row r="11" customFormat="false" ht="15" hidden="false" customHeight="false" outlineLevel="0" collapsed="false">
      <c r="A11" s="12" t="s">
        <v>16</v>
      </c>
      <c r="B11" s="13" t="n">
        <v>6</v>
      </c>
      <c r="C11" s="13" t="n">
        <v>2</v>
      </c>
      <c r="D11" s="12" t="s">
        <v>17</v>
      </c>
      <c r="E11" s="14" t="n">
        <f aca="false">$B$4/B11</f>
        <v>2000</v>
      </c>
      <c r="F11" s="15" t="n">
        <v>4.23</v>
      </c>
      <c r="G11" s="15" t="n">
        <v>3.81</v>
      </c>
      <c r="H11" s="15" t="n">
        <v>10.74</v>
      </c>
      <c r="I11" s="16" t="n">
        <v>2835903</v>
      </c>
    </row>
    <row r="12" customFormat="false" ht="15" hidden="false" customHeight="false" outlineLevel="0" collapsed="false">
      <c r="A12" s="7" t="s">
        <v>14</v>
      </c>
      <c r="B12" s="8" t="n">
        <v>2</v>
      </c>
      <c r="C12" s="8" t="n">
        <v>6</v>
      </c>
      <c r="D12" s="7" t="s">
        <v>18</v>
      </c>
      <c r="E12" s="9" t="n">
        <f aca="false">$B$4/B12</f>
        <v>6000</v>
      </c>
      <c r="F12" s="10" t="n">
        <v>14.37</v>
      </c>
      <c r="G12" s="10" t="n">
        <v>12.77</v>
      </c>
      <c r="H12" s="10" t="n">
        <v>14.85</v>
      </c>
      <c r="I12" s="11" t="n">
        <v>834893</v>
      </c>
    </row>
    <row r="13" customFormat="false" ht="15" hidden="false" customHeight="false" outlineLevel="0" collapsed="false">
      <c r="A13" s="7" t="s">
        <v>16</v>
      </c>
      <c r="B13" s="8" t="n">
        <v>2</v>
      </c>
      <c r="C13" s="8" t="n">
        <v>6</v>
      </c>
      <c r="D13" s="7" t="s">
        <v>18</v>
      </c>
      <c r="E13" s="9" t="n">
        <f aca="false">$B$4/B13</f>
        <v>6000</v>
      </c>
      <c r="F13" s="10" t="n">
        <v>5.12</v>
      </c>
      <c r="G13" s="10" t="n">
        <v>3.87</v>
      </c>
      <c r="H13" s="10" t="n">
        <v>16.37</v>
      </c>
      <c r="I13" s="11" t="n">
        <v>2344635</v>
      </c>
    </row>
    <row r="15" customFormat="false" ht="15" hidden="false" customHeight="false" outlineLevel="0" collapsed="false">
      <c r="A15" s="17" t="s">
        <v>19</v>
      </c>
    </row>
    <row r="16" customFormat="false" ht="31.5" hidden="false" customHeight="true" outlineLevel="0" collapsed="false">
      <c r="A16" s="6" t="s">
        <v>8</v>
      </c>
      <c r="B16" s="6" t="s">
        <v>6</v>
      </c>
      <c r="C16" s="6" t="s">
        <v>7</v>
      </c>
      <c r="D16" s="6" t="s">
        <v>20</v>
      </c>
      <c r="E16" s="6" t="s">
        <v>21</v>
      </c>
      <c r="F16" s="6" t="s">
        <v>22</v>
      </c>
    </row>
    <row r="17" customFormat="false" ht="15" hidden="false" customHeight="false" outlineLevel="0" collapsed="false">
      <c r="A17" s="18" t="str">
        <f aca="false">D8</f>
        <v>Balanced</v>
      </c>
      <c r="B17" s="19" t="n">
        <f aca="false">B8</f>
        <v>4</v>
      </c>
      <c r="C17" s="19" t="n">
        <f aca="false">C8</f>
        <v>4</v>
      </c>
      <c r="D17" s="20" t="n">
        <f aca="false">I8</f>
        <v>915596</v>
      </c>
      <c r="E17" s="20" t="n">
        <f aca="false">I9</f>
        <v>2248717</v>
      </c>
      <c r="F17" s="21" t="n">
        <f aca="false">E17/D17</f>
        <v>2.4560144430513</v>
      </c>
    </row>
    <row r="18" customFormat="false" ht="15" hidden="false" customHeight="false" outlineLevel="0" collapsed="false">
      <c r="A18" s="18" t="str">
        <f aca="false">D10</f>
        <v>Producer-heavy</v>
      </c>
      <c r="B18" s="19" t="n">
        <f aca="false">B10</f>
        <v>6</v>
      </c>
      <c r="C18" s="19" t="n">
        <f aca="false">C10</f>
        <v>2</v>
      </c>
      <c r="D18" s="20" t="n">
        <f aca="false">I10</f>
        <v>866626</v>
      </c>
      <c r="E18" s="20" t="n">
        <f aca="false">I11</f>
        <v>2835903</v>
      </c>
      <c r="F18" s="21" t="n">
        <f aca="false">E18/D18</f>
        <v>3.27234931792953</v>
      </c>
    </row>
    <row r="19" customFormat="false" ht="15" hidden="false" customHeight="false" outlineLevel="0" collapsed="false">
      <c r="A19" s="18" t="str">
        <f aca="false">D12</f>
        <v>Consumer-heavy</v>
      </c>
      <c r="B19" s="19" t="n">
        <f aca="false">B12</f>
        <v>2</v>
      </c>
      <c r="C19" s="19" t="n">
        <f aca="false">C12</f>
        <v>6</v>
      </c>
      <c r="D19" s="20" t="n">
        <f aca="false">I12</f>
        <v>834893</v>
      </c>
      <c r="E19" s="20" t="n">
        <f aca="false">I13</f>
        <v>2344635</v>
      </c>
      <c r="F19" s="21" t="n">
        <f aca="false">E19/D19</f>
        <v>2.80830597453805</v>
      </c>
    </row>
    <row r="22" customFormat="false" ht="15" hidden="false" customHeight="false" outlineLevel="0" collapsed="false">
      <c r="A22" s="3" t="s">
        <v>23</v>
      </c>
    </row>
    <row r="23" customFormat="false" ht="15" hidden="false" customHeight="false" outlineLevel="0" collapsed="false">
      <c r="A23" s="22" t="s">
        <v>24</v>
      </c>
    </row>
    <row r="24" customFormat="false" ht="15" hidden="false" customHeight="false" outlineLevel="0" collapsed="false">
      <c r="A24" s="22" t="s">
        <v>25</v>
      </c>
    </row>
    <row r="25" customFormat="false" ht="15" hidden="false" customHeight="false" outlineLevel="0" collapsed="false">
      <c r="A25" s="22" t="s">
        <v>26</v>
      </c>
    </row>
  </sheetData>
  <conditionalFormatting sqref="F17:F19">
    <cfRule type="expression" priority="2" aboveAverage="0" equalAverage="0" bottom="0" percent="0" rank="0" text="" dxfId="0">
      <formula>F17&gt;=2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2026-10-19T12:00:51Z</dcterms:created>
  <dc:creator>openpyxl</dc:creator>
  <dc:description/>
  <dc:language>en-US</dc:language>
  <cp:lastModifiedBy/>
  <dcterms:modified xsi:type="dcterms:W3CDTF">2026-10-19T12:00:51Z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