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s Left Over" sheetId="1" state="visible" r:id="rId3"/>
  </sheets>
  <definedNames>
    <definedName function="false" hidden="true" localSheetId="0" name="_xlnm._FilterDatabase" vbProcedure="false">'Materials Left Over'!$A$3:$E$57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<sst xmlns="http://schemas.openxmlformats.org/spreadsheetml/2006/main" count="224" uniqueCount="124">
  <si>
    <t xml:space="preserve">MATERIALS LEFT OVER BY MBH PROJECT</t>
  </si>
  <si>
    <t xml:space="preserve">Org</t>
  </si>
  <si>
    <t xml:space="preserve">Item</t>
  </si>
  <si>
    <t xml:space="preserve">Item Description</t>
  </si>
  <si>
    <t xml:space="preserve">UOM</t>
  </si>
  <si>
    <t xml:space="preserve">On-hand</t>
  </si>
  <si>
    <t xml:space="preserve">NSU</t>
  </si>
  <si>
    <t xml:space="preserve">240A-1061</t>
  </si>
  <si>
    <t xml:space="preserve">STAYPREFORM, 5/8"</t>
  </si>
  <si>
    <t xml:space="preserve">EA</t>
  </si>
  <si>
    <t xml:space="preserve">710A-0015</t>
  </si>
  <si>
    <t xml:space="preserve">CONDUCTOR,120MM2,ALL ALUMINIUM ALLOY,(AAAC),BARE</t>
  </si>
  <si>
    <t xml:space="preserve">MTR</t>
  </si>
  <si>
    <t xml:space="preserve">403A-1077</t>
  </si>
  <si>
    <t xml:space="preserve">PIPE,PVC,19MM DIA,3M LONG</t>
  </si>
  <si>
    <t xml:space="preserve">242A-0014</t>
  </si>
  <si>
    <t xml:space="preserve">CROSSARM,SECTION/TERMINAL,2500 MM LONG X 75MM WIDE X 150MM</t>
  </si>
  <si>
    <t xml:space="preserve">253A-0253</t>
  </si>
  <si>
    <t xml:space="preserve">WASHER,SPRING,M4 FOR METER</t>
  </si>
  <si>
    <t xml:space="preserve">240A-1063</t>
  </si>
  <si>
    <t xml:space="preserve">STAYBOW</t>
  </si>
  <si>
    <t xml:space="preserve">661A-0022</t>
  </si>
  <si>
    <t xml:space="preserve">TRANSFORMER,100KVA,34.5/0.433K V,DISTRIBUTION,POLE MOUNTED</t>
  </si>
  <si>
    <t xml:space="preserve">140A-2002</t>
  </si>
  <si>
    <t xml:space="preserve">POLE, GALVANIZED STEEL, 15M CLASS 3</t>
  </si>
  <si>
    <t xml:space="preserve">721A-0176</t>
  </si>
  <si>
    <t xml:space="preserve">CONNECTOR,DEAD END PREFORM FOR 150MM2 CONDUCTOR ,PLAIN</t>
  </si>
  <si>
    <t xml:space="preserve">721A-0041</t>
  </si>
  <si>
    <t xml:space="preserve">D-IRON,SINGLE GROOVE</t>
  </si>
  <si>
    <t xml:space="preserve">681A-2018</t>
  </si>
  <si>
    <t xml:space="preserve">ABI HANDLE</t>
  </si>
  <si>
    <t xml:space="preserve">742A-2229</t>
  </si>
  <si>
    <t xml:space="preserve">PIPE, OPERATING, 1.75MTRS LONG</t>
  </si>
  <si>
    <t xml:space="preserve">742A-2230</t>
  </si>
  <si>
    <t xml:space="preserve">PIPE, OPERATING, 6 MTRS LONG</t>
  </si>
  <si>
    <t xml:space="preserve">251A-2648</t>
  </si>
  <si>
    <t xml:space="preserve">BOLT,POLE,M16 X 220MM,STEEL,GA LVANISED,C/W NUT &amp; WASHERS</t>
  </si>
  <si>
    <t xml:space="preserve">681A-0043</t>
  </si>
  <si>
    <t xml:space="preserve">ISOLATOR,34.5KV.</t>
  </si>
  <si>
    <t xml:space="preserve">704A-1004</t>
  </si>
  <si>
    <t xml:space="preserve">ARRESTOR,LIGHTNING,36KV RMS,MC OV:29.0 KV RMS</t>
  </si>
  <si>
    <t xml:space="preserve">240A-2038</t>
  </si>
  <si>
    <t xml:space="preserve">STAY INSULATOR,34.5KV</t>
  </si>
  <si>
    <t xml:space="preserve">253A-0261</t>
  </si>
  <si>
    <t xml:space="preserve">WASHER,FLAT,SQUARE M16</t>
  </si>
  <si>
    <t xml:space="preserve">240A-2037</t>
  </si>
  <si>
    <t xml:space="preserve">EARTH ROD TOP COVER</t>
  </si>
  <si>
    <t xml:space="preserve">721A-1047</t>
  </si>
  <si>
    <t xml:space="preserve">CONNECTOR,DEAD END,PREFORM,FOR 50MM2,AL CONDUCTOR,PLAIN</t>
  </si>
  <si>
    <t xml:space="preserve">718A-2076</t>
  </si>
  <si>
    <t xml:space="preserve">CABLE,2C X 16 SQMM ,SERVICE</t>
  </si>
  <si>
    <t xml:space="preserve">240A-0062</t>
  </si>
  <si>
    <t xml:space="preserve">COUPLER,EARTH ROD,EXTENSION,14 MM DIA ,COPPER,THREADED</t>
  </si>
  <si>
    <t xml:space="preserve">721A-2029</t>
  </si>
  <si>
    <t xml:space="preserve">D-IRON,DOUBLE GROOVE</t>
  </si>
  <si>
    <t xml:space="preserve">240A-1064</t>
  </si>
  <si>
    <t xml:space="preserve">STAYROD M16*2500MM</t>
  </si>
  <si>
    <t xml:space="preserve">681A-2019</t>
  </si>
  <si>
    <t xml:space="preserve">AIR BREAK SWITCH,33KV 400A</t>
  </si>
  <si>
    <t xml:space="preserve">240A-0108</t>
  </si>
  <si>
    <t xml:space="preserve">CHANNEI,1630MM LONG X 102MM WI DE X 51MM HEIGHT,FOR AIR BREAK</t>
  </si>
  <si>
    <t xml:space="preserve">885A-2043</t>
  </si>
  <si>
    <t xml:space="preserve">GALVANISED STEEL POLES 11M CLA SS 3</t>
  </si>
  <si>
    <t xml:space="preserve">721A-0101</t>
  </si>
  <si>
    <t xml:space="preserve">THIMBLE,FOR DEAD END,FOR CABLE 25-100MM2,GALVANISED</t>
  </si>
  <si>
    <t xml:space="preserve">240A-0280</t>
  </si>
  <si>
    <t xml:space="preserve">EYE,BALL</t>
  </si>
  <si>
    <t xml:space="preserve">253A-0281</t>
  </si>
  <si>
    <t xml:space="preserve">PIN,COTTER,EXTENDED PRONG,1/8" DIA.,2"LONG,ZINC PLATED LOW</t>
  </si>
  <si>
    <t xml:space="preserve">PK</t>
  </si>
  <si>
    <t xml:space="preserve">240A-0399</t>
  </si>
  <si>
    <t xml:space="preserve">STAY STRAP,STEEL TO BE MILD ST EEL GRADE43A OR EQUIVALENT</t>
  </si>
  <si>
    <t xml:space="preserve">718A-0102</t>
  </si>
  <si>
    <t xml:space="preserve">CABLE,COPPER,4X25 MM2,STRANDED PVC INSULATED &amp; SHEATED, 11KV,</t>
  </si>
  <si>
    <t xml:space="preserve">242A-0017</t>
  </si>
  <si>
    <t xml:space="preserve">CROSSARM,H-POLE,2840MM LONG X 75MM WIDE X 100MM HEIGHT</t>
  </si>
  <si>
    <t xml:space="preserve">240A-0338</t>
  </si>
  <si>
    <t xml:space="preserve">U-BOLT,GALVANISED STANDARD STE EL WITH NUTS &amp; WASHERS</t>
  </si>
  <si>
    <t xml:space="preserve">240A-2040</t>
  </si>
  <si>
    <t xml:space="preserve">CROSSARM TIE STRAP,TWISTED , 8X250</t>
  </si>
  <si>
    <t xml:space="preserve">769A-0003</t>
  </si>
  <si>
    <t xml:space="preserve">INSULATOR WORN-PIECE SCREW (NE D)</t>
  </si>
  <si>
    <t xml:space="preserve">240A-2039</t>
  </si>
  <si>
    <t xml:space="preserve">STAY PLATE</t>
  </si>
  <si>
    <t xml:space="preserve">253A-0280</t>
  </si>
  <si>
    <t xml:space="preserve">PIN,COTTER,EXTENDED PRONG,3/32 "DIA.,1"LONG,ZINC PLATED LOW</t>
  </si>
  <si>
    <t xml:space="preserve">769A-0002</t>
  </si>
  <si>
    <t xml:space="preserve">INSULATOR, REEL(SHACKLE) ,SINGLE GROOVE</t>
  </si>
  <si>
    <t xml:space="preserve">700A-0292</t>
  </si>
  <si>
    <t xml:space="preserve">SURGE ARRESTER,12KV FOR 11KV</t>
  </si>
  <si>
    <t xml:space="preserve">710A-1011</t>
  </si>
  <si>
    <t xml:space="preserve">CABLE,1X35SQMM CU,PVC INSULATED,0.1KV(BLACK COLOUR).</t>
  </si>
  <si>
    <t xml:space="preserve">240A-2028</t>
  </si>
  <si>
    <t xml:space="preserve">PIN,INSULATOR COMPLETE,34.5KV(POLYMERIC)</t>
  </si>
  <si>
    <t xml:space="preserve">224A-0006</t>
  </si>
  <si>
    <t xml:space="preserve">WIRE,BARBED,GALVANISED STEEL,2 .5MM DIA. X 30M/ROLL</t>
  </si>
  <si>
    <t xml:space="preserve">RL</t>
  </si>
  <si>
    <t xml:space="preserve">403A-2035</t>
  </si>
  <si>
    <t xml:space="preserve">PIPE,PVC,19MM DIA,2M LONG</t>
  </si>
  <si>
    <t xml:space="preserve">240A-1065</t>
  </si>
  <si>
    <t xml:space="preserve">STAY INSULATOR,11.5KV</t>
  </si>
  <si>
    <t xml:space="preserve">769A-0004</t>
  </si>
  <si>
    <t xml:space="preserve">INSULATOR,REEL (SHACKLE) ,DOUBLE GROOVE</t>
  </si>
  <si>
    <t xml:space="preserve">240A-0092</t>
  </si>
  <si>
    <t xml:space="preserve">STRAP,EXTENSION,D-IRON,180MM L ONG X 40MM WIDE X 6MM THICK,</t>
  </si>
  <si>
    <t xml:space="preserve">PR</t>
  </si>
  <si>
    <t xml:space="preserve">251A-0440</t>
  </si>
  <si>
    <t xml:space="preserve">BOLT,POLE,M20 X 300MM,STEEL,GA LVANISED,HEX. HEAD</t>
  </si>
  <si>
    <t xml:space="preserve">240A-2036</t>
  </si>
  <si>
    <t xml:space="preserve">STAY DEAD END PREFORMED(STAY WIRE PREFORM)</t>
  </si>
  <si>
    <t xml:space="preserve">251A-2649</t>
  </si>
  <si>
    <t xml:space="preserve">BOLT,POLE ,M16 X 300MM,STEEL,GA LVANISED,C/W NUT &amp; WASHERS</t>
  </si>
  <si>
    <t xml:space="preserve">718A-0070</t>
  </si>
  <si>
    <t xml:space="preserve">CABLE,COPPER,1X16MM2,PVC , INS ULATED &amp; SHEATED,100YRDS/ROLL</t>
  </si>
  <si>
    <t xml:space="preserve">YD</t>
  </si>
  <si>
    <t xml:space="preserve">710A-0001</t>
  </si>
  <si>
    <t xml:space="preserve">CONDUCTOR,50MM2,ALL ALUMINIUM CONDUCTOR (AAC) 415V,</t>
  </si>
  <si>
    <t xml:space="preserve">681A-0069</t>
  </si>
  <si>
    <t xml:space="preserve">ISOLATOR,AIR BREAK,NOMINAL VOL TAGE:11KV,RATED VOLTAGE:12KV</t>
  </si>
  <si>
    <t xml:space="preserve">240A-1011</t>
  </si>
  <si>
    <t xml:space="preserve">EARTH RODS FOR PME COMPLETE WITH EARTH ROD GUARDS AND 16SQMM CU/50SQMM AL BIMETALLIC CONNECTOR</t>
  </si>
  <si>
    <t xml:space="preserve">SET</t>
  </si>
  <si>
    <t xml:space="preserve">Total line items</t>
  </si>
  <si>
    <t xml:space="preserve">Source: transcribed from scanned PDF 'CamScanner 10-08-2026 10.10.pdf' (2 pages). Text was OCR'd manually from images; verify item codes against the original.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</si>
</sst>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72"/>
    <col collapsed="false" customWidth="true" hidden="false" outlineLevel="0" max="4" min="4" style="0" width="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s">
        <v>7</v>
      </c>
      <c r="C4" s="4" t="s">
        <v>8</v>
      </c>
      <c r="D4" s="3" t="s">
        <v>9</v>
      </c>
      <c r="E4" s="5" t="n">
        <v>2711</v>
      </c>
    </row>
    <row r="5" customFormat="false" ht="15" hidden="false" customHeight="false" outlineLevel="0" collapsed="false">
      <c r="A5" s="3" t="s">
        <v>6</v>
      </c>
      <c r="B5" s="4" t="s">
        <v>10</v>
      </c>
      <c r="C5" s="4" t="s">
        <v>11</v>
      </c>
      <c r="D5" s="3" t="s">
        <v>12</v>
      </c>
      <c r="E5" s="5" t="n">
        <v>153250</v>
      </c>
    </row>
    <row r="6" customFormat="false" ht="15" hidden="false" customHeight="false" outlineLevel="0" collapsed="false">
      <c r="A6" s="3" t="s">
        <v>6</v>
      </c>
      <c r="B6" s="4" t="s">
        <v>13</v>
      </c>
      <c r="C6" s="4" t="s">
        <v>14</v>
      </c>
      <c r="D6" s="3" t="s">
        <v>9</v>
      </c>
      <c r="E6" s="5" t="n">
        <v>1210</v>
      </c>
    </row>
    <row r="7" customFormat="false" ht="15" hidden="false" customHeight="false" outlineLevel="0" collapsed="false">
      <c r="A7" s="3" t="s">
        <v>6</v>
      </c>
      <c r="B7" s="4" t="s">
        <v>15</v>
      </c>
      <c r="C7" s="4" t="s">
        <v>16</v>
      </c>
      <c r="D7" s="3" t="s">
        <v>9</v>
      </c>
      <c r="E7" s="5" t="n">
        <v>1057</v>
      </c>
    </row>
    <row r="8" customFormat="false" ht="15" hidden="false" customHeight="false" outlineLevel="0" collapsed="false">
      <c r="A8" s="3" t="s">
        <v>6</v>
      </c>
      <c r="B8" s="4" t="s">
        <v>17</v>
      </c>
      <c r="C8" s="4" t="s">
        <v>18</v>
      </c>
      <c r="D8" s="3" t="s">
        <v>9</v>
      </c>
      <c r="E8" s="5" t="n">
        <v>40000</v>
      </c>
    </row>
    <row r="9" customFormat="false" ht="15" hidden="false" customHeight="false" outlineLevel="0" collapsed="false">
      <c r="A9" s="3" t="s">
        <v>6</v>
      </c>
      <c r="B9" s="4" t="s">
        <v>19</v>
      </c>
      <c r="C9" s="4" t="s">
        <v>20</v>
      </c>
      <c r="D9" s="3" t="s">
        <v>9</v>
      </c>
      <c r="E9" s="5" t="n">
        <v>250</v>
      </c>
    </row>
    <row r="10" customFormat="false" ht="15" hidden="false" customHeight="false" outlineLevel="0" collapsed="false">
      <c r="A10" s="3" t="s">
        <v>6</v>
      </c>
      <c r="B10" s="4" t="s">
        <v>21</v>
      </c>
      <c r="C10" s="4" t="s">
        <v>22</v>
      </c>
      <c r="D10" s="3" t="s">
        <v>9</v>
      </c>
      <c r="E10" s="5" t="n">
        <v>5</v>
      </c>
    </row>
    <row r="11" customFormat="false" ht="15" hidden="false" customHeight="false" outlineLevel="0" collapsed="false">
      <c r="A11" s="3" t="s">
        <v>6</v>
      </c>
      <c r="B11" s="4" t="s">
        <v>23</v>
      </c>
      <c r="C11" s="4" t="s">
        <v>24</v>
      </c>
      <c r="D11" s="3" t="s">
        <v>9</v>
      </c>
      <c r="E11" s="5" t="n">
        <v>37</v>
      </c>
    </row>
    <row r="12" customFormat="false" ht="15" hidden="false" customHeight="false" outlineLevel="0" collapsed="false">
      <c r="A12" s="3" t="s">
        <v>6</v>
      </c>
      <c r="B12" s="4" t="s">
        <v>25</v>
      </c>
      <c r="C12" s="4" t="s">
        <v>26</v>
      </c>
      <c r="D12" s="3" t="s">
        <v>9</v>
      </c>
      <c r="E12" s="5" t="n">
        <v>1523</v>
      </c>
    </row>
    <row r="13" customFormat="false" ht="15" hidden="false" customHeight="false" outlineLevel="0" collapsed="false">
      <c r="A13" s="3" t="s">
        <v>6</v>
      </c>
      <c r="B13" s="4" t="s">
        <v>27</v>
      </c>
      <c r="C13" s="4" t="s">
        <v>28</v>
      </c>
      <c r="D13" s="3" t="s">
        <v>9</v>
      </c>
      <c r="E13" s="5" t="n">
        <v>2053</v>
      </c>
    </row>
    <row r="14" customFormat="false" ht="15" hidden="false" customHeight="false" outlineLevel="0" collapsed="false">
      <c r="A14" s="3" t="s">
        <v>6</v>
      </c>
      <c r="B14" s="4" t="s">
        <v>29</v>
      </c>
      <c r="C14" s="4" t="s">
        <v>30</v>
      </c>
      <c r="D14" s="3" t="s">
        <v>9</v>
      </c>
      <c r="E14" s="5" t="n">
        <v>30</v>
      </c>
    </row>
    <row r="15" customFormat="false" ht="15" hidden="false" customHeight="false" outlineLevel="0" collapsed="false">
      <c r="A15" s="3" t="s">
        <v>6</v>
      </c>
      <c r="B15" s="4" t="s">
        <v>31</v>
      </c>
      <c r="C15" s="4" t="s">
        <v>32</v>
      </c>
      <c r="D15" s="3" t="s">
        <v>9</v>
      </c>
      <c r="E15" s="5" t="n">
        <v>24</v>
      </c>
    </row>
    <row r="16" customFormat="false" ht="15" hidden="false" customHeight="false" outlineLevel="0" collapsed="false">
      <c r="A16" s="3" t="s">
        <v>6</v>
      </c>
      <c r="B16" s="4" t="s">
        <v>33</v>
      </c>
      <c r="C16" s="4" t="s">
        <v>34</v>
      </c>
      <c r="D16" s="3" t="s">
        <v>9</v>
      </c>
      <c r="E16" s="5" t="n">
        <v>25</v>
      </c>
    </row>
    <row r="17" customFormat="false" ht="15" hidden="false" customHeight="false" outlineLevel="0" collapsed="false">
      <c r="A17" s="3" t="s">
        <v>6</v>
      </c>
      <c r="B17" s="4" t="s">
        <v>35</v>
      </c>
      <c r="C17" s="4" t="s">
        <v>36</v>
      </c>
      <c r="D17" s="3" t="s">
        <v>9</v>
      </c>
      <c r="E17" s="5" t="n">
        <v>4120</v>
      </c>
    </row>
    <row r="18" customFormat="false" ht="15" hidden="false" customHeight="false" outlineLevel="0" collapsed="false">
      <c r="A18" s="3" t="s">
        <v>6</v>
      </c>
      <c r="B18" s="4" t="s">
        <v>37</v>
      </c>
      <c r="C18" s="4" t="s">
        <v>38</v>
      </c>
      <c r="D18" s="3" t="s">
        <v>9</v>
      </c>
      <c r="E18" s="5" t="n">
        <v>95</v>
      </c>
    </row>
    <row r="19" customFormat="false" ht="15" hidden="false" customHeight="false" outlineLevel="0" collapsed="false">
      <c r="A19" s="3" t="s">
        <v>6</v>
      </c>
      <c r="B19" s="4" t="s">
        <v>39</v>
      </c>
      <c r="C19" s="4" t="s">
        <v>40</v>
      </c>
      <c r="D19" s="3" t="s">
        <v>9</v>
      </c>
      <c r="E19" s="5" t="n">
        <v>26</v>
      </c>
    </row>
    <row r="20" customFormat="false" ht="15" hidden="false" customHeight="false" outlineLevel="0" collapsed="false">
      <c r="A20" s="3" t="s">
        <v>6</v>
      </c>
      <c r="B20" s="4" t="s">
        <v>41</v>
      </c>
      <c r="C20" s="4" t="s">
        <v>42</v>
      </c>
      <c r="D20" s="3" t="s">
        <v>9</v>
      </c>
      <c r="E20" s="5" t="n">
        <v>55</v>
      </c>
    </row>
    <row r="21" customFormat="false" ht="15" hidden="false" customHeight="false" outlineLevel="0" collapsed="false">
      <c r="A21" s="3" t="s">
        <v>6</v>
      </c>
      <c r="B21" s="4" t="s">
        <v>43</v>
      </c>
      <c r="C21" s="4" t="s">
        <v>44</v>
      </c>
      <c r="D21" s="3" t="s">
        <v>9</v>
      </c>
      <c r="E21" s="5" t="n">
        <v>21900</v>
      </c>
    </row>
    <row r="22" customFormat="false" ht="15" hidden="false" customHeight="false" outlineLevel="0" collapsed="false">
      <c r="A22" s="3" t="s">
        <v>6</v>
      </c>
      <c r="B22" s="4" t="s">
        <v>45</v>
      </c>
      <c r="C22" s="4" t="s">
        <v>46</v>
      </c>
      <c r="D22" s="3" t="s">
        <v>9</v>
      </c>
      <c r="E22" s="5" t="n">
        <v>790</v>
      </c>
    </row>
    <row r="23" customFormat="false" ht="15" hidden="false" customHeight="false" outlineLevel="0" collapsed="false">
      <c r="A23" s="3" t="s">
        <v>6</v>
      </c>
      <c r="B23" s="4" t="s">
        <v>47</v>
      </c>
      <c r="C23" s="4" t="s">
        <v>48</v>
      </c>
      <c r="D23" s="3" t="s">
        <v>9</v>
      </c>
      <c r="E23" s="5" t="n">
        <v>77994</v>
      </c>
    </row>
    <row r="24" customFormat="false" ht="15" hidden="false" customHeight="false" outlineLevel="0" collapsed="false">
      <c r="A24" s="3" t="s">
        <v>6</v>
      </c>
      <c r="B24" s="4" t="s">
        <v>49</v>
      </c>
      <c r="C24" s="4" t="s">
        <v>50</v>
      </c>
      <c r="D24" s="3" t="s">
        <v>12</v>
      </c>
      <c r="E24" s="5" t="n">
        <v>141787</v>
      </c>
    </row>
    <row r="25" customFormat="false" ht="15" hidden="false" customHeight="false" outlineLevel="0" collapsed="false">
      <c r="A25" s="3" t="s">
        <v>6</v>
      </c>
      <c r="B25" s="4" t="s">
        <v>51</v>
      </c>
      <c r="C25" s="4" t="s">
        <v>52</v>
      </c>
      <c r="D25" s="3" t="s">
        <v>9</v>
      </c>
      <c r="E25" s="5" t="n">
        <v>1800</v>
      </c>
    </row>
    <row r="26" customFormat="false" ht="15" hidden="false" customHeight="false" outlineLevel="0" collapsed="false">
      <c r="A26" s="3" t="s">
        <v>6</v>
      </c>
      <c r="B26" s="4" t="s">
        <v>53</v>
      </c>
      <c r="C26" s="4" t="s">
        <v>54</v>
      </c>
      <c r="D26" s="3" t="s">
        <v>9</v>
      </c>
      <c r="E26" s="5" t="n">
        <v>18450</v>
      </c>
    </row>
    <row r="27" customFormat="false" ht="15" hidden="false" customHeight="false" outlineLevel="0" collapsed="false">
      <c r="A27" s="3" t="s">
        <v>6</v>
      </c>
      <c r="B27" s="4" t="s">
        <v>55</v>
      </c>
      <c r="C27" s="4" t="s">
        <v>56</v>
      </c>
      <c r="D27" s="3" t="s">
        <v>9</v>
      </c>
      <c r="E27" s="5" t="n">
        <v>2459</v>
      </c>
    </row>
    <row r="28" customFormat="false" ht="15" hidden="false" customHeight="false" outlineLevel="0" collapsed="false">
      <c r="A28" s="3" t="s">
        <v>6</v>
      </c>
      <c r="B28" s="4" t="s">
        <v>57</v>
      </c>
      <c r="C28" s="4" t="s">
        <v>58</v>
      </c>
      <c r="D28" s="3" t="s">
        <v>9</v>
      </c>
      <c r="E28" s="5" t="n">
        <v>60</v>
      </c>
    </row>
    <row r="29" customFormat="false" ht="15" hidden="false" customHeight="false" outlineLevel="0" collapsed="false">
      <c r="A29" s="3" t="s">
        <v>6</v>
      </c>
      <c r="B29" s="4" t="s">
        <v>59</v>
      </c>
      <c r="C29" s="4" t="s">
        <v>60</v>
      </c>
      <c r="D29" s="3" t="s">
        <v>9</v>
      </c>
      <c r="E29" s="5" t="n">
        <v>188</v>
      </c>
    </row>
    <row r="30" customFormat="false" ht="15" hidden="false" customHeight="false" outlineLevel="0" collapsed="false">
      <c r="A30" s="3" t="s">
        <v>6</v>
      </c>
      <c r="B30" s="4" t="s">
        <v>61</v>
      </c>
      <c r="C30" s="4" t="s">
        <v>62</v>
      </c>
      <c r="D30" s="3" t="s">
        <v>9</v>
      </c>
      <c r="E30" s="5" t="n">
        <v>1481</v>
      </c>
    </row>
    <row r="31" customFormat="false" ht="15" hidden="false" customHeight="false" outlineLevel="0" collapsed="false">
      <c r="A31" s="3" t="s">
        <v>6</v>
      </c>
      <c r="B31" s="4" t="s">
        <v>63</v>
      </c>
      <c r="C31" s="4" t="s">
        <v>64</v>
      </c>
      <c r="D31" s="3" t="s">
        <v>9</v>
      </c>
      <c r="E31" s="5" t="n">
        <v>10837</v>
      </c>
    </row>
    <row r="32" customFormat="false" ht="15" hidden="false" customHeight="false" outlineLevel="0" collapsed="false">
      <c r="A32" s="3" t="s">
        <v>6</v>
      </c>
      <c r="B32" s="4" t="s">
        <v>65</v>
      </c>
      <c r="C32" s="4" t="s">
        <v>66</v>
      </c>
      <c r="D32" s="3" t="s">
        <v>9</v>
      </c>
      <c r="E32" s="5" t="n">
        <v>34500</v>
      </c>
    </row>
    <row r="33" customFormat="false" ht="15" hidden="false" customHeight="false" outlineLevel="0" collapsed="false">
      <c r="A33" s="3" t="s">
        <v>6</v>
      </c>
      <c r="B33" s="4" t="s">
        <v>67</v>
      </c>
      <c r="C33" s="4" t="s">
        <v>68</v>
      </c>
      <c r="D33" s="3" t="s">
        <v>69</v>
      </c>
      <c r="E33" s="5" t="n">
        <v>14826</v>
      </c>
    </row>
    <row r="34" customFormat="false" ht="15" hidden="false" customHeight="false" outlineLevel="0" collapsed="false">
      <c r="A34" s="3" t="s">
        <v>6</v>
      </c>
      <c r="B34" s="4" t="s">
        <v>70</v>
      </c>
      <c r="C34" s="4" t="s">
        <v>71</v>
      </c>
      <c r="D34" s="3" t="s">
        <v>9</v>
      </c>
      <c r="E34" s="5" t="n">
        <v>3285</v>
      </c>
    </row>
    <row r="35" customFormat="false" ht="15" hidden="false" customHeight="false" outlineLevel="0" collapsed="false">
      <c r="A35" s="3" t="s">
        <v>6</v>
      </c>
      <c r="B35" s="4" t="s">
        <v>72</v>
      </c>
      <c r="C35" s="4" t="s">
        <v>73</v>
      </c>
      <c r="D35" s="3" t="s">
        <v>12</v>
      </c>
      <c r="E35" s="5" t="n">
        <v>854</v>
      </c>
    </row>
    <row r="36" customFormat="false" ht="15" hidden="false" customHeight="false" outlineLevel="0" collapsed="false">
      <c r="A36" s="3" t="s">
        <v>6</v>
      </c>
      <c r="B36" s="4" t="s">
        <v>74</v>
      </c>
      <c r="C36" s="4" t="s">
        <v>75</v>
      </c>
      <c r="D36" s="3" t="s">
        <v>9</v>
      </c>
      <c r="E36" s="5" t="n">
        <v>83</v>
      </c>
    </row>
    <row r="37" customFormat="false" ht="15" hidden="false" customHeight="false" outlineLevel="0" collapsed="false">
      <c r="A37" s="3" t="s">
        <v>6</v>
      </c>
      <c r="B37" s="4" t="s">
        <v>76</v>
      </c>
      <c r="C37" s="4" t="s">
        <v>77</v>
      </c>
      <c r="D37" s="3" t="s">
        <v>9</v>
      </c>
      <c r="E37" s="5" t="n">
        <v>1580</v>
      </c>
    </row>
    <row r="38" customFormat="false" ht="15" hidden="false" customHeight="false" outlineLevel="0" collapsed="false">
      <c r="A38" s="3" t="s">
        <v>6</v>
      </c>
      <c r="B38" s="4" t="s">
        <v>78</v>
      </c>
      <c r="C38" s="4" t="s">
        <v>79</v>
      </c>
      <c r="D38" s="3" t="s">
        <v>9</v>
      </c>
      <c r="E38" s="5" t="n">
        <v>1554</v>
      </c>
    </row>
    <row r="39" customFormat="false" ht="15" hidden="false" customHeight="false" outlineLevel="0" collapsed="false">
      <c r="A39" s="3" t="s">
        <v>6</v>
      </c>
      <c r="B39" s="4" t="s">
        <v>80</v>
      </c>
      <c r="C39" s="4" t="s">
        <v>81</v>
      </c>
      <c r="D39" s="3" t="s">
        <v>9</v>
      </c>
      <c r="E39" s="5" t="n">
        <v>16000</v>
      </c>
    </row>
    <row r="40" customFormat="false" ht="15" hidden="false" customHeight="false" outlineLevel="0" collapsed="false">
      <c r="A40" s="3" t="s">
        <v>6</v>
      </c>
      <c r="B40" s="4" t="s">
        <v>82</v>
      </c>
      <c r="C40" s="4" t="s">
        <v>83</v>
      </c>
      <c r="D40" s="3" t="s">
        <v>9</v>
      </c>
      <c r="E40" s="5" t="n">
        <v>2870</v>
      </c>
    </row>
    <row r="41" customFormat="false" ht="15" hidden="false" customHeight="false" outlineLevel="0" collapsed="false">
      <c r="A41" s="3" t="s">
        <v>6</v>
      </c>
      <c r="B41" s="4" t="s">
        <v>84</v>
      </c>
      <c r="C41" s="4" t="s">
        <v>85</v>
      </c>
      <c r="D41" s="3" t="s">
        <v>69</v>
      </c>
      <c r="E41" s="5" t="n">
        <v>1020</v>
      </c>
    </row>
    <row r="42" customFormat="false" ht="15" hidden="false" customHeight="false" outlineLevel="0" collapsed="false">
      <c r="A42" s="3" t="s">
        <v>6</v>
      </c>
      <c r="B42" s="4" t="s">
        <v>86</v>
      </c>
      <c r="C42" s="4" t="s">
        <v>87</v>
      </c>
      <c r="D42" s="3" t="s">
        <v>9</v>
      </c>
      <c r="E42" s="5" t="n">
        <v>43902</v>
      </c>
    </row>
    <row r="43" customFormat="false" ht="15" hidden="false" customHeight="false" outlineLevel="0" collapsed="false">
      <c r="A43" s="3" t="s">
        <v>6</v>
      </c>
      <c r="B43" s="4" t="s">
        <v>88</v>
      </c>
      <c r="C43" s="4" t="s">
        <v>89</v>
      </c>
      <c r="D43" s="3" t="s">
        <v>9</v>
      </c>
      <c r="E43" s="5" t="n">
        <v>21</v>
      </c>
    </row>
    <row r="44" customFormat="false" ht="15" hidden="false" customHeight="false" outlineLevel="0" collapsed="false">
      <c r="A44" s="3" t="s">
        <v>6</v>
      </c>
      <c r="B44" s="4" t="s">
        <v>90</v>
      </c>
      <c r="C44" s="4" t="s">
        <v>91</v>
      </c>
      <c r="D44" s="3" t="s">
        <v>12</v>
      </c>
      <c r="E44" s="5" t="n">
        <v>800</v>
      </c>
    </row>
    <row r="45" customFormat="false" ht="15" hidden="false" customHeight="false" outlineLevel="0" collapsed="false">
      <c r="A45" s="3" t="s">
        <v>6</v>
      </c>
      <c r="B45" s="4" t="s">
        <v>92</v>
      </c>
      <c r="C45" s="4" t="s">
        <v>93</v>
      </c>
      <c r="D45" s="3" t="s">
        <v>9</v>
      </c>
      <c r="E45" s="5" t="n">
        <v>1164</v>
      </c>
    </row>
    <row r="46" customFormat="false" ht="15" hidden="false" customHeight="false" outlineLevel="0" collapsed="false">
      <c r="A46" s="3" t="s">
        <v>6</v>
      </c>
      <c r="B46" s="4" t="s">
        <v>94</v>
      </c>
      <c r="C46" s="4" t="s">
        <v>95</v>
      </c>
      <c r="D46" s="3" t="s">
        <v>96</v>
      </c>
      <c r="E46" s="5" t="n">
        <v>247</v>
      </c>
    </row>
    <row r="47" customFormat="false" ht="15" hidden="false" customHeight="false" outlineLevel="0" collapsed="false">
      <c r="A47" s="3" t="s">
        <v>6</v>
      </c>
      <c r="B47" s="4" t="s">
        <v>97</v>
      </c>
      <c r="C47" s="4" t="s">
        <v>98</v>
      </c>
      <c r="D47" s="3" t="s">
        <v>9</v>
      </c>
      <c r="E47" s="5" t="n">
        <v>2490</v>
      </c>
    </row>
    <row r="48" customFormat="false" ht="15" hidden="false" customHeight="false" outlineLevel="0" collapsed="false">
      <c r="A48" s="3" t="s">
        <v>6</v>
      </c>
      <c r="B48" s="4" t="s">
        <v>99</v>
      </c>
      <c r="C48" s="4" t="s">
        <v>100</v>
      </c>
      <c r="D48" s="3" t="s">
        <v>9</v>
      </c>
      <c r="E48" s="5" t="n">
        <v>295</v>
      </c>
    </row>
    <row r="49" customFormat="false" ht="15" hidden="false" customHeight="false" outlineLevel="0" collapsed="false">
      <c r="A49" s="3" t="s">
        <v>6</v>
      </c>
      <c r="B49" s="4" t="s">
        <v>101</v>
      </c>
      <c r="C49" s="4" t="s">
        <v>102</v>
      </c>
      <c r="D49" s="3" t="s">
        <v>9</v>
      </c>
      <c r="E49" s="5" t="n">
        <v>1560</v>
      </c>
    </row>
    <row r="50" customFormat="false" ht="15" hidden="false" customHeight="false" outlineLevel="0" collapsed="false">
      <c r="A50" s="3" t="s">
        <v>6</v>
      </c>
      <c r="B50" s="4" t="s">
        <v>103</v>
      </c>
      <c r="C50" s="4" t="s">
        <v>104</v>
      </c>
      <c r="D50" s="3" t="s">
        <v>105</v>
      </c>
      <c r="E50" s="5" t="n">
        <v>753</v>
      </c>
    </row>
    <row r="51" customFormat="false" ht="15" hidden="false" customHeight="false" outlineLevel="0" collapsed="false">
      <c r="A51" s="3" t="s">
        <v>6</v>
      </c>
      <c r="B51" s="4" t="s">
        <v>106</v>
      </c>
      <c r="C51" s="4" t="s">
        <v>107</v>
      </c>
      <c r="D51" s="3" t="s">
        <v>9</v>
      </c>
      <c r="E51" s="5" t="n">
        <v>5070</v>
      </c>
    </row>
    <row r="52" customFormat="false" ht="15" hidden="false" customHeight="false" outlineLevel="0" collapsed="false">
      <c r="A52" s="3" t="s">
        <v>6</v>
      </c>
      <c r="B52" s="4" t="s">
        <v>108</v>
      </c>
      <c r="C52" s="4" t="s">
        <v>109</v>
      </c>
      <c r="D52" s="3" t="s">
        <v>9</v>
      </c>
      <c r="E52" s="5" t="n">
        <v>3802</v>
      </c>
    </row>
    <row r="53" customFormat="false" ht="15" hidden="false" customHeight="false" outlineLevel="0" collapsed="false">
      <c r="A53" s="3" t="s">
        <v>6</v>
      </c>
      <c r="B53" s="4" t="s">
        <v>110</v>
      </c>
      <c r="C53" s="4" t="s">
        <v>111</v>
      </c>
      <c r="D53" s="3" t="s">
        <v>9</v>
      </c>
      <c r="E53" s="5" t="n">
        <v>1337</v>
      </c>
    </row>
    <row r="54" customFormat="false" ht="15" hidden="false" customHeight="false" outlineLevel="0" collapsed="false">
      <c r="A54" s="3" t="s">
        <v>6</v>
      </c>
      <c r="B54" s="4" t="s">
        <v>112</v>
      </c>
      <c r="C54" s="4" t="s">
        <v>113</v>
      </c>
      <c r="D54" s="3" t="s">
        <v>114</v>
      </c>
      <c r="E54" s="5" t="n">
        <v>500</v>
      </c>
    </row>
    <row r="55" customFormat="false" ht="15" hidden="false" customHeight="false" outlineLevel="0" collapsed="false">
      <c r="A55" s="3" t="s">
        <v>6</v>
      </c>
      <c r="B55" s="4" t="s">
        <v>115</v>
      </c>
      <c r="C55" s="4" t="s">
        <v>116</v>
      </c>
      <c r="D55" s="3" t="s">
        <v>12</v>
      </c>
      <c r="E55" s="5" t="n">
        <v>438200</v>
      </c>
    </row>
    <row r="56" customFormat="false" ht="15" hidden="false" customHeight="false" outlineLevel="0" collapsed="false">
      <c r="A56" s="3" t="s">
        <v>6</v>
      </c>
      <c r="B56" s="4" t="s">
        <v>117</v>
      </c>
      <c r="C56" s="4" t="s">
        <v>118</v>
      </c>
      <c r="D56" s="3" t="s">
        <v>9</v>
      </c>
      <c r="E56" s="5" t="n">
        <v>35</v>
      </c>
    </row>
    <row r="57" customFormat="false" ht="15" hidden="false" customHeight="false" outlineLevel="0" collapsed="false">
      <c r="A57" s="3" t="s">
        <v>6</v>
      </c>
      <c r="B57" s="4" t="s">
        <v>119</v>
      </c>
      <c r="C57" s="4" t="s">
        <v>120</v>
      </c>
      <c r="D57" s="3" t="s">
        <v>121</v>
      </c>
      <c r="E57" s="5" t="n">
        <v>133</v>
      </c>
    </row>
    <row r="58" customFormat="false" ht="15" hidden="false" customHeight="false" outlineLevel="0" collapsed="false">
      <c r="C58" s="6" t="s">
        <v>122</v>
      </c>
      <c r="E58" s="7" t="n">
        <f aca="false">COUNT(E4:E57)</f>
        <v>54</v>
      </c>
    </row>
    <row r="60" customFormat="false" ht="15" hidden="false" customHeight="false" outlineLevel="0" collapsed="false">
      <c r="A60" s="8" t="s">
        <v>123</v>
      </c>
    </row>
  </sheetData>
  <autoFilter ref="A3:E57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2026-08-10T11:19:52Z</dcterms:created>
  <dc:creator>openpyxl</dc:creator>
  <dc:description/>
  <dc:language>en-US</dc:language>
  <cp:lastModifiedBy/>
  <dcterms:modified xsi:type="dcterms:W3CDTF">2026-08-10T11:19:52Z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