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abia\Documents\Formation\Projet\"/>
    </mc:Choice>
  </mc:AlternateContent>
  <bookViews>
    <workbookView xWindow="0" yWindow="0" windowWidth="28800" windowHeight="12000" activeTab="1"/>
  </bookViews>
  <sheets>
    <sheet name="Incident" sheetId="1" r:id="rId1"/>
    <sheet name="Mobilisation" sheetId="2" r:id="rId2"/>
  </sheets>
  <calcPr calcId="162913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<sst xmlns="http://schemas.openxmlformats.org/spreadsheetml/2006/main" count="929" uniqueCount="354">
  <si>
    <t>N° Col</t>
  </si>
  <si>
    <t>nom de la colonne</t>
  </si>
  <si>
    <t>Type de variable</t>
  </si>
  <si>
    <t>Description</t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</si>
  <si>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</si>
  <si>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</si>
  <si>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</si>
  <si>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</si>
  <si>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</si>
  <si>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</si>
  <si>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</si>
  <si>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</si>
  <si>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</si>
  <si>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</si>
  <si>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</si>
  <si>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</si>
  <si>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</si>
  <si>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</si>
  <si>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</si>
  <si>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 en quelques mots ?</t>
  </si>
  <si>
    <t>Pouvez-vous connaitre ce champ en amont d'une prédiction ?
Aurez vous accès à cette variable en environnement de production ?</t>
  </si>
  <si>
    <t>int64, float etc...
Si "object", détaillez.</t>
  </si>
  <si>
    <t>en %</t>
  </si>
  <si>
    <t>Quel mode de (non) - gestion des NA favorisez vous ?</t>
  </si>
  <si>
    <t xml:space="preserve">Dans le cas des variables catégorielles, donnez l'ensemble des catégories possibles.
Dans le cas des variables quantitatives détaillez la distribution. </t>
  </si>
  <si>
    <t>Quelle est la répartition des valeurs ? La répartition vous semble-t-ellle équilibrée ou trop focalisée autour d'une valeur ?</t>
  </si>
  <si>
    <t>Pensez-vous modifier ou regrouper ou découper les valeurs ? Si oui, détaillez votre démarche.</t>
  </si>
  <si>
    <t>Selon vous, ou l'avis d'experts que vous avez consulté, la variable vous semble-t-elle pertinente pour expliquer la variable cible ? Si oui, détaillez pourquoi.</t>
  </si>
  <si>
    <t>Connaissez-vous la façon dont a été acquise la donnée ? Avez-vous confiance dans les champs renseingés ? Si non, détaillez pourquoi.</t>
  </si>
  <si>
    <t>Listez les variables explicatives les plus (anti)-corrélées statistiquement.</t>
  </si>
  <si>
    <t>La colonne est-elle significativement corrélées à la variable cible ? Si oui ou partiellement, détaillez.</t>
  </si>
  <si>
    <t>Champ libre à renseigner</t>
  </si>
  <si>
    <t>Champ reservé au mentor</t>
  </si>
  <si>
    <t>IncidentNumber</t>
  </si>
  <si>
    <t>DateOfCall</t>
  </si>
  <si>
    <t>CalYear</t>
  </si>
  <si>
    <t>TimeOfCall</t>
  </si>
  <si>
    <t>HourOfCall</t>
  </si>
  <si>
    <t>IncidentGroup</t>
  </si>
  <si>
    <t>StopCodeDescription</t>
  </si>
  <si>
    <t>SpecialServiceType</t>
  </si>
  <si>
    <t>PropertyCategory</t>
  </si>
  <si>
    <t>PropertyType</t>
  </si>
  <si>
    <t>AddressQualifier</t>
  </si>
  <si>
    <t>Postcode_full</t>
  </si>
  <si>
    <t>Postcode_district</t>
  </si>
  <si>
    <t>UPRN</t>
  </si>
  <si>
    <t>USRN</t>
  </si>
  <si>
    <t>IncGeo_BoroughCode</t>
  </si>
  <si>
    <t>IncGeo_BoroughName</t>
  </si>
  <si>
    <t>ProperCase</t>
  </si>
  <si>
    <t>IncGeo_WardCode</t>
  </si>
  <si>
    <t>IncGeo_WardName</t>
  </si>
  <si>
    <t>IncGeo_WardNameNew</t>
  </si>
  <si>
    <t>Easting_m</t>
  </si>
  <si>
    <t>Northing_m</t>
  </si>
  <si>
    <t>Easting_rounded</t>
  </si>
  <si>
    <t>Northing_rounded</t>
  </si>
  <si>
    <t>Latitude</t>
  </si>
  <si>
    <t>Longitude</t>
  </si>
  <si>
    <t>FRS</t>
  </si>
  <si>
    <t>IncidentStationGround</t>
  </si>
  <si>
    <t>FirstPumpArriving_AttendanceTime</t>
  </si>
  <si>
    <t>FirstPumpArriving_DeployedFromStation</t>
  </si>
  <si>
    <t>SecondPumpArriving_AttendanceTime</t>
  </si>
  <si>
    <t>SecondPumpArriving_DeployedFromStation</t>
  </si>
  <si>
    <t>NumStationsWithPumpsAttending</t>
  </si>
  <si>
    <t>NumPumpsAttending</t>
  </si>
  <si>
    <t>PumpCount</t>
  </si>
  <si>
    <t>PumpHoursRoundUp</t>
  </si>
  <si>
    <t>Notional Cost (£)</t>
  </si>
  <si>
    <t>explicative (déjà présente)</t>
  </si>
  <si>
    <t>explicative</t>
  </si>
  <si>
    <t>cible</t>
  </si>
  <si>
    <t>oui</t>
  </si>
  <si>
    <t>numéro de l'incident associé à la date de l'incident (clé primaire)</t>
  </si>
  <si>
    <t>Object : numéro d'incident sur 6 caractères - date de l'incident</t>
  </si>
  <si>
    <t>Valeur unique</t>
  </si>
  <si>
    <t>Clé primaire donc non explicative</t>
  </si>
  <si>
    <t>Clé primaire donc à ne pas toucher</t>
  </si>
  <si>
    <t>date de l'appel (incident)</t>
  </si>
  <si>
    <r>
      <t xml:space="preserve">Nombre de lignes dans la table : </t>
    </r>
    <r>
      <rPr>
        <i/>
        <sz val="12"/>
        <rFont val="Arial"/>
      </rPr>
      <t>Mobilisation</t>
    </r>
  </si>
  <si>
    <r>
      <t xml:space="preserve">Nombre de lignes dans la table : </t>
    </r>
    <r>
      <rPr>
        <i/>
        <sz val="12"/>
        <rFont val="Arial"/>
      </rPr>
      <t>Incident</t>
    </r>
  </si>
  <si>
    <t>Object : format DD/MM/YYYY</t>
  </si>
  <si>
    <t>Quantitative</t>
  </si>
  <si>
    <t>à transformer en variable temporelle</t>
  </si>
  <si>
    <t>conserver le jour ou transformer la variable en mois/année?</t>
  </si>
  <si>
    <t>Pas de connaissance de la remontée d'information mais confiance envers la donnée</t>
  </si>
  <si>
    <t>dans le fichier des trois dernières années, du 1er janvier 2020 au 31 mai 2023</t>
  </si>
  <si>
    <t>oui car variations temporelles</t>
  </si>
  <si>
    <t>Ordinale</t>
  </si>
  <si>
    <t>année de l'appel (incident)</t>
  </si>
  <si>
    <t>int64</t>
  </si>
  <si>
    <t>dans le fichier des trois dernières années, 2020 à 2023</t>
  </si>
  <si>
    <t>Répartition équilibrée avec moins de valeurs en 2023, ce qui est logique</t>
  </si>
  <si>
    <t>non</t>
  </si>
  <si>
    <t>Pas nécessairement car redondante avec DateOfCall</t>
  </si>
  <si>
    <t>Eventuellement à supprimer pour conserver le découpage mois année</t>
  </si>
  <si>
    <t>heure de l'appel (incident) avec découpage heure, minutes, secondees</t>
  </si>
  <si>
    <t>object : format HH/MinMin/SS</t>
  </si>
  <si>
    <t>de 00:00:00 à 23:59:59</t>
  </si>
  <si>
    <t>Pas nécessairement. Peut-être préférer la variable HourOfCall qui regroupe les données</t>
  </si>
  <si>
    <t>Eventuellement à supprimer pour conserver uniquement l'heure</t>
  </si>
  <si>
    <t>heure de l'appel (incident)</t>
  </si>
  <si>
    <t>de 0 à 23</t>
  </si>
  <si>
    <t>Non</t>
  </si>
  <si>
    <t>oui car variations saisonnières</t>
  </si>
  <si>
    <t>globalement plutôt équilibré même si des modalités sont plus représentées (18h / 17h / 19h) et d'autres beaucoup moins (6h / 4h / 5h)</t>
  </si>
  <si>
    <t>Moins d'incidents entre 1h et 7h du matin</t>
  </si>
  <si>
    <t>type d'incident</t>
  </si>
  <si>
    <t>object</t>
  </si>
  <si>
    <t>object : découpage en 3 modalités</t>
  </si>
  <si>
    <t>Ville dont dépend la brigade</t>
  </si>
  <si>
    <t>object avec une seule modalité</t>
  </si>
  <si>
    <t>London</t>
  </si>
  <si>
    <t>une seule valeur possible</t>
  </si>
  <si>
    <t>Pas pertinent car une seule modalité</t>
  </si>
  <si>
    <t>à supprimer</t>
  </si>
  <si>
    <t>Catégorielle - 3 à 5 catégories</t>
  </si>
  <si>
    <t>False Alarm / Fire / Special Service</t>
  </si>
  <si>
    <t>Cardinale</t>
  </si>
  <si>
    <t>Surreprésentation de False alarm (près de 50% des données)</t>
  </si>
  <si>
    <t>très importante car en fonction du type d'intervention, il n'y aura pas forcément le même temps d'intervention</t>
  </si>
  <si>
    <t>Non concerné</t>
  </si>
  <si>
    <t>dans le cas des false alarm, l'information est typée à posteriori</t>
  </si>
  <si>
    <t>détail du type d'incident</t>
  </si>
  <si>
    <t>object : découpage en 10 modalités</t>
  </si>
  <si>
    <t>Catégorielle - sup. à 10 catégories</t>
  </si>
  <si>
    <t>Catégorielle - 5 à 10 catégories</t>
  </si>
  <si>
    <t>AFA / Special Service / False alarm- Good intent / Primary Fire / Secondary Fire / False alarm - Malicious / Flood call attended - Batch mobilised / Use of Special Operations Room / Chimney Fire / Late Call</t>
  </si>
  <si>
    <t>surreprésentation de AFA (plus de 35% des incidents) et Special Service (35% des incidents)</t>
  </si>
  <si>
    <t>potentiellement importante car découpage plus fin que le précédent</t>
  </si>
  <si>
    <t>à voir pour la gestion des false alarm</t>
  </si>
  <si>
    <t>détail de la modalité SpecialService</t>
  </si>
  <si>
    <t>pas sûr</t>
  </si>
  <si>
    <t>a voir si l'on conserve cette variable ou pas</t>
  </si>
  <si>
    <t>Effecting entry/exit / Flooding / Lift Release / No action (not false alarm)…</t>
  </si>
  <si>
    <t>trois catégories représentent plus de 50% des données (Effecting entry/exit / Flooding / Lift Release)</t>
  </si>
  <si>
    <t>est-ce que cette variable n'est pas modifiée a posteriori ?</t>
  </si>
  <si>
    <t>catégorie du lieu de l'incident</t>
  </si>
  <si>
    <t>float64</t>
  </si>
  <si>
    <t>object : découpage en 9 modalités</t>
  </si>
  <si>
    <t>object : découpage en 22 modalités</t>
  </si>
  <si>
    <t>Dwelling / Non Residential / Outdoor / Road Vehicle / Other Residential / Outdoor Structure / Rail Vehicle / Boat / Aircraft</t>
  </si>
  <si>
    <t>Dwelling représente plus de 50% des incidents</t>
  </si>
  <si>
    <t>potentiellement entre Rail Vehicle / Boat et Aircraft dans Autre vehicule</t>
  </si>
  <si>
    <t>potentiellement importante pour expliquer la variable cible (à voir en fonction de la finesse du découpage des incidents)</t>
  </si>
  <si>
    <t>à voir si cela à une incidence sur les temps</t>
  </si>
  <si>
    <t>découpage plus fin de la catégorie du lieu de l'incident</t>
  </si>
  <si>
    <t>object : découpage en 286 modalités</t>
  </si>
  <si>
    <t>Car / Loose Refyge / Multiple Vehicles…</t>
  </si>
  <si>
    <t>trois catégories sont à plus de 10% (Purpose Built Flats/Maisonettes - 4 to 9 storeys / House - single occupancy / Purpose Built Flats/Maisonettes - Up to 3 storeys</t>
  </si>
  <si>
    <t>peu pertinente car beaucoup trop de modalités</t>
  </si>
  <si>
    <t>trop de modalités et n'apporte rien de plus par rapport à la catégorie précédente donc à supprimer</t>
  </si>
  <si>
    <t>correspondance entre l'adresse indiquée et l'adresse réelle de l'incident</t>
  </si>
  <si>
    <t>object : découpage en 11 modalités</t>
  </si>
  <si>
    <t>Correct incident location / In street close to gazeeter location / In street outside gazeeter location…</t>
  </si>
  <si>
    <t>une catégorie représente 59% des cas (Correct incident location) et une autre 23% des cas (Within same building)</t>
  </si>
  <si>
    <t>très importante car une mauvaise localisation influencera forcément le temps de mobilisation</t>
  </si>
  <si>
    <t>code postal du lieu de l'incident</t>
  </si>
  <si>
    <t>object alpha numérique</t>
  </si>
  <si>
    <t>trop de NA donc variable non pertinente</t>
  </si>
  <si>
    <t>Nulle car trop de NA</t>
  </si>
  <si>
    <t>Aucune confiance envers la donnée</t>
  </si>
  <si>
    <t>code postal du district du lieu de l'incident</t>
  </si>
  <si>
    <t>object : découpage en 305 modalités</t>
  </si>
  <si>
    <t>certains codes sont plus représentés mais restent faibles (la modalité CR0 représente 2,25% des incidents)</t>
  </si>
  <si>
    <t>moyennement pertinence. A voir en fonction de regroupements moins fins</t>
  </si>
  <si>
    <t>à ne pas conserver a priori</t>
  </si>
  <si>
    <t>Unique Property Reference Number</t>
  </si>
  <si>
    <t>Unique Street Reference Number</t>
  </si>
  <si>
    <t>56,5% des données sont à 0</t>
  </si>
  <si>
    <t>Trop de valeurs à 0 donc non pertinente</t>
  </si>
  <si>
    <t>répartition des valeurs entre 0% et 0,16%</t>
  </si>
  <si>
    <t>E13 8SL / SW17 0QT / TW19 6BP…</t>
  </si>
  <si>
    <t>CR0 / SE1 / N3 / E1…</t>
  </si>
  <si>
    <t>Code du quartier de l'incident</t>
  </si>
  <si>
    <t>Nom du quartier de l'incident</t>
  </si>
  <si>
    <t>object : découpage en 33 modalités</t>
  </si>
  <si>
    <t>E090000001 / E900000002 / E900000003…</t>
  </si>
  <si>
    <t>plutôt bonne répartition des modalités</t>
  </si>
  <si>
    <t>potentiellement si certains arrondissements sont plus difficiles à atteindre ou plus éloignés d'une caserne</t>
  </si>
  <si>
    <t>à associer à BoroughName ou ne conserver que BoroughName (ou ProposerCase)?</t>
  </si>
  <si>
    <t>à associer à BoroughCode ou ne conserver que BoroughName (ou ProposerCase)?</t>
  </si>
  <si>
    <t>WESTMINSTER / CAMDEN / SOUTHWARK…</t>
  </si>
  <si>
    <t>Westminster / Camden / Southwark…</t>
  </si>
  <si>
    <t>à associer à BoroughCode ou ne conserver que ProperCase (ou BoroughName)?</t>
  </si>
  <si>
    <t>Code de l'arrondissement de l'incident</t>
  </si>
  <si>
    <t>Nom de l'arrondissement de l'incident en majuscules</t>
  </si>
  <si>
    <t>Nom de l'arrondissement de l'incident en minuscules</t>
  </si>
  <si>
    <t>object : découpage en 747 modalités</t>
  </si>
  <si>
    <t>possibilité de mettre 0</t>
  </si>
  <si>
    <t>E05000028 / E05000029 / E05000111…</t>
  </si>
  <si>
    <t>West End / St. Jame's / Heathrow Village</t>
  </si>
  <si>
    <t>56% des valeurs sont NA</t>
  </si>
  <si>
    <t>Caserne rattachée au lieu de l'incident</t>
  </si>
  <si>
    <t>object : découpage en 104 modalités</t>
  </si>
  <si>
    <t>Acton / Addington / Barking…</t>
  </si>
  <si>
    <t>temps de réponse du premier véhicule</t>
  </si>
  <si>
    <t>correspond aux incident sans mobilisation? Supprimer les NA</t>
  </si>
  <si>
    <t>moyenne : 310,353820 / std : 131,274992 / min : 1 / Q1 : 228 / Q2 : 292 / Q3 : 370 / max : 1200</t>
  </si>
  <si>
    <t>?</t>
  </si>
  <si>
    <t>Variable cible</t>
  </si>
  <si>
    <t>correspond à AttendanceTimeSeconds dans la table Mobililsation pour le premier véhicule</t>
  </si>
  <si>
    <t>object : découpage en 106 modalités</t>
  </si>
  <si>
    <t>caserne de provenance du premier véhicule</t>
  </si>
  <si>
    <t>temps de réponse du second véhicule</t>
  </si>
  <si>
    <t>caserne de provenance du second véhicule</t>
  </si>
  <si>
    <t>Potentiellement pertinent pour des casernes dans des endroits avec beaucoup de traffic ou avec un périmètre plus étendu</t>
  </si>
  <si>
    <t>potentiellement pertinent en fonction de notre problématique</t>
  </si>
  <si>
    <t>à isoler ou pas en fonction de notre problématique</t>
  </si>
  <si>
    <t>Tous les incidents ne nécessitent pas forcément plusieurs véhicules.</t>
  </si>
  <si>
    <t>moyenne : 389,484371  / std : 144,514174 / min : 1 / Q1 : 297 / Q2 : 367 / Q3 : 456/ max : 1200</t>
  </si>
  <si>
    <t>63% des valeurs sont NA</t>
  </si>
  <si>
    <t>Peut être une variable cible</t>
  </si>
  <si>
    <t>nombre de véhicules envoyés</t>
  </si>
  <si>
    <t>nombre de casernes avec au moins un véhicule envoyé</t>
  </si>
  <si>
    <t>moyenne : 1,405446 / std : 0,788704 / min : 1 / Q1 : 1 / Q2 : 1 / Q3 : 2 / max : 14</t>
  </si>
  <si>
    <t>oui, regrouper les plus de 5 ou supprimer les interventions avec 11 et 14 casernes qui sont exceptionnelles</t>
  </si>
  <si>
    <t>pertinent mais peut-être pas essentiel</t>
  </si>
  <si>
    <t>vu le gros déséquilibre, à voir si la variable est vraiment explicative ou pas</t>
  </si>
  <si>
    <t>moyenne : 1,550739 / std : 0,917132 / min : 1 / Q1 : 1 / Q2 : 1 / Q3 : 2 / max : 14</t>
  </si>
  <si>
    <t>61% des incidents ont eu l'intervention que d'un seul véhicule</t>
  </si>
  <si>
    <t>70% des incidents ont eu l'intervention que d'une seule caserne</t>
  </si>
  <si>
    <t>nombre total de véhicules</t>
  </si>
  <si>
    <t>à ne pas prendre en compte</t>
  </si>
  <si>
    <t>bizarre par rapport à la variable précédente (plus de véhicules que de véhicules envoyés)</t>
  </si>
  <si>
    <t>temps passé sur l'incident arrondi à l'heure</t>
  </si>
  <si>
    <t>coût de l'incident</t>
  </si>
  <si>
    <t>Numcalls</t>
  </si>
  <si>
    <t>moyenne : 1,362321 / std : 4,266786 / min : 1 / Q1 : 1 / Q2 : 1 / Q3 : 2 / max : 680</t>
  </si>
  <si>
    <t>la quasi-totalité des incidents ont nécessité 1h ou moins</t>
  </si>
  <si>
    <t>pas pertinent vu le fort déséquilibre (variable trop arrondie)</t>
  </si>
  <si>
    <t>Pas de connaissance de la remontée d'information mais la variable est trop arrondie pour être exploitable</t>
  </si>
  <si>
    <t>moyenne : 484,117229 / std :1513,516503 / min : 339 / Q1 :346 / Q2 : 352 / Q3 : 364 / max : 247520</t>
  </si>
  <si>
    <t>à regrouper par classe</t>
  </si>
  <si>
    <t>28% avec un coût de 364€, 25,7% avec un coût de 352€, 21,7% avec un coût de 346€</t>
  </si>
  <si>
    <t>peu être pertinent à regarder par année pour voir s'il y a une augmentation des coûts</t>
  </si>
  <si>
    <t>attention car si elle est liée à PumpHoursRoundUp, le coût est donné par heure arrondie</t>
  </si>
  <si>
    <t>nombre d'appels pour un incident</t>
  </si>
  <si>
    <t>moyenne : 1,310909 / std : 1,469377 / min : 1 / Q1 : 1 / Q2 : 1 / Q3 : 14 / max : 111</t>
  </si>
  <si>
    <t>la quasi-totalité des incidents ont nécessité 1 appel (83,3%) ou 2 (12,68%)</t>
  </si>
  <si>
    <t>peu être pertinent à regarder par type d'incident pour voir s'il y a une catégorie qui se détache</t>
  </si>
  <si>
    <t>corrélée avec CalYear</t>
  </si>
  <si>
    <t>corrélée avec DateOfCall</t>
  </si>
  <si>
    <t>Corrélée avec Easting_rounded et Longitude</t>
  </si>
  <si>
    <t>Corrélée à Northing_rounded</t>
  </si>
  <si>
    <t>Corrélée à Easting_m et Longitude</t>
  </si>
  <si>
    <t>Corrélée à Northing_m</t>
  </si>
  <si>
    <t>Corrélée à Easting_m et Easting_rounded</t>
  </si>
  <si>
    <t>Corrélée avec SecondPumpArriving_AttendanceTime</t>
  </si>
  <si>
    <t>Corrélée avec FirstPumpArriving_AttendanceTime</t>
  </si>
  <si>
    <t>Corrélée à NumPumpsAttending et dans une moindre mesure à PumpCount</t>
  </si>
  <si>
    <t>Corrélée à NumStationsWithPumpsAttending et dans une moindre mesure à PumpCount</t>
  </si>
  <si>
    <t>Correlée à PumpHoursRoundUp, Notionol Cost, NumPumpsAttending et dans une moindre mesure à NumStationsWithPumpsAttending</t>
  </si>
  <si>
    <t>Corrélée à Notionol Cost et dans une moindre mesure à PumpCount</t>
  </si>
  <si>
    <t>Corrélée à PumpHoursRoundUp et dans une moindre mesure à PumpCount</t>
  </si>
  <si>
    <t>ResourceMobilisationId</t>
  </si>
  <si>
    <t>Resource_Code</t>
  </si>
  <si>
    <t>PerformanceReporting</t>
  </si>
  <si>
    <t>DateAndTimeMobilised</t>
  </si>
  <si>
    <t>DateAndTimeMobile</t>
  </si>
  <si>
    <t>DateAndTimeArrived</t>
  </si>
  <si>
    <t>TurnoutTimeSeconds</t>
  </si>
  <si>
    <t>TravelTimeSeconds</t>
  </si>
  <si>
    <t>AttendanceTimeSeconds</t>
  </si>
  <si>
    <t>DateAndTimeLeft</t>
  </si>
  <si>
    <t>DateAndTimeReturned</t>
  </si>
  <si>
    <t>DeployedFromStation_Code</t>
  </si>
  <si>
    <t>DeployedFromStation_Name</t>
  </si>
  <si>
    <t>DeployedFromLocation</t>
  </si>
  <si>
    <t>PumpOrder</t>
  </si>
  <si>
    <t>PlusCode_Code</t>
  </si>
  <si>
    <t>PlusCode_Description</t>
  </si>
  <si>
    <t>DelayCodeId</t>
  </si>
  <si>
    <t>DelayCode_Description</t>
  </si>
  <si>
    <t>Déjà présente dans la table Incident</t>
  </si>
  <si>
    <t>float 64</t>
  </si>
  <si>
    <t>Date et heure de retour à la caserne</t>
  </si>
  <si>
    <t>variable non renseignée donc inutile</t>
  </si>
  <si>
    <t>que des valeurs nulles</t>
  </si>
  <si>
    <t>aucune pertinence puisque vide</t>
  </si>
  <si>
    <t>Vide donc non fiable</t>
  </si>
  <si>
    <t>ID de la mobilisation</t>
  </si>
  <si>
    <t>permet à la jointure avec Mobilisation</t>
  </si>
  <si>
    <t>Code de la ressource</t>
  </si>
  <si>
    <t>Identification du 1er et du 2ème véhicule</t>
  </si>
  <si>
    <t>1 / 2 / Not Used</t>
  </si>
  <si>
    <t>object : découpage en 142 modalités</t>
  </si>
  <si>
    <t>A211 / A212 / A231…</t>
  </si>
  <si>
    <t>difficile car il manque des informations sur le type de véhicule associé à chaque ressource</t>
  </si>
  <si>
    <t>à voir s'il y a des temps différents en fonction de la ressource</t>
  </si>
  <si>
    <t>64% des mobilisations sont reliées au 1er véhicule intervenu et 24,88% des mobilisations au second véhicule intervenu / 10,7% des mobilisations rentrent dans la catégorie Not Used donc ne peuvent pas être reliées à Incident</t>
  </si>
  <si>
    <t>peut-être mais incomplet parce qu'il manque la classification des véhicules</t>
  </si>
  <si>
    <t>aide à la jointure avec la table Incident / ménage à faire sur les Not Used</t>
  </si>
  <si>
    <t>Date et heure de mobilisation</t>
  </si>
  <si>
    <t>date et heure de départ de la caserne</t>
  </si>
  <si>
    <t>date et heure d'arrivée sur les lieux de l'incident</t>
  </si>
  <si>
    <t>object : format JJ/MM/YYYY HH/MinMin/SS</t>
  </si>
  <si>
    <t>à transformer en variable temporelle?</t>
  </si>
  <si>
    <t>on a déjà la date et l'heure de l'incident dans la table Incident et d'autres variable de temps dans Mobilisation</t>
  </si>
  <si>
    <t>à voir si l'on conserve ou pas sachant qu'on a déjà d'autres variables temporelles par ailleurs</t>
  </si>
  <si>
    <t>dans le fichier des trois dernières années, de 01/01/2020 00:06:30 au 31/05/2023 23:58:14</t>
  </si>
  <si>
    <t>dans le fichier des trois dernières années, de 01/01/2020 00:07:48 au 31/05/2023 23:59:57</t>
  </si>
  <si>
    <t>dans le fichier des trois dernières années, de 01/01/2020 00:11:54 au 01/06/2023 00:03:31</t>
  </si>
  <si>
    <t>permet à la jointure avec Incident. Attention, plus de lignes que dans Incident puisque plusieurs mobilisations par incident sont possibles</t>
  </si>
  <si>
    <t>temps de mobilisation</t>
  </si>
  <si>
    <t>temps de trajet</t>
  </si>
  <si>
    <t>temps de réponse (TurnoutTimeSeconds+TravelTimeSeconds)</t>
  </si>
  <si>
    <t>suppression des lignes où il y a des NA</t>
  </si>
  <si>
    <t>moyenne : 73,290643 / std : 39,454920 / min : 0 / Q1 : 52 / Q2 : 70 / Q3 : 89 / max : 1160</t>
  </si>
  <si>
    <t>moyenne : 277,116156 / std : 146,410938 / min : 0 / Q1 : 180 / Q2 : 254 / Q3 : 346 / max : 1194</t>
  </si>
  <si>
    <t>moyenne : 349,405117 / std : 149,198772 / min : 0 / Q1 : 252 / Q2 : 327 / Q3 : 420 / max : 1200</t>
  </si>
  <si>
    <t>Valeur cible</t>
  </si>
  <si>
    <t>Date et heure de départ de l'incident</t>
  </si>
  <si>
    <t>dans le fichier des trois dernières années, de 01/01/2020 00:21:29 au 01/06/2023 00:40:37</t>
  </si>
  <si>
    <t>en fonction de la problématique, cela pourrait être une valeur cible ou pas</t>
  </si>
  <si>
    <t>à conserver ou non en fonction de la problématique</t>
  </si>
  <si>
    <t>Code de la caserne du véhicule</t>
  </si>
  <si>
    <t>Nom de la caserne du véhicule</t>
  </si>
  <si>
    <t>A21 / A23 / A24 / A38 / A31…</t>
  </si>
  <si>
    <t>Paddington / Euston / Soho..</t>
  </si>
  <si>
    <t>9 lignes non renseignées à supprimer</t>
  </si>
  <si>
    <t>object : découpage en 111 modalités</t>
  </si>
  <si>
    <t>à associer à DeployedFromStation_Code ou ne conserver que DeployedFromStation_Name?</t>
  </si>
  <si>
    <t>à associer à DeployedFromStation_Name ou ne conserver que DeployedFromStation_Code?</t>
  </si>
  <si>
    <t>potentiellement si l'on s'intéresse à l'aspect géographique des tables</t>
  </si>
  <si>
    <t>Véhicule envoyé de sa caserne ou d'une autre caserne</t>
  </si>
  <si>
    <t>Catégorielle - Binaire</t>
  </si>
  <si>
    <t>object : découpage en 2 modalités</t>
  </si>
  <si>
    <t>Home Station / Other Station</t>
  </si>
  <si>
    <t>96,57% des mobilisations sont pour des véhicules qui viennent de leur caserne</t>
  </si>
  <si>
    <t>vu la proportion de chaque modalité, variable qui n'a pas beaucoup d'intérêt sauf éventuellement à expliquer des outliers de temps</t>
  </si>
  <si>
    <t>pourra peut-être expliquer certaines variations de temps de mobilisation / réponse</t>
  </si>
  <si>
    <t>Ordre d'arrivée des véhicules</t>
  </si>
  <si>
    <t>moyenne : 1,543378 / std : 0,916474 / min : 1 / Q1 : 1 / Q2 : 1 / Q3 : 2 / max : 13</t>
  </si>
  <si>
    <t>64% des mobilisations sont représentées par le premier véhicule</t>
  </si>
  <si>
    <t>oui, regrouper les plus de 5 ou supprimer les mobilisations 12 et 13 qui sont exceptionnelles</t>
  </si>
  <si>
    <t>Initial</t>
  </si>
  <si>
    <t>Initial Mobilisation</t>
  </si>
  <si>
    <t>Code du retard</t>
  </si>
  <si>
    <t>Description du retard</t>
  </si>
  <si>
    <t>laisser les NA : il n'y a pas forcément eu du retard lors de toutes les interventions</t>
  </si>
  <si>
    <t>12 / 9 / 8 / 5 / 7 / 11 / 13 / 10 / 3 / 6</t>
  </si>
  <si>
    <t>Not held up / Traffic, roadworks, etc…</t>
  </si>
  <si>
    <t>60% des valeurs renseignées correspondent à un non retard</t>
  </si>
  <si>
    <t>Pas de connaissance de la remontée d'information et visiblement pas très fiable (Not held up correspond à un non retard)</t>
  </si>
  <si>
    <t>Intéressant pour justifier de retard dans le temps de trajet</t>
  </si>
  <si>
    <t>à modifier : soit supprimer les codes 12 qui correspondent à un non retard, soit ajouter le code 12 à toutes les données manquantes</t>
  </si>
  <si>
    <t>à modifier : soit supprimer la modalité Not held up qui correspondent à un non retard, soit ajouter la modalité à toutes les données manquantes</t>
  </si>
  <si>
    <t>Corrélée avec RessourceMobilisationId donc une clé</t>
  </si>
  <si>
    <t>Corrélée avec CalYear</t>
  </si>
  <si>
    <t>Corrélée à AttendanceTimeSeconds</t>
  </si>
  <si>
    <t>Corrélée à TravelTimeSeconds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</si>
</sst>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4" borderId="0" xfId="0" applyNumberFormat="1" applyFont="1" applyFill="1" applyAlignment="1">
      <alignment horizontal="left" vertical="center" wrapText="1"/>
    </xf>
    <xf numFmtId="0" fontId="5" fillId="4" borderId="0" xfId="0" applyFont="1" applyFill="1"/>
    <xf numFmtId="0" fontId="0" fillId="0" borderId="0" xfId="0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02"/>
  <sheetViews>
    <sheetView workbookViewId="0">
      <pane xSplit="2" ySplit="3" topLeftCell="G31" activePane="bottomRight" state="frozen"/>
      <selection pane="topRight" activeCell="C1" sqref="C1"/>
      <selection pane="bottomLeft" activeCell="A4" sqref="A4"/>
      <selection pane="bottomRight" activeCell="H32" sqref="H32"/>
    </sheetView>
  </sheetViews>
  <sheetFormatPr baseColWidth="10" defaultColWidth="12.5703125" defaultRowHeight="15.75" customHeight="1"/>
  <cols>
    <col min="1" max="1" width="9" customWidth="1"/>
    <col min="2" max="2" width="24.140625" customWidth="1"/>
    <col min="4" max="4" width="15.28515625" customWidth="1"/>
    <col min="5" max="6" width="18.85546875" customWidth="1"/>
    <col min="7" max="7" width="7.140625" customWidth="1"/>
    <col min="8" max="18" width="18.85546875" customWidth="1"/>
    <col min="19" max="24" width="16" customWidth="1"/>
    <col min="25" max="25" width="44.5703125" customWidth="1"/>
    <col min="26" max="26" width="18.42578125" customWidth="1"/>
    <col min="27" max="27" width="21.42578125" customWidth="1"/>
  </cols>
  <sheetData>
    <row r="1" spans="1:46" ht="46.5">
      <c r="B1" s="1" t="s">
        <v>82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spans="1:46" ht="78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5" t="s">
        <v>18</v>
      </c>
      <c r="T2" s="2"/>
      <c r="V2" s="2"/>
      <c r="W2" s="2"/>
      <c r="X2" s="2"/>
    </row>
    <row r="3" spans="1:46" ht="53.25" customHeight="1">
      <c r="A3" s="6"/>
      <c r="B3" s="7"/>
      <c r="C3" s="8"/>
      <c r="D3" s="9" t="s">
        <v>19</v>
      </c>
      <c r="E3" s="9" t="s">
        <v>20</v>
      </c>
      <c r="F3" s="9" t="s">
        <v>21</v>
      </c>
      <c r="G3" s="10" t="s">
        <v>22</v>
      </c>
      <c r="H3" s="10" t="s">
        <v>23</v>
      </c>
      <c r="I3" s="9"/>
      <c r="J3" s="9" t="s">
        <v>24</v>
      </c>
      <c r="K3" s="9"/>
      <c r="L3" s="9" t="s">
        <v>25</v>
      </c>
      <c r="M3" s="9" t="s">
        <v>26</v>
      </c>
      <c r="N3" s="9" t="s">
        <v>27</v>
      </c>
      <c r="O3" s="9" t="s">
        <v>28</v>
      </c>
      <c r="P3" s="11" t="s">
        <v>29</v>
      </c>
      <c r="Q3" s="9" t="s">
        <v>30</v>
      </c>
      <c r="R3" s="9" t="s">
        <v>31</v>
      </c>
      <c r="S3" s="12" t="s">
        <v>32</v>
      </c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76.5">
      <c r="A4" s="6">
        <v>1</v>
      </c>
      <c r="B4" s="13" t="s">
        <v>33</v>
      </c>
      <c r="C4" s="13" t="s">
        <v>71</v>
      </c>
      <c r="D4" s="18" t="s">
        <v>75</v>
      </c>
      <c r="E4" s="13" t="s">
        <v>74</v>
      </c>
      <c r="F4" s="18" t="s">
        <v>76</v>
      </c>
      <c r="G4" s="14">
        <v>0</v>
      </c>
      <c r="H4" s="15" t="s">
        <v>123</v>
      </c>
      <c r="I4" s="13" t="s">
        <v>77</v>
      </c>
      <c r="J4" s="15"/>
      <c r="K4" s="13" t="s">
        <v>120</v>
      </c>
      <c r="L4" s="15"/>
      <c r="M4" s="15" t="s">
        <v>79</v>
      </c>
      <c r="N4" s="15" t="s">
        <v>78</v>
      </c>
      <c r="O4" s="15" t="s">
        <v>87</v>
      </c>
      <c r="P4" s="14"/>
      <c r="Q4" s="15"/>
      <c r="R4" s="15" t="s">
        <v>284</v>
      </c>
      <c r="S4" s="15"/>
      <c r="T4" s="15"/>
      <c r="U4" s="15"/>
      <c r="V4" s="15"/>
      <c r="W4" s="15"/>
      <c r="X4" s="15"/>
      <c r="Y4" s="15"/>
      <c r="Z4" s="15"/>
      <c r="AA4" s="15"/>
    </row>
    <row r="5" spans="1:46" ht="76.5">
      <c r="A5" s="6">
        <v>2</v>
      </c>
      <c r="B5" s="13" t="s">
        <v>34</v>
      </c>
      <c r="C5" s="15" t="s">
        <v>72</v>
      </c>
      <c r="D5" s="15" t="s">
        <v>80</v>
      </c>
      <c r="E5" s="15" t="s">
        <v>74</v>
      </c>
      <c r="F5" s="15" t="s">
        <v>83</v>
      </c>
      <c r="G5" s="15">
        <v>0</v>
      </c>
      <c r="H5" s="15" t="s">
        <v>123</v>
      </c>
      <c r="I5" s="15" t="s">
        <v>84</v>
      </c>
      <c r="J5" s="15" t="s">
        <v>88</v>
      </c>
      <c r="K5" s="15" t="s">
        <v>90</v>
      </c>
      <c r="L5" s="15"/>
      <c r="M5" s="15" t="s">
        <v>85</v>
      </c>
      <c r="N5" s="15" t="s">
        <v>106</v>
      </c>
      <c r="O5" s="15" t="s">
        <v>87</v>
      </c>
      <c r="P5" s="15" t="s">
        <v>243</v>
      </c>
      <c r="Q5" s="15"/>
      <c r="R5" s="15" t="s">
        <v>86</v>
      </c>
      <c r="S5" s="15"/>
      <c r="T5" s="15"/>
      <c r="U5" s="15"/>
      <c r="V5" s="15"/>
      <c r="W5" s="15"/>
      <c r="X5" s="15"/>
      <c r="Y5" s="15"/>
      <c r="Z5" s="15"/>
      <c r="AA5" s="15"/>
    </row>
    <row r="6" spans="1:46" ht="76.5">
      <c r="A6" s="6">
        <v>3</v>
      </c>
      <c r="B6" s="15" t="s">
        <v>35</v>
      </c>
      <c r="C6" s="15" t="s">
        <v>72</v>
      </c>
      <c r="D6" s="15" t="s">
        <v>91</v>
      </c>
      <c r="E6" s="15" t="s">
        <v>74</v>
      </c>
      <c r="F6" s="15" t="s">
        <v>92</v>
      </c>
      <c r="G6" s="15">
        <v>0</v>
      </c>
      <c r="H6" s="15" t="s">
        <v>123</v>
      </c>
      <c r="I6" s="15" t="s">
        <v>84</v>
      </c>
      <c r="J6" s="15" t="s">
        <v>93</v>
      </c>
      <c r="K6" s="15" t="s">
        <v>90</v>
      </c>
      <c r="L6" s="15" t="s">
        <v>94</v>
      </c>
      <c r="M6" s="15" t="s">
        <v>95</v>
      </c>
      <c r="N6" s="15" t="s">
        <v>96</v>
      </c>
      <c r="O6" s="15" t="s">
        <v>87</v>
      </c>
      <c r="P6" s="15" t="s">
        <v>244</v>
      </c>
      <c r="Q6" s="15" t="s">
        <v>95</v>
      </c>
      <c r="R6" s="15" t="s">
        <v>97</v>
      </c>
      <c r="S6" s="15"/>
      <c r="T6" s="15"/>
      <c r="U6" s="15"/>
      <c r="V6" s="15"/>
      <c r="W6" s="15"/>
      <c r="X6" s="15"/>
      <c r="Y6" s="15"/>
      <c r="Z6" s="15"/>
      <c r="AA6" s="15"/>
    </row>
    <row r="7" spans="1:46" ht="76.5">
      <c r="A7" s="6">
        <f t="shared" ref="A7:A1002" si="0">A6+1</f>
        <v>4</v>
      </c>
      <c r="B7" s="15" t="s">
        <v>36</v>
      </c>
      <c r="C7" s="15" t="s">
        <v>72</v>
      </c>
      <c r="D7" s="15" t="s">
        <v>98</v>
      </c>
      <c r="E7" s="15" t="s">
        <v>74</v>
      </c>
      <c r="F7" s="15" t="s">
        <v>99</v>
      </c>
      <c r="G7" s="15">
        <v>0</v>
      </c>
      <c r="H7" s="15" t="s">
        <v>123</v>
      </c>
      <c r="I7" s="15" t="s">
        <v>84</v>
      </c>
      <c r="J7" s="15" t="s">
        <v>100</v>
      </c>
      <c r="K7" s="15" t="s">
        <v>90</v>
      </c>
      <c r="L7" s="15"/>
      <c r="M7" s="15" t="s">
        <v>85</v>
      </c>
      <c r="N7" s="15" t="s">
        <v>101</v>
      </c>
      <c r="O7" s="15" t="s">
        <v>87</v>
      </c>
      <c r="P7" s="15"/>
      <c r="Q7" s="15"/>
      <c r="R7" s="15" t="s">
        <v>102</v>
      </c>
      <c r="S7" s="15"/>
      <c r="T7" s="15"/>
      <c r="U7" s="15"/>
      <c r="V7" s="15"/>
      <c r="W7" s="15"/>
      <c r="X7" s="15"/>
      <c r="Y7" s="15"/>
      <c r="Z7" s="15"/>
      <c r="AA7" s="15"/>
    </row>
    <row r="8" spans="1:46" ht="89.25">
      <c r="A8" s="6">
        <f t="shared" si="0"/>
        <v>5</v>
      </c>
      <c r="B8" s="15" t="s">
        <v>37</v>
      </c>
      <c r="C8" s="15" t="s">
        <v>72</v>
      </c>
      <c r="D8" s="15" t="s">
        <v>103</v>
      </c>
      <c r="E8" s="15" t="s">
        <v>74</v>
      </c>
      <c r="F8" s="15" t="s">
        <v>92</v>
      </c>
      <c r="G8" s="15">
        <v>0</v>
      </c>
      <c r="H8" s="15" t="s">
        <v>123</v>
      </c>
      <c r="I8" s="15" t="s">
        <v>84</v>
      </c>
      <c r="J8" s="15" t="s">
        <v>104</v>
      </c>
      <c r="K8" s="15" t="s">
        <v>90</v>
      </c>
      <c r="L8" s="15" t="s">
        <v>107</v>
      </c>
      <c r="M8" s="15" t="s">
        <v>105</v>
      </c>
      <c r="N8" s="15" t="s">
        <v>89</v>
      </c>
      <c r="O8" s="15" t="s">
        <v>87</v>
      </c>
      <c r="P8" s="15" t="s">
        <v>95</v>
      </c>
      <c r="Q8" s="15" t="s">
        <v>95</v>
      </c>
      <c r="R8" s="15" t="s">
        <v>108</v>
      </c>
      <c r="S8" s="15"/>
      <c r="T8" s="15"/>
      <c r="U8" s="15"/>
      <c r="V8" s="15"/>
      <c r="W8" s="15"/>
      <c r="X8" s="15"/>
      <c r="Y8" s="15"/>
      <c r="Z8" s="15"/>
      <c r="AA8" s="15"/>
    </row>
    <row r="9" spans="1:46" ht="76.5">
      <c r="A9" s="6">
        <f t="shared" si="0"/>
        <v>6</v>
      </c>
      <c r="B9" s="15" t="s">
        <v>38</v>
      </c>
      <c r="C9" s="15" t="s">
        <v>72</v>
      </c>
      <c r="D9" s="15" t="s">
        <v>109</v>
      </c>
      <c r="E9" s="15" t="s">
        <v>95</v>
      </c>
      <c r="F9" s="15" t="s">
        <v>111</v>
      </c>
      <c r="G9" s="15">
        <v>0</v>
      </c>
      <c r="H9" s="15" t="s">
        <v>123</v>
      </c>
      <c r="I9" s="15" t="s">
        <v>118</v>
      </c>
      <c r="J9" s="15" t="s">
        <v>119</v>
      </c>
      <c r="K9" s="15" t="s">
        <v>120</v>
      </c>
      <c r="L9" s="15" t="s">
        <v>121</v>
      </c>
      <c r="M9" s="15" t="s">
        <v>95</v>
      </c>
      <c r="N9" s="15" t="s">
        <v>122</v>
      </c>
      <c r="O9" s="15" t="s">
        <v>87</v>
      </c>
      <c r="P9" s="15"/>
      <c r="Q9" s="15"/>
      <c r="R9" s="15" t="s">
        <v>124</v>
      </c>
      <c r="S9" s="15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ht="140.25">
      <c r="A10" s="6">
        <f t="shared" si="0"/>
        <v>7</v>
      </c>
      <c r="B10" s="15" t="s">
        <v>39</v>
      </c>
      <c r="C10" s="15" t="s">
        <v>72</v>
      </c>
      <c r="D10" s="15" t="s">
        <v>125</v>
      </c>
      <c r="E10" s="15" t="s">
        <v>95</v>
      </c>
      <c r="F10" s="15" t="s">
        <v>126</v>
      </c>
      <c r="G10" s="15">
        <v>0</v>
      </c>
      <c r="H10" s="15" t="s">
        <v>123</v>
      </c>
      <c r="I10" s="15" t="s">
        <v>128</v>
      </c>
      <c r="J10" s="15" t="s">
        <v>129</v>
      </c>
      <c r="K10" s="15" t="s">
        <v>120</v>
      </c>
      <c r="L10" s="15" t="s">
        <v>130</v>
      </c>
      <c r="M10" s="15" t="s">
        <v>132</v>
      </c>
      <c r="N10" s="15" t="s">
        <v>131</v>
      </c>
      <c r="O10" s="15" t="s">
        <v>87</v>
      </c>
      <c r="P10" s="15"/>
      <c r="Q10" s="15"/>
      <c r="R10" s="15" t="s">
        <v>124</v>
      </c>
      <c r="S10" s="15"/>
      <c r="T10" s="15"/>
      <c r="U10" s="15"/>
      <c r="V10" s="15"/>
      <c r="W10" s="15"/>
      <c r="X10" s="15"/>
      <c r="Y10" s="15"/>
      <c r="Z10" s="15"/>
      <c r="AA10" s="15"/>
    </row>
    <row r="11" spans="1:46" ht="89.25">
      <c r="A11" s="6">
        <f t="shared" si="0"/>
        <v>8</v>
      </c>
      <c r="B11" s="15" t="s">
        <v>40</v>
      </c>
      <c r="C11" s="15" t="s">
        <v>72</v>
      </c>
      <c r="D11" s="15" t="s">
        <v>133</v>
      </c>
      <c r="E11" s="15" t="s">
        <v>134</v>
      </c>
      <c r="F11" s="15" t="s">
        <v>142</v>
      </c>
      <c r="G11" s="15">
        <v>0.64</v>
      </c>
      <c r="H11" s="15" t="s">
        <v>135</v>
      </c>
      <c r="I11" s="15" t="s">
        <v>127</v>
      </c>
      <c r="J11" s="15" t="s">
        <v>136</v>
      </c>
      <c r="K11" s="15" t="s">
        <v>120</v>
      </c>
      <c r="L11" s="15" t="s">
        <v>137</v>
      </c>
      <c r="M11" s="15" t="s">
        <v>95</v>
      </c>
      <c r="N11" s="15" t="s">
        <v>146</v>
      </c>
      <c r="O11" s="15" t="s">
        <v>87</v>
      </c>
      <c r="P11" s="15"/>
      <c r="Q11" s="15"/>
      <c r="R11" s="15" t="s">
        <v>138</v>
      </c>
      <c r="S11" s="15"/>
      <c r="T11" s="15"/>
      <c r="U11" s="15"/>
      <c r="V11" s="15"/>
      <c r="W11" s="15"/>
      <c r="X11" s="15"/>
      <c r="Y11" s="15"/>
      <c r="Z11" s="15"/>
      <c r="AA11" s="15"/>
    </row>
    <row r="12" spans="1:46" ht="89.25">
      <c r="A12" s="6">
        <f t="shared" si="0"/>
        <v>9</v>
      </c>
      <c r="B12" s="15" t="s">
        <v>41</v>
      </c>
      <c r="C12" s="15" t="s">
        <v>72</v>
      </c>
      <c r="D12" s="15" t="s">
        <v>139</v>
      </c>
      <c r="E12" s="15" t="s">
        <v>74</v>
      </c>
      <c r="F12" s="15" t="s">
        <v>141</v>
      </c>
      <c r="G12" s="15">
        <v>0</v>
      </c>
      <c r="H12" s="15" t="s">
        <v>123</v>
      </c>
      <c r="I12" s="15" t="s">
        <v>128</v>
      </c>
      <c r="J12" s="15" t="s">
        <v>143</v>
      </c>
      <c r="K12" s="15" t="s">
        <v>120</v>
      </c>
      <c r="L12" s="15" t="s">
        <v>144</v>
      </c>
      <c r="M12" s="15" t="s">
        <v>145</v>
      </c>
      <c r="N12" s="15" t="s">
        <v>147</v>
      </c>
      <c r="O12" s="15" t="s">
        <v>87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46" ht="114.75">
      <c r="A13" s="6">
        <f t="shared" si="0"/>
        <v>10</v>
      </c>
      <c r="B13" s="15" t="s">
        <v>42</v>
      </c>
      <c r="C13" s="15" t="s">
        <v>72</v>
      </c>
      <c r="D13" s="15" t="s">
        <v>148</v>
      </c>
      <c r="E13" s="15" t="s">
        <v>74</v>
      </c>
      <c r="F13" s="15" t="s">
        <v>149</v>
      </c>
      <c r="G13" s="15">
        <v>0</v>
      </c>
      <c r="H13" s="15" t="s">
        <v>123</v>
      </c>
      <c r="I13" s="15" t="s">
        <v>127</v>
      </c>
      <c r="J13" s="15" t="s">
        <v>150</v>
      </c>
      <c r="K13" s="15" t="s">
        <v>120</v>
      </c>
      <c r="L13" s="15" t="s">
        <v>151</v>
      </c>
      <c r="M13" s="15" t="s">
        <v>95</v>
      </c>
      <c r="N13" s="15" t="s">
        <v>152</v>
      </c>
      <c r="O13" s="15" t="s">
        <v>87</v>
      </c>
      <c r="P13" s="15"/>
      <c r="Q13" s="15"/>
      <c r="R13" s="15" t="s">
        <v>153</v>
      </c>
      <c r="S13" s="15"/>
      <c r="T13" s="15"/>
      <c r="U13" s="15"/>
      <c r="V13" s="15"/>
      <c r="W13" s="15"/>
      <c r="X13" s="15"/>
      <c r="Y13" s="15"/>
      <c r="Z13" s="15"/>
      <c r="AA13" s="15"/>
    </row>
    <row r="14" spans="1:46" ht="76.5">
      <c r="A14" s="6">
        <f t="shared" si="0"/>
        <v>11</v>
      </c>
      <c r="B14" s="15" t="s">
        <v>43</v>
      </c>
      <c r="C14" s="15" t="s">
        <v>72</v>
      </c>
      <c r="D14" s="15" t="s">
        <v>154</v>
      </c>
      <c r="E14" s="15" t="s">
        <v>95</v>
      </c>
      <c r="F14" s="15" t="s">
        <v>155</v>
      </c>
      <c r="G14" s="15">
        <v>0</v>
      </c>
      <c r="H14" s="15" t="s">
        <v>123</v>
      </c>
      <c r="I14" s="15" t="s">
        <v>127</v>
      </c>
      <c r="J14" s="15" t="s">
        <v>156</v>
      </c>
      <c r="K14" s="15" t="s">
        <v>120</v>
      </c>
      <c r="L14" s="15" t="s">
        <v>157</v>
      </c>
      <c r="M14" s="15" t="s">
        <v>95</v>
      </c>
      <c r="N14" s="15" t="s">
        <v>158</v>
      </c>
      <c r="O14" s="15" t="s">
        <v>87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46" ht="38.25">
      <c r="A15" s="6">
        <f t="shared" si="0"/>
        <v>12</v>
      </c>
      <c r="B15" s="15" t="s">
        <v>44</v>
      </c>
      <c r="C15" s="15" t="s">
        <v>72</v>
      </c>
      <c r="D15" s="15" t="s">
        <v>159</v>
      </c>
      <c r="E15" s="15" t="s">
        <v>74</v>
      </c>
      <c r="F15" s="15" t="s">
        <v>160</v>
      </c>
      <c r="G15" s="15">
        <v>0.56000000000000005</v>
      </c>
      <c r="H15" s="15" t="s">
        <v>161</v>
      </c>
      <c r="I15" s="15" t="s">
        <v>127</v>
      </c>
      <c r="J15" s="15" t="s">
        <v>174</v>
      </c>
      <c r="K15" s="15" t="s">
        <v>120</v>
      </c>
      <c r="L15" s="15"/>
      <c r="M15" s="15"/>
      <c r="N15" s="15" t="s">
        <v>162</v>
      </c>
      <c r="O15" s="15" t="s">
        <v>163</v>
      </c>
      <c r="P15" s="15"/>
      <c r="Q15" s="15"/>
      <c r="R15" s="15" t="s">
        <v>117</v>
      </c>
      <c r="S15" s="15"/>
      <c r="T15" s="15"/>
      <c r="U15" s="15"/>
      <c r="V15" s="15"/>
      <c r="W15" s="15"/>
      <c r="X15" s="15"/>
      <c r="Y15" s="15"/>
      <c r="Z15" s="15"/>
      <c r="AA15" s="15"/>
    </row>
    <row r="16" spans="1:46" ht="76.5">
      <c r="A16" s="6">
        <f t="shared" si="0"/>
        <v>13</v>
      </c>
      <c r="B16" s="15" t="s">
        <v>45</v>
      </c>
      <c r="C16" s="15" t="s">
        <v>72</v>
      </c>
      <c r="D16" s="15" t="s">
        <v>164</v>
      </c>
      <c r="E16" s="15" t="s">
        <v>74</v>
      </c>
      <c r="F16" s="15" t="s">
        <v>165</v>
      </c>
      <c r="G16" s="15">
        <v>0</v>
      </c>
      <c r="H16" s="15" t="s">
        <v>123</v>
      </c>
      <c r="I16" s="15" t="s">
        <v>127</v>
      </c>
      <c r="J16" s="15" t="s">
        <v>175</v>
      </c>
      <c r="K16" s="15" t="s">
        <v>120</v>
      </c>
      <c r="L16" s="15" t="s">
        <v>166</v>
      </c>
      <c r="M16" s="15" t="s">
        <v>95</v>
      </c>
      <c r="N16" s="15" t="s">
        <v>167</v>
      </c>
      <c r="O16" s="15" t="s">
        <v>87</v>
      </c>
      <c r="P16" s="15"/>
      <c r="Q16" s="15"/>
      <c r="R16" s="15" t="s">
        <v>168</v>
      </c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38.25">
      <c r="A17" s="6">
        <f t="shared" si="0"/>
        <v>14</v>
      </c>
      <c r="B17" s="15" t="s">
        <v>46</v>
      </c>
      <c r="C17" s="15" t="s">
        <v>72</v>
      </c>
      <c r="D17" s="15" t="s">
        <v>169</v>
      </c>
      <c r="E17" s="15" t="s">
        <v>74</v>
      </c>
      <c r="F17" s="15" t="s">
        <v>92</v>
      </c>
      <c r="G17" s="15">
        <v>0.56000000000000005</v>
      </c>
      <c r="H17" s="15" t="s">
        <v>172</v>
      </c>
      <c r="I17" s="15" t="s">
        <v>84</v>
      </c>
      <c r="J17" s="15" t="s">
        <v>171</v>
      </c>
      <c r="K17" s="15" t="s">
        <v>120</v>
      </c>
      <c r="L17" s="15" t="s">
        <v>171</v>
      </c>
      <c r="M17" s="15" t="s">
        <v>95</v>
      </c>
      <c r="N17" s="15" t="s">
        <v>162</v>
      </c>
      <c r="O17" s="15" t="s">
        <v>163</v>
      </c>
      <c r="P17" s="15" t="s">
        <v>95</v>
      </c>
      <c r="Q17" s="15" t="s">
        <v>95</v>
      </c>
      <c r="R17" s="15" t="s">
        <v>117</v>
      </c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76.5">
      <c r="A18" s="6">
        <f t="shared" si="0"/>
        <v>15</v>
      </c>
      <c r="B18" s="15" t="s">
        <v>47</v>
      </c>
      <c r="C18" s="15" t="s">
        <v>72</v>
      </c>
      <c r="D18" s="15" t="s">
        <v>170</v>
      </c>
      <c r="E18" s="15" t="s">
        <v>74</v>
      </c>
      <c r="F18" s="15" t="s">
        <v>92</v>
      </c>
      <c r="G18" s="15">
        <v>0</v>
      </c>
      <c r="H18" s="15" t="s">
        <v>123</v>
      </c>
      <c r="I18" s="15" t="s">
        <v>84</v>
      </c>
      <c r="J18" s="15"/>
      <c r="K18" s="15" t="s">
        <v>120</v>
      </c>
      <c r="L18" s="15" t="s">
        <v>173</v>
      </c>
      <c r="M18" s="15" t="s">
        <v>95</v>
      </c>
      <c r="N18" s="15" t="s">
        <v>152</v>
      </c>
      <c r="O18" s="15" t="s">
        <v>87</v>
      </c>
      <c r="P18" s="15" t="s">
        <v>95</v>
      </c>
      <c r="Q18" s="15" t="s">
        <v>95</v>
      </c>
      <c r="R18" s="15" t="s">
        <v>117</v>
      </c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89.25">
      <c r="A19" s="6">
        <f t="shared" si="0"/>
        <v>16</v>
      </c>
      <c r="B19" s="15" t="s">
        <v>48</v>
      </c>
      <c r="C19" s="15" t="s">
        <v>72</v>
      </c>
      <c r="D19" s="15" t="s">
        <v>187</v>
      </c>
      <c r="E19" s="15" t="s">
        <v>74</v>
      </c>
      <c r="F19" s="15" t="s">
        <v>178</v>
      </c>
      <c r="G19" s="15">
        <v>0</v>
      </c>
      <c r="H19" s="15" t="s">
        <v>123</v>
      </c>
      <c r="I19" s="15" t="s">
        <v>127</v>
      </c>
      <c r="J19" s="15" t="s">
        <v>179</v>
      </c>
      <c r="K19" s="15" t="s">
        <v>120</v>
      </c>
      <c r="L19" s="15" t="s">
        <v>180</v>
      </c>
      <c r="M19" s="15" t="s">
        <v>95</v>
      </c>
      <c r="N19" s="15" t="s">
        <v>181</v>
      </c>
      <c r="O19" s="15" t="s">
        <v>87</v>
      </c>
      <c r="P19" s="15"/>
      <c r="Q19" s="15"/>
      <c r="R19" s="15" t="s">
        <v>182</v>
      </c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89.25">
      <c r="A20" s="6">
        <f t="shared" si="0"/>
        <v>17</v>
      </c>
      <c r="B20" s="15" t="s">
        <v>49</v>
      </c>
      <c r="C20" s="15" t="s">
        <v>72</v>
      </c>
      <c r="D20" s="15" t="s">
        <v>188</v>
      </c>
      <c r="E20" s="15" t="s">
        <v>74</v>
      </c>
      <c r="F20" s="15" t="s">
        <v>178</v>
      </c>
      <c r="G20" s="15">
        <v>0</v>
      </c>
      <c r="H20" s="15" t="s">
        <v>123</v>
      </c>
      <c r="I20" s="15" t="s">
        <v>127</v>
      </c>
      <c r="J20" s="15" t="s">
        <v>184</v>
      </c>
      <c r="K20" s="15" t="s">
        <v>120</v>
      </c>
      <c r="L20" s="15" t="s">
        <v>180</v>
      </c>
      <c r="M20" s="15" t="s">
        <v>95</v>
      </c>
      <c r="N20" s="15" t="s">
        <v>181</v>
      </c>
      <c r="O20" s="15" t="s">
        <v>87</v>
      </c>
      <c r="P20" s="15"/>
      <c r="Q20" s="15"/>
      <c r="R20" s="15" t="s">
        <v>183</v>
      </c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89.25">
      <c r="A21" s="6">
        <f t="shared" si="0"/>
        <v>18</v>
      </c>
      <c r="B21" s="15" t="s">
        <v>50</v>
      </c>
      <c r="C21" s="15" t="s">
        <v>72</v>
      </c>
      <c r="D21" s="15" t="s">
        <v>189</v>
      </c>
      <c r="E21" s="15" t="s">
        <v>74</v>
      </c>
      <c r="F21" s="15" t="s">
        <v>110</v>
      </c>
      <c r="G21" s="15">
        <v>0</v>
      </c>
      <c r="H21" s="15" t="s">
        <v>123</v>
      </c>
      <c r="I21" s="15" t="s">
        <v>127</v>
      </c>
      <c r="J21" s="15" t="s">
        <v>185</v>
      </c>
      <c r="K21" s="15" t="s">
        <v>120</v>
      </c>
      <c r="L21" s="15" t="s">
        <v>180</v>
      </c>
      <c r="M21" s="15" t="s">
        <v>95</v>
      </c>
      <c r="N21" s="15" t="s">
        <v>181</v>
      </c>
      <c r="O21" s="15" t="s">
        <v>87</v>
      </c>
      <c r="P21" s="15"/>
      <c r="Q21" s="15"/>
      <c r="R21" s="15" t="s">
        <v>186</v>
      </c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76.5">
      <c r="A22" s="6">
        <f t="shared" si="0"/>
        <v>19</v>
      </c>
      <c r="B22" s="15" t="s">
        <v>51</v>
      </c>
      <c r="C22" s="15" t="s">
        <v>72</v>
      </c>
      <c r="D22" s="15" t="s">
        <v>176</v>
      </c>
      <c r="E22" s="15" t="s">
        <v>74</v>
      </c>
      <c r="F22" s="15" t="s">
        <v>190</v>
      </c>
      <c r="G22" s="15">
        <v>1E-4</v>
      </c>
      <c r="H22" s="15" t="s">
        <v>191</v>
      </c>
      <c r="I22" s="15" t="s">
        <v>127</v>
      </c>
      <c r="J22" s="15" t="s">
        <v>192</v>
      </c>
      <c r="K22" s="15" t="s">
        <v>120</v>
      </c>
      <c r="L22" s="15" t="s">
        <v>180</v>
      </c>
      <c r="M22" s="15" t="s">
        <v>95</v>
      </c>
      <c r="N22" s="15" t="s">
        <v>152</v>
      </c>
      <c r="O22" s="15" t="s">
        <v>87</v>
      </c>
      <c r="P22" s="15"/>
      <c r="Q22" s="15"/>
      <c r="R22" s="15" t="s">
        <v>117</v>
      </c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76.5">
      <c r="A23" s="6">
        <f t="shared" si="0"/>
        <v>20</v>
      </c>
      <c r="B23" s="15" t="s">
        <v>52</v>
      </c>
      <c r="C23" s="15" t="s">
        <v>72</v>
      </c>
      <c r="D23" s="15" t="s">
        <v>177</v>
      </c>
      <c r="E23" s="15" t="s">
        <v>74</v>
      </c>
      <c r="F23" s="15" t="s">
        <v>190</v>
      </c>
      <c r="G23" s="15">
        <v>1E-4</v>
      </c>
      <c r="H23" s="15" t="s">
        <v>191</v>
      </c>
      <c r="I23" s="15" t="s">
        <v>127</v>
      </c>
      <c r="J23" s="15" t="s">
        <v>193</v>
      </c>
      <c r="K23" s="15" t="s">
        <v>120</v>
      </c>
      <c r="L23" s="15" t="s">
        <v>180</v>
      </c>
      <c r="M23" s="15" t="s">
        <v>95</v>
      </c>
      <c r="N23" s="15" t="s">
        <v>152</v>
      </c>
      <c r="O23" s="15" t="s">
        <v>87</v>
      </c>
      <c r="P23" s="15"/>
      <c r="Q23" s="15"/>
      <c r="R23" s="15" t="s">
        <v>117</v>
      </c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76.5">
      <c r="A24" s="6">
        <f t="shared" si="0"/>
        <v>21</v>
      </c>
      <c r="B24" s="15" t="s">
        <v>53</v>
      </c>
      <c r="C24" s="15" t="s">
        <v>72</v>
      </c>
      <c r="D24" s="15" t="s">
        <v>177</v>
      </c>
      <c r="E24" s="15" t="s">
        <v>74</v>
      </c>
      <c r="F24" s="15" t="s">
        <v>190</v>
      </c>
      <c r="G24" s="15">
        <v>1E-4</v>
      </c>
      <c r="H24" s="15" t="s">
        <v>191</v>
      </c>
      <c r="I24" s="15" t="s">
        <v>127</v>
      </c>
      <c r="J24" s="15" t="s">
        <v>193</v>
      </c>
      <c r="K24" s="15" t="s">
        <v>120</v>
      </c>
      <c r="L24" s="15" t="s">
        <v>180</v>
      </c>
      <c r="M24" s="15" t="s">
        <v>95</v>
      </c>
      <c r="N24" s="15" t="s">
        <v>152</v>
      </c>
      <c r="O24" s="15" t="s">
        <v>87</v>
      </c>
      <c r="P24" s="15"/>
      <c r="Q24" s="15"/>
      <c r="R24" s="15" t="s">
        <v>117</v>
      </c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38.25">
      <c r="A25" s="6">
        <f t="shared" si="0"/>
        <v>22</v>
      </c>
      <c r="B25" s="15" t="s">
        <v>54</v>
      </c>
      <c r="C25" s="15" t="s">
        <v>72</v>
      </c>
      <c r="D25" s="15" t="s">
        <v>58</v>
      </c>
      <c r="E25" s="15" t="s">
        <v>74</v>
      </c>
      <c r="F25" s="15" t="s">
        <v>140</v>
      </c>
      <c r="G25" s="15">
        <v>0.56000000000000005</v>
      </c>
      <c r="H25" s="15" t="s">
        <v>161</v>
      </c>
      <c r="I25" s="15" t="s">
        <v>84</v>
      </c>
      <c r="J25" s="15" t="s">
        <v>194</v>
      </c>
      <c r="K25" s="15" t="s">
        <v>120</v>
      </c>
      <c r="L25" s="15" t="s">
        <v>194</v>
      </c>
      <c r="M25" s="15" t="s">
        <v>95</v>
      </c>
      <c r="N25" s="15" t="s">
        <v>162</v>
      </c>
      <c r="O25" s="15" t="s">
        <v>163</v>
      </c>
      <c r="P25" s="15" t="s">
        <v>245</v>
      </c>
      <c r="Q25" s="15" t="s">
        <v>95</v>
      </c>
      <c r="R25" s="15" t="s">
        <v>117</v>
      </c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38.25">
      <c r="A26" s="6">
        <f t="shared" si="0"/>
        <v>23</v>
      </c>
      <c r="B26" s="15" t="s">
        <v>55</v>
      </c>
      <c r="C26" s="15" t="s">
        <v>72</v>
      </c>
      <c r="D26" s="15" t="s">
        <v>59</v>
      </c>
      <c r="E26" s="15" t="s">
        <v>74</v>
      </c>
      <c r="F26" s="15" t="s">
        <v>140</v>
      </c>
      <c r="G26" s="15">
        <v>0.56000000000000005</v>
      </c>
      <c r="H26" s="15" t="s">
        <v>161</v>
      </c>
      <c r="I26" s="15" t="s">
        <v>84</v>
      </c>
      <c r="J26" s="15" t="s">
        <v>194</v>
      </c>
      <c r="K26" s="15" t="s">
        <v>120</v>
      </c>
      <c r="L26" s="15" t="s">
        <v>194</v>
      </c>
      <c r="M26" s="15" t="s">
        <v>95</v>
      </c>
      <c r="N26" s="15" t="s">
        <v>162</v>
      </c>
      <c r="O26" s="15" t="s">
        <v>163</v>
      </c>
      <c r="P26" s="15" t="s">
        <v>246</v>
      </c>
      <c r="Q26" s="15" t="s">
        <v>95</v>
      </c>
      <c r="R26" s="15" t="s">
        <v>117</v>
      </c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76.5">
      <c r="A27" s="6">
        <f t="shared" si="0"/>
        <v>24</v>
      </c>
      <c r="B27" s="15" t="s">
        <v>56</v>
      </c>
      <c r="C27" s="15" t="s">
        <v>72</v>
      </c>
      <c r="D27" s="15" t="s">
        <v>58</v>
      </c>
      <c r="E27" s="15" t="s">
        <v>74</v>
      </c>
      <c r="F27" s="15" t="s">
        <v>92</v>
      </c>
      <c r="G27" s="15">
        <v>0</v>
      </c>
      <c r="H27" s="15" t="s">
        <v>123</v>
      </c>
      <c r="I27" s="15" t="s">
        <v>84</v>
      </c>
      <c r="J27" s="15"/>
      <c r="K27" s="15" t="s">
        <v>120</v>
      </c>
      <c r="L27" s="15" t="s">
        <v>180</v>
      </c>
      <c r="M27" s="15" t="s">
        <v>95</v>
      </c>
      <c r="N27" s="15" t="s">
        <v>152</v>
      </c>
      <c r="O27" s="15" t="s">
        <v>87</v>
      </c>
      <c r="P27" s="15" t="s">
        <v>247</v>
      </c>
      <c r="Q27" s="15" t="s">
        <v>95</v>
      </c>
      <c r="R27" s="15" t="s">
        <v>117</v>
      </c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76.5">
      <c r="A28" s="6">
        <f t="shared" si="0"/>
        <v>25</v>
      </c>
      <c r="B28" s="15" t="s">
        <v>57</v>
      </c>
      <c r="C28" s="15" t="s">
        <v>72</v>
      </c>
      <c r="D28" s="15" t="s">
        <v>59</v>
      </c>
      <c r="E28" s="15" t="s">
        <v>74</v>
      </c>
      <c r="F28" s="15" t="s">
        <v>92</v>
      </c>
      <c r="G28" s="15">
        <v>0</v>
      </c>
      <c r="H28" s="15" t="s">
        <v>123</v>
      </c>
      <c r="I28" s="15" t="s">
        <v>84</v>
      </c>
      <c r="J28" s="15"/>
      <c r="K28" s="15" t="s">
        <v>120</v>
      </c>
      <c r="L28" s="15" t="s">
        <v>180</v>
      </c>
      <c r="M28" s="15" t="s">
        <v>95</v>
      </c>
      <c r="N28" s="15" t="s">
        <v>152</v>
      </c>
      <c r="O28" s="15" t="s">
        <v>87</v>
      </c>
      <c r="P28" s="15" t="s">
        <v>248</v>
      </c>
      <c r="Q28" s="15" t="s">
        <v>95</v>
      </c>
      <c r="R28" s="15" t="s">
        <v>117</v>
      </c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38.25">
      <c r="A29" s="6">
        <f t="shared" si="0"/>
        <v>26</v>
      </c>
      <c r="B29" s="15" t="s">
        <v>58</v>
      </c>
      <c r="C29" s="15" t="s">
        <v>72</v>
      </c>
      <c r="D29" s="15" t="s">
        <v>58</v>
      </c>
      <c r="E29" s="15" t="s">
        <v>74</v>
      </c>
      <c r="F29" s="15" t="s">
        <v>140</v>
      </c>
      <c r="G29" s="15">
        <v>0.56000000000000005</v>
      </c>
      <c r="H29" s="15" t="s">
        <v>161</v>
      </c>
      <c r="I29" s="15" t="s">
        <v>84</v>
      </c>
      <c r="J29" s="15" t="s">
        <v>194</v>
      </c>
      <c r="K29" s="15" t="s">
        <v>120</v>
      </c>
      <c r="L29" s="15" t="s">
        <v>194</v>
      </c>
      <c r="M29" s="15" t="s">
        <v>95</v>
      </c>
      <c r="N29" s="15" t="s">
        <v>162</v>
      </c>
      <c r="O29" s="15" t="s">
        <v>163</v>
      </c>
      <c r="P29" s="15" t="s">
        <v>95</v>
      </c>
      <c r="Q29" s="15" t="s">
        <v>95</v>
      </c>
      <c r="R29" s="15" t="s">
        <v>117</v>
      </c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38.25">
      <c r="A30" s="6">
        <f t="shared" si="0"/>
        <v>27</v>
      </c>
      <c r="B30" s="15" t="s">
        <v>59</v>
      </c>
      <c r="C30" s="15" t="s">
        <v>72</v>
      </c>
      <c r="D30" s="15" t="s">
        <v>59</v>
      </c>
      <c r="E30" s="15" t="s">
        <v>74</v>
      </c>
      <c r="F30" s="15" t="s">
        <v>140</v>
      </c>
      <c r="G30" s="15">
        <v>0.56000000000000005</v>
      </c>
      <c r="H30" s="15" t="s">
        <v>161</v>
      </c>
      <c r="I30" s="15" t="s">
        <v>84</v>
      </c>
      <c r="J30" s="15" t="s">
        <v>194</v>
      </c>
      <c r="K30" s="15" t="s">
        <v>120</v>
      </c>
      <c r="L30" s="15" t="s">
        <v>194</v>
      </c>
      <c r="M30" s="15" t="s">
        <v>95</v>
      </c>
      <c r="N30" s="15" t="s">
        <v>162</v>
      </c>
      <c r="O30" s="15" t="s">
        <v>163</v>
      </c>
      <c r="P30" s="15" t="s">
        <v>249</v>
      </c>
      <c r="Q30" s="15" t="s">
        <v>95</v>
      </c>
      <c r="R30" s="15" t="s">
        <v>117</v>
      </c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76.5">
      <c r="A31" s="6">
        <f t="shared" si="0"/>
        <v>28</v>
      </c>
      <c r="B31" s="15" t="s">
        <v>60</v>
      </c>
      <c r="C31" s="15" t="s">
        <v>72</v>
      </c>
      <c r="D31" s="15" t="s">
        <v>112</v>
      </c>
      <c r="E31" s="15" t="s">
        <v>74</v>
      </c>
      <c r="F31" s="15" t="s">
        <v>113</v>
      </c>
      <c r="G31" s="15">
        <v>0</v>
      </c>
      <c r="H31" s="15" t="s">
        <v>123</v>
      </c>
      <c r="I31" s="15" t="s">
        <v>77</v>
      </c>
      <c r="J31" s="15" t="s">
        <v>114</v>
      </c>
      <c r="K31" s="15"/>
      <c r="L31" s="15" t="s">
        <v>115</v>
      </c>
      <c r="M31" s="15" t="s">
        <v>95</v>
      </c>
      <c r="N31" s="15" t="s">
        <v>116</v>
      </c>
      <c r="O31" s="15" t="s">
        <v>87</v>
      </c>
      <c r="P31" s="15"/>
      <c r="Q31" s="15"/>
      <c r="R31" s="15" t="s">
        <v>117</v>
      </c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89.25">
      <c r="A32" s="6">
        <f t="shared" si="0"/>
        <v>29</v>
      </c>
      <c r="B32" s="15" t="s">
        <v>61</v>
      </c>
      <c r="C32" s="15" t="s">
        <v>72</v>
      </c>
      <c r="D32" s="15" t="s">
        <v>195</v>
      </c>
      <c r="E32" s="15" t="s">
        <v>74</v>
      </c>
      <c r="F32" s="15" t="s">
        <v>196</v>
      </c>
      <c r="G32" s="15">
        <v>0</v>
      </c>
      <c r="H32" s="15" t="s">
        <v>123</v>
      </c>
      <c r="I32" s="15" t="s">
        <v>127</v>
      </c>
      <c r="J32" s="15" t="s">
        <v>197</v>
      </c>
      <c r="K32" s="15" t="s">
        <v>120</v>
      </c>
      <c r="L32" s="15" t="s">
        <v>180</v>
      </c>
      <c r="M32" s="15" t="s">
        <v>95</v>
      </c>
      <c r="N32" s="15" t="s">
        <v>208</v>
      </c>
      <c r="O32" s="15" t="s">
        <v>87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76.5">
      <c r="A33" s="6">
        <f t="shared" si="0"/>
        <v>30</v>
      </c>
      <c r="B33" s="15" t="s">
        <v>62</v>
      </c>
      <c r="C33" s="15" t="s">
        <v>73</v>
      </c>
      <c r="D33" s="15" t="s">
        <v>198</v>
      </c>
      <c r="E33" s="15" t="s">
        <v>95</v>
      </c>
      <c r="F33" s="15" t="s">
        <v>140</v>
      </c>
      <c r="G33" s="15">
        <v>5.8000000000000003E-2</v>
      </c>
      <c r="H33" s="15" t="s">
        <v>199</v>
      </c>
      <c r="I33" s="15" t="s">
        <v>84</v>
      </c>
      <c r="J33" s="15" t="s">
        <v>200</v>
      </c>
      <c r="K33" s="15" t="s">
        <v>90</v>
      </c>
      <c r="L33" s="15" t="s">
        <v>180</v>
      </c>
      <c r="M33" s="15" t="s">
        <v>201</v>
      </c>
      <c r="N33" s="15" t="s">
        <v>202</v>
      </c>
      <c r="O33" s="15" t="s">
        <v>87</v>
      </c>
      <c r="P33" s="15"/>
      <c r="Q33" s="15" t="s">
        <v>250</v>
      </c>
      <c r="R33" s="15" t="s">
        <v>203</v>
      </c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76.5">
      <c r="A34" s="6">
        <f t="shared" si="0"/>
        <v>31</v>
      </c>
      <c r="B34" s="15" t="s">
        <v>63</v>
      </c>
      <c r="C34" s="15" t="s">
        <v>72</v>
      </c>
      <c r="D34" s="15" t="s">
        <v>205</v>
      </c>
      <c r="E34" s="15" t="s">
        <v>74</v>
      </c>
      <c r="F34" s="15" t="s">
        <v>204</v>
      </c>
      <c r="G34" s="15">
        <v>5.8000000000000003E-2</v>
      </c>
      <c r="H34" s="15" t="s">
        <v>199</v>
      </c>
      <c r="I34" s="15" t="s">
        <v>127</v>
      </c>
      <c r="J34" s="15" t="s">
        <v>197</v>
      </c>
      <c r="K34" s="15" t="s">
        <v>120</v>
      </c>
      <c r="L34" s="15" t="s">
        <v>180</v>
      </c>
      <c r="M34" s="15" t="s">
        <v>95</v>
      </c>
      <c r="N34" s="15" t="s">
        <v>209</v>
      </c>
      <c r="O34" s="15" t="s">
        <v>87</v>
      </c>
      <c r="P34" s="15"/>
      <c r="Q34" s="15"/>
      <c r="R34" s="15" t="s">
        <v>210</v>
      </c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76.5">
      <c r="A35" s="6">
        <f t="shared" si="0"/>
        <v>32</v>
      </c>
      <c r="B35" s="15" t="s">
        <v>64</v>
      </c>
      <c r="C35" s="15" t="s">
        <v>73</v>
      </c>
      <c r="D35" s="15" t="s">
        <v>206</v>
      </c>
      <c r="E35" s="15" t="s">
        <v>95</v>
      </c>
      <c r="F35" s="15" t="s">
        <v>140</v>
      </c>
      <c r="G35" s="15">
        <v>0.63</v>
      </c>
      <c r="H35" s="15" t="s">
        <v>211</v>
      </c>
      <c r="I35" s="15" t="s">
        <v>84</v>
      </c>
      <c r="J35" s="15" t="s">
        <v>212</v>
      </c>
      <c r="K35" s="15" t="s">
        <v>90</v>
      </c>
      <c r="L35" s="15" t="s">
        <v>213</v>
      </c>
      <c r="M35" s="15" t="s">
        <v>201</v>
      </c>
      <c r="N35" s="15" t="s">
        <v>214</v>
      </c>
      <c r="O35" s="15" t="s">
        <v>87</v>
      </c>
      <c r="P35" s="15"/>
      <c r="Q35" s="15" t="s">
        <v>251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76.5">
      <c r="A36" s="6">
        <f t="shared" si="0"/>
        <v>33</v>
      </c>
      <c r="B36" s="15" t="s">
        <v>65</v>
      </c>
      <c r="C36" s="15" t="s">
        <v>72</v>
      </c>
      <c r="D36" s="15" t="s">
        <v>207</v>
      </c>
      <c r="E36" s="15" t="s">
        <v>74</v>
      </c>
      <c r="F36" s="15" t="s">
        <v>110</v>
      </c>
      <c r="G36" s="15">
        <v>0.63</v>
      </c>
      <c r="H36" s="15" t="s">
        <v>211</v>
      </c>
      <c r="I36" s="15" t="s">
        <v>127</v>
      </c>
      <c r="J36" s="15" t="s">
        <v>197</v>
      </c>
      <c r="K36" s="15" t="s">
        <v>120</v>
      </c>
      <c r="L36" s="15" t="s">
        <v>213</v>
      </c>
      <c r="M36" s="15" t="s">
        <v>95</v>
      </c>
      <c r="N36" s="15" t="s">
        <v>209</v>
      </c>
      <c r="O36" s="15" t="s">
        <v>87</v>
      </c>
      <c r="P36" s="15"/>
      <c r="Q36" s="15"/>
      <c r="R36" s="15" t="s">
        <v>210</v>
      </c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76.5">
      <c r="A37" s="6">
        <f t="shared" si="0"/>
        <v>34</v>
      </c>
      <c r="B37" s="15" t="s">
        <v>66</v>
      </c>
      <c r="C37" s="15" t="s">
        <v>72</v>
      </c>
      <c r="D37" s="15" t="s">
        <v>216</v>
      </c>
      <c r="E37" s="15" t="s">
        <v>95</v>
      </c>
      <c r="F37" s="15" t="s">
        <v>140</v>
      </c>
      <c r="G37" s="15">
        <v>1.4E-2</v>
      </c>
      <c r="H37" s="15" t="s">
        <v>199</v>
      </c>
      <c r="I37" s="15" t="s">
        <v>84</v>
      </c>
      <c r="J37" s="15" t="s">
        <v>217</v>
      </c>
      <c r="K37" s="15" t="s">
        <v>90</v>
      </c>
      <c r="L37" s="15" t="s">
        <v>223</v>
      </c>
      <c r="M37" s="15" t="s">
        <v>218</v>
      </c>
      <c r="N37" s="15" t="s">
        <v>219</v>
      </c>
      <c r="O37" s="15" t="s">
        <v>87</v>
      </c>
      <c r="P37" s="15" t="s">
        <v>252</v>
      </c>
      <c r="Q37" s="15" t="s">
        <v>95</v>
      </c>
      <c r="R37" s="15" t="s">
        <v>220</v>
      </c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76.5">
      <c r="A38" s="6">
        <f t="shared" si="0"/>
        <v>35</v>
      </c>
      <c r="B38" s="15" t="s">
        <v>67</v>
      </c>
      <c r="C38" s="15" t="s">
        <v>72</v>
      </c>
      <c r="D38" s="15" t="s">
        <v>215</v>
      </c>
      <c r="E38" s="15" t="s">
        <v>95</v>
      </c>
      <c r="F38" s="15" t="s">
        <v>140</v>
      </c>
      <c r="G38" s="15">
        <v>1.4E-2</v>
      </c>
      <c r="H38" s="15" t="s">
        <v>199</v>
      </c>
      <c r="I38" s="15" t="s">
        <v>84</v>
      </c>
      <c r="J38" s="15" t="s">
        <v>221</v>
      </c>
      <c r="K38" s="15" t="s">
        <v>90</v>
      </c>
      <c r="L38" s="15" t="s">
        <v>222</v>
      </c>
      <c r="M38" s="15" t="s">
        <v>218</v>
      </c>
      <c r="N38" s="15" t="s">
        <v>219</v>
      </c>
      <c r="O38" s="15" t="s">
        <v>87</v>
      </c>
      <c r="P38" s="15" t="s">
        <v>253</v>
      </c>
      <c r="Q38" s="15" t="s">
        <v>95</v>
      </c>
      <c r="R38" s="15" t="s">
        <v>220</v>
      </c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02">
      <c r="A39" s="6">
        <f t="shared" si="0"/>
        <v>36</v>
      </c>
      <c r="B39" s="15" t="s">
        <v>68</v>
      </c>
      <c r="C39" s="15" t="s">
        <v>72</v>
      </c>
      <c r="D39" s="15" t="s">
        <v>224</v>
      </c>
      <c r="E39" s="15" t="s">
        <v>95</v>
      </c>
      <c r="F39" s="15" t="s">
        <v>140</v>
      </c>
      <c r="G39" s="15">
        <v>8.0000000000000002E-3</v>
      </c>
      <c r="H39" s="15"/>
      <c r="I39" s="15" t="s">
        <v>84</v>
      </c>
      <c r="J39" s="15"/>
      <c r="K39" s="15"/>
      <c r="L39" s="15"/>
      <c r="M39" s="15"/>
      <c r="N39" s="15"/>
      <c r="O39" s="15" t="s">
        <v>226</v>
      </c>
      <c r="P39" s="15" t="s">
        <v>254</v>
      </c>
      <c r="Q39" s="15" t="s">
        <v>95</v>
      </c>
      <c r="R39" s="15" t="s">
        <v>225</v>
      </c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89.25">
      <c r="A40" s="6">
        <f t="shared" si="0"/>
        <v>37</v>
      </c>
      <c r="B40" s="15" t="s">
        <v>69</v>
      </c>
      <c r="C40" s="15" t="s">
        <v>72</v>
      </c>
      <c r="D40" s="15" t="s">
        <v>227</v>
      </c>
      <c r="E40" s="15" t="s">
        <v>95</v>
      </c>
      <c r="F40" s="15" t="s">
        <v>140</v>
      </c>
      <c r="G40" s="15">
        <v>8.6E-3</v>
      </c>
      <c r="H40" s="15" t="s">
        <v>199</v>
      </c>
      <c r="I40" s="15" t="s">
        <v>84</v>
      </c>
      <c r="J40" s="15" t="s">
        <v>230</v>
      </c>
      <c r="K40" s="15" t="s">
        <v>90</v>
      </c>
      <c r="L40" s="15" t="s">
        <v>231</v>
      </c>
      <c r="M40" s="15" t="s">
        <v>95</v>
      </c>
      <c r="N40" s="15" t="s">
        <v>232</v>
      </c>
      <c r="O40" s="15" t="s">
        <v>233</v>
      </c>
      <c r="P40" s="15" t="s">
        <v>255</v>
      </c>
      <c r="Q40" s="15" t="s">
        <v>95</v>
      </c>
      <c r="R40" s="15" t="s">
        <v>117</v>
      </c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76.5">
      <c r="A41" s="6">
        <f t="shared" si="0"/>
        <v>38</v>
      </c>
      <c r="B41" s="15" t="s">
        <v>70</v>
      </c>
      <c r="C41" s="15" t="s">
        <v>72</v>
      </c>
      <c r="D41" s="15" t="s">
        <v>228</v>
      </c>
      <c r="E41" s="15" t="s">
        <v>95</v>
      </c>
      <c r="F41" s="15" t="s">
        <v>140</v>
      </c>
      <c r="G41" s="15">
        <v>8.6E-3</v>
      </c>
      <c r="H41" s="15" t="s">
        <v>199</v>
      </c>
      <c r="I41" s="15" t="s">
        <v>84</v>
      </c>
      <c r="J41" s="15" t="s">
        <v>234</v>
      </c>
      <c r="K41" s="15" t="s">
        <v>90</v>
      </c>
      <c r="L41" s="15" t="s">
        <v>236</v>
      </c>
      <c r="M41" s="15" t="s">
        <v>235</v>
      </c>
      <c r="N41" s="15" t="s">
        <v>237</v>
      </c>
      <c r="O41" s="15" t="s">
        <v>87</v>
      </c>
      <c r="P41" s="15" t="s">
        <v>256</v>
      </c>
      <c r="Q41" s="15" t="s">
        <v>95</v>
      </c>
      <c r="R41" s="15" t="s">
        <v>238</v>
      </c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76.5">
      <c r="A42" s="6">
        <f t="shared" si="0"/>
        <v>39</v>
      </c>
      <c r="B42" s="15" t="s">
        <v>229</v>
      </c>
      <c r="C42" s="15" t="s">
        <v>72</v>
      </c>
      <c r="D42" s="15" t="s">
        <v>239</v>
      </c>
      <c r="E42" s="15" t="s">
        <v>95</v>
      </c>
      <c r="F42" s="15" t="s">
        <v>140</v>
      </c>
      <c r="G42" s="15">
        <v>0</v>
      </c>
      <c r="H42" s="15"/>
      <c r="I42" s="15" t="s">
        <v>84</v>
      </c>
      <c r="J42" s="15" t="s">
        <v>240</v>
      </c>
      <c r="K42" s="15" t="s">
        <v>90</v>
      </c>
      <c r="L42" s="15" t="s">
        <v>241</v>
      </c>
      <c r="M42" s="15" t="s">
        <v>235</v>
      </c>
      <c r="N42" s="15" t="s">
        <v>242</v>
      </c>
      <c r="O42" s="15" t="s">
        <v>87</v>
      </c>
      <c r="P42" s="15" t="s">
        <v>95</v>
      </c>
      <c r="Q42" s="15" t="s">
        <v>95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">
      <c r="A43" s="6">
        <f t="shared" si="0"/>
        <v>40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">
      <c r="A44" s="6">
        <f t="shared" si="0"/>
        <v>41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">
      <c r="A45" s="6">
        <f t="shared" si="0"/>
        <v>42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">
      <c r="A46" s="6">
        <f t="shared" si="0"/>
        <v>43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">
      <c r="A47" s="6">
        <f t="shared" si="0"/>
        <v>44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">
      <c r="A48" s="6">
        <f t="shared" si="0"/>
        <v>45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">
      <c r="A49" s="6">
        <f t="shared" si="0"/>
        <v>46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">
      <c r="A50" s="6">
        <f t="shared" si="0"/>
        <v>47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">
      <c r="A51" s="6">
        <f t="shared" si="0"/>
        <v>48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>
      <c r="A52" s="6">
        <f t="shared" si="0"/>
        <v>49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>
      <c r="A53" s="6">
        <f t="shared" si="0"/>
        <v>50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>
      <c r="A54" s="6">
        <f t="shared" si="0"/>
        <v>51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">
      <c r="A55" s="6">
        <f t="shared" si="0"/>
        <v>52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">
      <c r="A56" s="6">
        <f t="shared" si="0"/>
        <v>53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>
      <c r="A57" s="6">
        <f t="shared" si="0"/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">
      <c r="A58" s="6">
        <f t="shared" si="0"/>
        <v>55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">
      <c r="A59" s="6">
        <f t="shared" si="0"/>
        <v>56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">
      <c r="A60" s="6">
        <f t="shared" si="0"/>
        <v>57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>
      <c r="A61" s="6">
        <f t="shared" si="0"/>
        <v>58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>
      <c r="A62" s="6">
        <f t="shared" si="0"/>
        <v>59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">
      <c r="A63" s="6">
        <f t="shared" si="0"/>
        <v>60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">
      <c r="A64" s="6">
        <f t="shared" si="0"/>
        <v>61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>
      <c r="A65" s="6">
        <f t="shared" si="0"/>
        <v>62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>
      <c r="A66" s="6">
        <f t="shared" si="0"/>
        <v>63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">
      <c r="A67" s="6">
        <f t="shared" si="0"/>
        <v>64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">
      <c r="A68" s="6">
        <f t="shared" si="0"/>
        <v>65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>
      <c r="A69" s="6">
        <f t="shared" si="0"/>
        <v>66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>
      <c r="A70" s="6">
        <f t="shared" si="0"/>
        <v>67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">
      <c r="A71" s="6">
        <f t="shared" si="0"/>
        <v>68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">
      <c r="A72" s="6">
        <f t="shared" si="0"/>
        <v>69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">
      <c r="A73" s="6">
        <f t="shared" si="0"/>
        <v>70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">
      <c r="A74" s="6">
        <f t="shared" si="0"/>
        <v>71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">
      <c r="A75" s="6">
        <f t="shared" si="0"/>
        <v>72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">
      <c r="A76" s="6">
        <f t="shared" si="0"/>
        <v>73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">
      <c r="A77" s="6">
        <f t="shared" si="0"/>
        <v>74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">
      <c r="A78" s="6">
        <f t="shared" si="0"/>
        <v>75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">
      <c r="A79" s="6">
        <f t="shared" si="0"/>
        <v>76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">
      <c r="A80" s="6">
        <f t="shared" si="0"/>
        <v>77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">
      <c r="A81" s="6">
        <f t="shared" si="0"/>
        <v>78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">
      <c r="A82" s="6">
        <f t="shared" si="0"/>
        <v>79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">
      <c r="A83" s="6">
        <f t="shared" si="0"/>
        <v>80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">
      <c r="A84" s="6">
        <f t="shared" si="0"/>
        <v>81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">
      <c r="A85" s="6">
        <f t="shared" si="0"/>
        <v>82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">
      <c r="A86" s="6">
        <f t="shared" si="0"/>
        <v>83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">
      <c r="A87" s="6">
        <f t="shared" si="0"/>
        <v>84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">
      <c r="A88" s="6">
        <f t="shared" si="0"/>
        <v>85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">
      <c r="A89" s="6">
        <f t="shared" si="0"/>
        <v>86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">
      <c r="A90" s="6">
        <f t="shared" si="0"/>
        <v>87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">
      <c r="A91" s="6">
        <f t="shared" si="0"/>
        <v>88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">
      <c r="A92" s="6">
        <f t="shared" si="0"/>
        <v>89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">
      <c r="A93" s="6">
        <f t="shared" si="0"/>
        <v>90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">
      <c r="A94" s="6">
        <f t="shared" si="0"/>
        <v>91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">
      <c r="A95" s="6">
        <f t="shared" si="0"/>
        <v>92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">
      <c r="A96" s="6">
        <f t="shared" si="0"/>
        <v>93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">
      <c r="A97" s="6">
        <f t="shared" si="0"/>
        <v>94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">
      <c r="A98" s="6">
        <f t="shared" si="0"/>
        <v>95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">
      <c r="A99" s="6">
        <f t="shared" si="0"/>
        <v>96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">
      <c r="A100" s="6">
        <f t="shared" si="0"/>
        <v>97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">
      <c r="A101" s="6">
        <f t="shared" si="0"/>
        <v>98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">
      <c r="A102" s="6">
        <f t="shared" si="0"/>
        <v>99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">
      <c r="A103" s="6">
        <f t="shared" si="0"/>
        <v>100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">
      <c r="A104" s="6">
        <f t="shared" si="0"/>
        <v>101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">
      <c r="A105" s="6">
        <f t="shared" si="0"/>
        <v>102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">
      <c r="A106" s="6">
        <f t="shared" si="0"/>
        <v>103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">
      <c r="A107" s="6">
        <f t="shared" si="0"/>
        <v>104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">
      <c r="A108" s="6">
        <f t="shared" si="0"/>
        <v>105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">
      <c r="A109" s="6">
        <f t="shared" si="0"/>
        <v>106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">
      <c r="A110" s="6">
        <f t="shared" si="0"/>
        <v>107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">
      <c r="A111" s="6">
        <f t="shared" si="0"/>
        <v>108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">
      <c r="A112" s="6">
        <f t="shared" si="0"/>
        <v>109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">
      <c r="A113" s="6">
        <f t="shared" si="0"/>
        <v>110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">
      <c r="A114" s="6">
        <f t="shared" si="0"/>
        <v>111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">
      <c r="A115" s="6">
        <f t="shared" si="0"/>
        <v>112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">
      <c r="A116" s="6">
        <f t="shared" si="0"/>
        <v>113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">
      <c r="A117" s="6">
        <f t="shared" si="0"/>
        <v>114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">
      <c r="A118" s="6">
        <f t="shared" si="0"/>
        <v>115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">
      <c r="A119" s="6">
        <f t="shared" si="0"/>
        <v>116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">
      <c r="A120" s="6">
        <f t="shared" si="0"/>
        <v>117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">
      <c r="A121" s="6">
        <f t="shared" si="0"/>
        <v>118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">
      <c r="A122" s="6">
        <f t="shared" si="0"/>
        <v>119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">
      <c r="A123" s="6">
        <f t="shared" si="0"/>
        <v>120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">
      <c r="A124" s="6">
        <f t="shared" si="0"/>
        <v>121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">
      <c r="A125" s="6">
        <f t="shared" si="0"/>
        <v>122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">
      <c r="A126" s="6">
        <f t="shared" si="0"/>
        <v>123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">
      <c r="A127" s="6">
        <f t="shared" si="0"/>
        <v>124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">
      <c r="A128" s="6">
        <f t="shared" si="0"/>
        <v>125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">
      <c r="A129" s="6">
        <f t="shared" si="0"/>
        <v>126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">
      <c r="A130" s="6">
        <f t="shared" si="0"/>
        <v>127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">
      <c r="A131" s="6">
        <f t="shared" si="0"/>
        <v>128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">
      <c r="A132" s="6">
        <f t="shared" si="0"/>
        <v>129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">
      <c r="A133" s="6">
        <f t="shared" si="0"/>
        <v>130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">
      <c r="A134" s="6">
        <f t="shared" si="0"/>
        <v>131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">
      <c r="A135" s="6">
        <f t="shared" si="0"/>
        <v>132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">
      <c r="A136" s="6">
        <f t="shared" si="0"/>
        <v>133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">
      <c r="A137" s="6">
        <f t="shared" si="0"/>
        <v>134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">
      <c r="A138" s="6">
        <f t="shared" si="0"/>
        <v>135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">
      <c r="A139" s="6">
        <f t="shared" si="0"/>
        <v>136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">
      <c r="A140" s="6">
        <f t="shared" si="0"/>
        <v>137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">
      <c r="A141" s="6">
        <f t="shared" si="0"/>
        <v>138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">
      <c r="A142" s="6">
        <f t="shared" si="0"/>
        <v>139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">
      <c r="A143" s="6">
        <f t="shared" si="0"/>
        <v>140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">
      <c r="A144" s="6">
        <f t="shared" si="0"/>
        <v>141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">
      <c r="A145" s="6">
        <f t="shared" si="0"/>
        <v>142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">
      <c r="A146" s="6">
        <f t="shared" si="0"/>
        <v>143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">
      <c r="A147" s="6">
        <f t="shared" si="0"/>
        <v>144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">
      <c r="A148" s="6">
        <f t="shared" si="0"/>
        <v>145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">
      <c r="A149" s="6">
        <f t="shared" si="0"/>
        <v>146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">
      <c r="A150" s="6">
        <f t="shared" si="0"/>
        <v>147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">
      <c r="A151" s="6">
        <f t="shared" si="0"/>
        <v>148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">
      <c r="A152" s="6">
        <f t="shared" si="0"/>
        <v>149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">
      <c r="A153" s="6">
        <f t="shared" si="0"/>
        <v>150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">
      <c r="A154" s="6">
        <f t="shared" si="0"/>
        <v>151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">
      <c r="A155" s="6">
        <f t="shared" si="0"/>
        <v>152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">
      <c r="A156" s="6">
        <f t="shared" si="0"/>
        <v>153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">
      <c r="A157" s="6">
        <f t="shared" si="0"/>
        <v>154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">
      <c r="A158" s="6">
        <f t="shared" si="0"/>
        <v>155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">
      <c r="A159" s="6">
        <f t="shared" si="0"/>
        <v>156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">
      <c r="A160" s="6">
        <f t="shared" si="0"/>
        <v>157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">
      <c r="A161" s="6">
        <f t="shared" si="0"/>
        <v>158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">
      <c r="A162" s="6">
        <f t="shared" si="0"/>
        <v>159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">
      <c r="A163" s="6">
        <f t="shared" si="0"/>
        <v>160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">
      <c r="A164" s="6">
        <f t="shared" si="0"/>
        <v>161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">
      <c r="A165" s="6">
        <f t="shared" si="0"/>
        <v>162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">
      <c r="A166" s="6">
        <f t="shared" si="0"/>
        <v>163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">
      <c r="A167" s="6">
        <f t="shared" si="0"/>
        <v>164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">
      <c r="A168" s="6">
        <f t="shared" si="0"/>
        <v>165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">
      <c r="A169" s="6">
        <f t="shared" si="0"/>
        <v>166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">
      <c r="A170" s="6">
        <f t="shared" si="0"/>
        <v>167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">
      <c r="A171" s="6">
        <f t="shared" si="0"/>
        <v>168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">
      <c r="A172" s="6">
        <f t="shared" si="0"/>
        <v>169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">
      <c r="A173" s="6">
        <f t="shared" si="0"/>
        <v>170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">
      <c r="A174" s="6">
        <f t="shared" si="0"/>
        <v>171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">
      <c r="A175" s="6">
        <f t="shared" si="0"/>
        <v>172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">
      <c r="A176" s="6">
        <f t="shared" si="0"/>
        <v>173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">
      <c r="A177" s="6">
        <f t="shared" si="0"/>
        <v>174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">
      <c r="A178" s="6">
        <f t="shared" si="0"/>
        <v>175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">
      <c r="A179" s="6">
        <f t="shared" si="0"/>
        <v>176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">
      <c r="A180" s="6">
        <f t="shared" si="0"/>
        <v>177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">
      <c r="A181" s="6">
        <f t="shared" si="0"/>
        <v>178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">
      <c r="A182" s="6">
        <f t="shared" si="0"/>
        <v>179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">
      <c r="A183" s="6">
        <f t="shared" si="0"/>
        <v>180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">
      <c r="A184" s="6">
        <f t="shared" si="0"/>
        <v>181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">
      <c r="A185" s="6">
        <f t="shared" si="0"/>
        <v>182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">
      <c r="A186" s="6">
        <f t="shared" si="0"/>
        <v>183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">
      <c r="A187" s="6">
        <f t="shared" si="0"/>
        <v>184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">
      <c r="A188" s="6">
        <f t="shared" si="0"/>
        <v>185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">
      <c r="A189" s="6">
        <f t="shared" si="0"/>
        <v>186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">
      <c r="A190" s="6">
        <f t="shared" si="0"/>
        <v>187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">
      <c r="A191" s="6">
        <f t="shared" si="0"/>
        <v>188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">
      <c r="A192" s="6">
        <f t="shared" si="0"/>
        <v>189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">
      <c r="A193" s="6">
        <f t="shared" si="0"/>
        <v>190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">
      <c r="A194" s="6">
        <f t="shared" si="0"/>
        <v>191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">
      <c r="A195" s="6">
        <f t="shared" si="0"/>
        <v>192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">
      <c r="A196" s="6">
        <f t="shared" si="0"/>
        <v>193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">
      <c r="A197" s="6">
        <f t="shared" si="0"/>
        <v>194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">
      <c r="A198" s="6">
        <f t="shared" si="0"/>
        <v>195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">
      <c r="A199" s="6">
        <f t="shared" si="0"/>
        <v>196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">
      <c r="A200" s="6">
        <f t="shared" si="0"/>
        <v>197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">
      <c r="A201" s="6">
        <f t="shared" si="0"/>
        <v>198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">
      <c r="A202" s="6">
        <f t="shared" si="0"/>
        <v>199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">
      <c r="A203" s="6">
        <f t="shared" si="0"/>
        <v>200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">
      <c r="A204" s="6">
        <f t="shared" si="0"/>
        <v>201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">
      <c r="A205" s="6">
        <f t="shared" si="0"/>
        <v>202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">
      <c r="A206" s="6">
        <f t="shared" si="0"/>
        <v>203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">
      <c r="A207" s="6">
        <f t="shared" si="0"/>
        <v>204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">
      <c r="A208" s="6">
        <f t="shared" si="0"/>
        <v>205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">
      <c r="A209" s="6">
        <f t="shared" si="0"/>
        <v>206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">
      <c r="A210" s="6">
        <f t="shared" si="0"/>
        <v>207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">
      <c r="A211" s="6">
        <f t="shared" si="0"/>
        <v>208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">
      <c r="A212" s="6">
        <f t="shared" si="0"/>
        <v>209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">
      <c r="A213" s="6">
        <f t="shared" si="0"/>
        <v>210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">
      <c r="A214" s="6">
        <f t="shared" si="0"/>
        <v>211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">
      <c r="A215" s="6">
        <f t="shared" si="0"/>
        <v>212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">
      <c r="A216" s="6">
        <f t="shared" si="0"/>
        <v>213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">
      <c r="A217" s="6">
        <f t="shared" si="0"/>
        <v>214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">
      <c r="A218" s="6">
        <f t="shared" si="0"/>
        <v>215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">
      <c r="A219" s="6">
        <f t="shared" si="0"/>
        <v>216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">
      <c r="A220" s="6">
        <f t="shared" si="0"/>
        <v>217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">
      <c r="A221" s="6">
        <f t="shared" si="0"/>
        <v>218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">
      <c r="A222" s="6">
        <f t="shared" si="0"/>
        <v>219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">
      <c r="A223" s="6">
        <f t="shared" si="0"/>
        <v>220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">
      <c r="A224" s="6">
        <f t="shared" si="0"/>
        <v>221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">
      <c r="A225" s="6">
        <f t="shared" si="0"/>
        <v>222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">
      <c r="A226" s="6">
        <f t="shared" si="0"/>
        <v>223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">
      <c r="A227" s="6">
        <f t="shared" si="0"/>
        <v>224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">
      <c r="A228" s="6">
        <f t="shared" si="0"/>
        <v>225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">
      <c r="A229" s="6">
        <f t="shared" si="0"/>
        <v>226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">
      <c r="A230" s="6">
        <f t="shared" si="0"/>
        <v>227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">
      <c r="A231" s="6">
        <f t="shared" si="0"/>
        <v>228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">
      <c r="A232" s="6">
        <f t="shared" si="0"/>
        <v>229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">
      <c r="A233" s="6">
        <f t="shared" si="0"/>
        <v>230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">
      <c r="A234" s="6">
        <f t="shared" si="0"/>
        <v>231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">
      <c r="A235" s="6">
        <f t="shared" si="0"/>
        <v>232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">
      <c r="A236" s="6">
        <f t="shared" si="0"/>
        <v>233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">
      <c r="A237" s="6">
        <f t="shared" si="0"/>
        <v>234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">
      <c r="A238" s="6">
        <f t="shared" si="0"/>
        <v>235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">
      <c r="A239" s="6">
        <f t="shared" si="0"/>
        <v>236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">
      <c r="A240" s="6">
        <f t="shared" si="0"/>
        <v>237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">
      <c r="A241" s="6">
        <f t="shared" si="0"/>
        <v>238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">
      <c r="A242" s="6">
        <f t="shared" si="0"/>
        <v>239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">
      <c r="A243" s="6">
        <f t="shared" si="0"/>
        <v>240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">
      <c r="A244" s="6">
        <f t="shared" si="0"/>
        <v>241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">
      <c r="A245" s="6">
        <f t="shared" si="0"/>
        <v>242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">
      <c r="A246" s="6">
        <f t="shared" si="0"/>
        <v>243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">
      <c r="A247" s="6">
        <f t="shared" si="0"/>
        <v>244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">
      <c r="A248" s="6">
        <f t="shared" si="0"/>
        <v>245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">
      <c r="A249" s="6">
        <f t="shared" si="0"/>
        <v>246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">
      <c r="A250" s="6">
        <f t="shared" si="0"/>
        <v>247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">
      <c r="A251" s="6">
        <f t="shared" si="0"/>
        <v>248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">
      <c r="A252" s="6">
        <f t="shared" si="0"/>
        <v>249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">
      <c r="A253" s="6">
        <f t="shared" si="0"/>
        <v>250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">
      <c r="A254" s="6">
        <f t="shared" si="0"/>
        <v>251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">
      <c r="A255" s="6">
        <f t="shared" si="0"/>
        <v>252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">
      <c r="A256" s="6">
        <f t="shared" si="0"/>
        <v>253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">
      <c r="A257" s="6">
        <f t="shared" si="0"/>
        <v>254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">
      <c r="A258" s="6">
        <f t="shared" si="0"/>
        <v>255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">
      <c r="A259" s="6">
        <f t="shared" si="0"/>
        <v>256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">
      <c r="A260" s="6">
        <f t="shared" si="0"/>
        <v>257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">
      <c r="A261" s="6">
        <f t="shared" si="0"/>
        <v>258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">
      <c r="A262" s="6">
        <f t="shared" si="0"/>
        <v>259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">
      <c r="A263" s="6">
        <f t="shared" si="0"/>
        <v>260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">
      <c r="A264" s="6">
        <f t="shared" si="0"/>
        <v>261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">
      <c r="A265" s="6">
        <f t="shared" si="0"/>
        <v>262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">
      <c r="A266" s="6">
        <f t="shared" si="0"/>
        <v>263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">
      <c r="A267" s="6">
        <f t="shared" si="0"/>
        <v>264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">
      <c r="A268" s="6">
        <f t="shared" si="0"/>
        <v>265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">
      <c r="A269" s="6">
        <f t="shared" si="0"/>
        <v>266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">
      <c r="A270" s="6">
        <f t="shared" si="0"/>
        <v>267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">
      <c r="A271" s="6">
        <f t="shared" si="0"/>
        <v>268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">
      <c r="A272" s="6">
        <f t="shared" si="0"/>
        <v>269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">
      <c r="A273" s="6">
        <f t="shared" si="0"/>
        <v>270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">
      <c r="A274" s="6">
        <f t="shared" si="0"/>
        <v>271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">
      <c r="A275" s="6">
        <f t="shared" si="0"/>
        <v>272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">
      <c r="A276" s="6">
        <f t="shared" si="0"/>
        <v>273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">
      <c r="A277" s="6">
        <f t="shared" si="0"/>
        <v>274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">
      <c r="A278" s="6">
        <f t="shared" si="0"/>
        <v>275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">
      <c r="A279" s="6">
        <f t="shared" si="0"/>
        <v>276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">
      <c r="A280" s="6">
        <f t="shared" si="0"/>
        <v>277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">
      <c r="A281" s="6">
        <f t="shared" si="0"/>
        <v>278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">
      <c r="A282" s="6">
        <f t="shared" si="0"/>
        <v>279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">
      <c r="A283" s="6">
        <f t="shared" si="0"/>
        <v>280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">
      <c r="A284" s="6">
        <f t="shared" si="0"/>
        <v>281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">
      <c r="A285" s="6">
        <f t="shared" si="0"/>
        <v>282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">
      <c r="A286" s="6">
        <f t="shared" si="0"/>
        <v>283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">
      <c r="A287" s="6">
        <f t="shared" si="0"/>
        <v>284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">
      <c r="A288" s="6">
        <f t="shared" si="0"/>
        <v>285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">
      <c r="A289" s="6">
        <f t="shared" si="0"/>
        <v>286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">
      <c r="A290" s="6">
        <f t="shared" si="0"/>
        <v>287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">
      <c r="A291" s="6">
        <f t="shared" si="0"/>
        <v>288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">
      <c r="A292" s="6">
        <f t="shared" si="0"/>
        <v>289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">
      <c r="A293" s="6">
        <f t="shared" si="0"/>
        <v>290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">
      <c r="A294" s="6">
        <f t="shared" si="0"/>
        <v>291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">
      <c r="A295" s="6">
        <f t="shared" si="0"/>
        <v>292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">
      <c r="A296" s="6">
        <f t="shared" si="0"/>
        <v>293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">
      <c r="A297" s="6">
        <f t="shared" si="0"/>
        <v>294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">
      <c r="A298" s="6">
        <f t="shared" si="0"/>
        <v>295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">
      <c r="A299" s="6">
        <f t="shared" si="0"/>
        <v>296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">
      <c r="A300" s="6">
        <f t="shared" si="0"/>
        <v>297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">
      <c r="A301" s="6">
        <f t="shared" si="0"/>
        <v>298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">
      <c r="A302" s="6">
        <f t="shared" si="0"/>
        <v>299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">
      <c r="A303" s="6">
        <f t="shared" si="0"/>
        <v>300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">
      <c r="A304" s="6">
        <f t="shared" si="0"/>
        <v>301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">
      <c r="A305" s="6">
        <f t="shared" si="0"/>
        <v>302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">
      <c r="A306" s="6">
        <f t="shared" si="0"/>
        <v>303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">
      <c r="A307" s="6">
        <f t="shared" si="0"/>
        <v>304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">
      <c r="A308" s="6">
        <f t="shared" si="0"/>
        <v>305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">
      <c r="A309" s="6">
        <f t="shared" si="0"/>
        <v>306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">
      <c r="A310" s="6">
        <f t="shared" si="0"/>
        <v>307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">
      <c r="A311" s="6">
        <f t="shared" si="0"/>
        <v>308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">
      <c r="A312" s="6">
        <f t="shared" si="0"/>
        <v>309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">
      <c r="A313" s="6">
        <f t="shared" si="0"/>
        <v>310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">
      <c r="A314" s="6">
        <f t="shared" si="0"/>
        <v>311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">
      <c r="A315" s="6">
        <f t="shared" si="0"/>
        <v>312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">
      <c r="A316" s="6">
        <f t="shared" si="0"/>
        <v>313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">
      <c r="A317" s="6">
        <f t="shared" si="0"/>
        <v>314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">
      <c r="A318" s="6">
        <f t="shared" si="0"/>
        <v>315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">
      <c r="A319" s="6">
        <f t="shared" si="0"/>
        <v>316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">
      <c r="A320" s="6">
        <f t="shared" si="0"/>
        <v>317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">
      <c r="A321" s="6">
        <f t="shared" si="0"/>
        <v>318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">
      <c r="A322" s="6">
        <f t="shared" si="0"/>
        <v>319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">
      <c r="A323" s="6">
        <f t="shared" si="0"/>
        <v>320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">
      <c r="A324" s="6">
        <f t="shared" si="0"/>
        <v>321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">
      <c r="A325" s="6">
        <f t="shared" si="0"/>
        <v>322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">
      <c r="A326" s="6">
        <f t="shared" si="0"/>
        <v>323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">
      <c r="A327" s="6">
        <f t="shared" si="0"/>
        <v>324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">
      <c r="A328" s="6">
        <f t="shared" si="0"/>
        <v>325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">
      <c r="A329" s="6">
        <f t="shared" si="0"/>
        <v>326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">
      <c r="A330" s="6">
        <f t="shared" si="0"/>
        <v>327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">
      <c r="A331" s="6">
        <f t="shared" si="0"/>
        <v>328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">
      <c r="A332" s="6">
        <f t="shared" si="0"/>
        <v>329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">
      <c r="A333" s="6">
        <f t="shared" si="0"/>
        <v>330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">
      <c r="A334" s="6">
        <f t="shared" si="0"/>
        <v>331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">
      <c r="A335" s="6">
        <f t="shared" si="0"/>
        <v>332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">
      <c r="A336" s="6">
        <f t="shared" si="0"/>
        <v>333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">
      <c r="A337" s="6">
        <f t="shared" si="0"/>
        <v>334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">
      <c r="A338" s="6">
        <f t="shared" si="0"/>
        <v>335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">
      <c r="A339" s="6">
        <f t="shared" si="0"/>
        <v>336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">
      <c r="A340" s="6">
        <f t="shared" si="0"/>
        <v>337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">
      <c r="A341" s="6">
        <f t="shared" si="0"/>
        <v>338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">
      <c r="A342" s="6">
        <f t="shared" si="0"/>
        <v>339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">
      <c r="A343" s="6">
        <f t="shared" si="0"/>
        <v>340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">
      <c r="A344" s="6">
        <f t="shared" si="0"/>
        <v>341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">
      <c r="A345" s="6">
        <f t="shared" si="0"/>
        <v>342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">
      <c r="A346" s="6">
        <f t="shared" si="0"/>
        <v>343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">
      <c r="A347" s="6">
        <f t="shared" si="0"/>
        <v>344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">
      <c r="A348" s="6">
        <f t="shared" si="0"/>
        <v>345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">
      <c r="A349" s="6">
        <f t="shared" si="0"/>
        <v>346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">
      <c r="A350" s="6">
        <f t="shared" si="0"/>
        <v>347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">
      <c r="A351" s="6">
        <f t="shared" si="0"/>
        <v>348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">
      <c r="A352" s="6">
        <f t="shared" si="0"/>
        <v>349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">
      <c r="A353" s="6">
        <f t="shared" si="0"/>
        <v>350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">
      <c r="A354" s="6">
        <f t="shared" si="0"/>
        <v>351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">
      <c r="A355" s="6">
        <f t="shared" si="0"/>
        <v>352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">
      <c r="A356" s="6">
        <f t="shared" si="0"/>
        <v>353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">
      <c r="A357" s="6">
        <f t="shared" si="0"/>
        <v>354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">
      <c r="A358" s="6">
        <f t="shared" si="0"/>
        <v>355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">
      <c r="A359" s="6">
        <f t="shared" si="0"/>
        <v>356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">
      <c r="A360" s="6">
        <f t="shared" si="0"/>
        <v>357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">
      <c r="A361" s="6">
        <f t="shared" si="0"/>
        <v>358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">
      <c r="A362" s="6">
        <f t="shared" si="0"/>
        <v>359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">
      <c r="A363" s="6">
        <f t="shared" si="0"/>
        <v>360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">
      <c r="A364" s="6">
        <f t="shared" si="0"/>
        <v>361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">
      <c r="A365" s="6">
        <f t="shared" si="0"/>
        <v>362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">
      <c r="A366" s="6">
        <f t="shared" si="0"/>
        <v>363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">
      <c r="A367" s="6">
        <f t="shared" si="0"/>
        <v>364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">
      <c r="A368" s="6">
        <f t="shared" si="0"/>
        <v>365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">
      <c r="A369" s="6">
        <f t="shared" si="0"/>
        <v>366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">
      <c r="A370" s="6">
        <f t="shared" si="0"/>
        <v>367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">
      <c r="A371" s="6">
        <f t="shared" si="0"/>
        <v>368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">
      <c r="A372" s="6">
        <f t="shared" si="0"/>
        <v>369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">
      <c r="A373" s="6">
        <f t="shared" si="0"/>
        <v>370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">
      <c r="A374" s="6">
        <f t="shared" si="0"/>
        <v>371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">
      <c r="A375" s="6">
        <f t="shared" si="0"/>
        <v>372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">
      <c r="A376" s="6">
        <f t="shared" si="0"/>
        <v>373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">
      <c r="A377" s="6">
        <f t="shared" si="0"/>
        <v>374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">
      <c r="A378" s="6">
        <f t="shared" si="0"/>
        <v>375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">
      <c r="A379" s="6">
        <f t="shared" si="0"/>
        <v>376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">
      <c r="A380" s="6">
        <f t="shared" si="0"/>
        <v>377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">
      <c r="A381" s="6">
        <f t="shared" si="0"/>
        <v>378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">
      <c r="A382" s="6">
        <f t="shared" si="0"/>
        <v>379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">
      <c r="A383" s="6">
        <f t="shared" si="0"/>
        <v>380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">
      <c r="A384" s="6">
        <f t="shared" si="0"/>
        <v>381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">
      <c r="A385" s="6">
        <f t="shared" si="0"/>
        <v>382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">
      <c r="A386" s="6">
        <f t="shared" si="0"/>
        <v>383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">
      <c r="A387" s="6">
        <f t="shared" si="0"/>
        <v>384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">
      <c r="A388" s="6">
        <f t="shared" si="0"/>
        <v>385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">
      <c r="A389" s="6">
        <f t="shared" si="0"/>
        <v>386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">
      <c r="A390" s="6">
        <f t="shared" si="0"/>
        <v>387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">
      <c r="A391" s="6">
        <f t="shared" si="0"/>
        <v>388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">
      <c r="A392" s="6">
        <f t="shared" si="0"/>
        <v>389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">
      <c r="A393" s="6">
        <f t="shared" si="0"/>
        <v>390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">
      <c r="A394" s="6">
        <f t="shared" si="0"/>
        <v>391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">
      <c r="A395" s="6">
        <f t="shared" si="0"/>
        <v>392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">
      <c r="A396" s="6">
        <f t="shared" si="0"/>
        <v>393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">
      <c r="A397" s="6">
        <f t="shared" si="0"/>
        <v>394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">
      <c r="A398" s="6">
        <f t="shared" si="0"/>
        <v>395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">
      <c r="A399" s="6">
        <f t="shared" si="0"/>
        <v>396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">
      <c r="A400" s="6">
        <f t="shared" si="0"/>
        <v>397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">
      <c r="A401" s="6">
        <f t="shared" si="0"/>
        <v>398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">
      <c r="A402" s="6">
        <f t="shared" si="0"/>
        <v>399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">
      <c r="A403" s="6">
        <f t="shared" si="0"/>
        <v>400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">
      <c r="A404" s="6">
        <f t="shared" si="0"/>
        <v>401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">
      <c r="A405" s="6">
        <f t="shared" si="0"/>
        <v>402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">
      <c r="A406" s="6">
        <f t="shared" si="0"/>
        <v>403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">
      <c r="A407" s="6">
        <f t="shared" si="0"/>
        <v>404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">
      <c r="A408" s="6">
        <f t="shared" si="0"/>
        <v>405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">
      <c r="A409" s="6">
        <f t="shared" si="0"/>
        <v>406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">
      <c r="A410" s="6">
        <f t="shared" si="0"/>
        <v>407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">
      <c r="A411" s="6">
        <f t="shared" si="0"/>
        <v>408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">
      <c r="A412" s="6">
        <f t="shared" si="0"/>
        <v>409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">
      <c r="A413" s="6">
        <f t="shared" si="0"/>
        <v>410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">
      <c r="A414" s="6">
        <f t="shared" si="0"/>
        <v>411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">
      <c r="A415" s="6">
        <f t="shared" si="0"/>
        <v>412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">
      <c r="A416" s="6">
        <f t="shared" si="0"/>
        <v>413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">
      <c r="A417" s="6">
        <f t="shared" si="0"/>
        <v>414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">
      <c r="A418" s="6">
        <f t="shared" si="0"/>
        <v>415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">
      <c r="A419" s="6">
        <f t="shared" si="0"/>
        <v>416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">
      <c r="A420" s="6">
        <f t="shared" si="0"/>
        <v>417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">
      <c r="A421" s="6">
        <f t="shared" si="0"/>
        <v>418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">
      <c r="A422" s="6">
        <f t="shared" si="0"/>
        <v>419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">
      <c r="A423" s="6">
        <f t="shared" si="0"/>
        <v>420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">
      <c r="A424" s="6">
        <f t="shared" si="0"/>
        <v>421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">
      <c r="A425" s="6">
        <f t="shared" si="0"/>
        <v>422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">
      <c r="A426" s="6">
        <f t="shared" si="0"/>
        <v>423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">
      <c r="A427" s="6">
        <f t="shared" si="0"/>
        <v>424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">
      <c r="A428" s="6">
        <f t="shared" si="0"/>
        <v>425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">
      <c r="A429" s="6">
        <f t="shared" si="0"/>
        <v>426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">
      <c r="A430" s="6">
        <f t="shared" si="0"/>
        <v>427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">
      <c r="A431" s="6">
        <f t="shared" si="0"/>
        <v>428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">
      <c r="A432" s="6">
        <f t="shared" si="0"/>
        <v>429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">
      <c r="A433" s="6">
        <f t="shared" si="0"/>
        <v>430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">
      <c r="A434" s="6">
        <f t="shared" si="0"/>
        <v>431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">
      <c r="A435" s="6">
        <f t="shared" si="0"/>
        <v>432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">
      <c r="A436" s="6">
        <f t="shared" si="0"/>
        <v>433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">
      <c r="A437" s="6">
        <f t="shared" si="0"/>
        <v>434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">
      <c r="A438" s="6">
        <f t="shared" si="0"/>
        <v>435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">
      <c r="A439" s="6">
        <f t="shared" si="0"/>
        <v>436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">
      <c r="A440" s="6">
        <f t="shared" si="0"/>
        <v>437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">
      <c r="A441" s="6">
        <f t="shared" si="0"/>
        <v>438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">
      <c r="A442" s="6">
        <f t="shared" si="0"/>
        <v>439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">
      <c r="A443" s="6">
        <f t="shared" si="0"/>
        <v>440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">
      <c r="A444" s="6">
        <f t="shared" si="0"/>
        <v>441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">
      <c r="A445" s="6">
        <f t="shared" si="0"/>
        <v>442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">
      <c r="A446" s="6">
        <f t="shared" si="0"/>
        <v>443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">
      <c r="A447" s="6">
        <f t="shared" si="0"/>
        <v>444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">
      <c r="A448" s="6">
        <f t="shared" si="0"/>
        <v>445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">
      <c r="A449" s="6">
        <f t="shared" si="0"/>
        <v>446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">
      <c r="A450" s="6">
        <f t="shared" si="0"/>
        <v>447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">
      <c r="A451" s="6">
        <f t="shared" si="0"/>
        <v>448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">
      <c r="A452" s="6">
        <f t="shared" si="0"/>
        <v>449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">
      <c r="A453" s="6">
        <f t="shared" si="0"/>
        <v>450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">
      <c r="A454" s="6">
        <f t="shared" si="0"/>
        <v>451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">
      <c r="A455" s="6">
        <f t="shared" si="0"/>
        <v>452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">
      <c r="A456" s="6">
        <f t="shared" si="0"/>
        <v>453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">
      <c r="A457" s="6">
        <f t="shared" si="0"/>
        <v>454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">
      <c r="A458" s="6">
        <f t="shared" si="0"/>
        <v>455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">
      <c r="A459" s="6">
        <f t="shared" si="0"/>
        <v>456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">
      <c r="A460" s="6">
        <f t="shared" si="0"/>
        <v>457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">
      <c r="A461" s="6">
        <f t="shared" si="0"/>
        <v>458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">
      <c r="A462" s="6">
        <f t="shared" si="0"/>
        <v>459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">
      <c r="A463" s="6">
        <f t="shared" si="0"/>
        <v>460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">
      <c r="A464" s="6">
        <f t="shared" si="0"/>
        <v>461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">
      <c r="A465" s="6">
        <f t="shared" si="0"/>
        <v>462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">
      <c r="A466" s="6">
        <f t="shared" si="0"/>
        <v>463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">
      <c r="A467" s="6">
        <f t="shared" si="0"/>
        <v>464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">
      <c r="A468" s="6">
        <f t="shared" si="0"/>
        <v>465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">
      <c r="A469" s="6">
        <f t="shared" si="0"/>
        <v>466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">
      <c r="A470" s="6">
        <f t="shared" si="0"/>
        <v>467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">
      <c r="A471" s="6">
        <f t="shared" si="0"/>
        <v>468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">
      <c r="A472" s="6">
        <f t="shared" si="0"/>
        <v>469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">
      <c r="A473" s="6">
        <f t="shared" si="0"/>
        <v>470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">
      <c r="A474" s="6">
        <f t="shared" si="0"/>
        <v>471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">
      <c r="A475" s="6">
        <f t="shared" si="0"/>
        <v>472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">
      <c r="A476" s="6">
        <f t="shared" si="0"/>
        <v>473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">
      <c r="A477" s="6">
        <f t="shared" si="0"/>
        <v>474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">
      <c r="A478" s="6">
        <f t="shared" si="0"/>
        <v>475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">
      <c r="A479" s="6">
        <f t="shared" si="0"/>
        <v>476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">
      <c r="A480" s="6">
        <f t="shared" si="0"/>
        <v>477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">
      <c r="A481" s="6">
        <f t="shared" si="0"/>
        <v>478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">
      <c r="A482" s="6">
        <f t="shared" si="0"/>
        <v>479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">
      <c r="A483" s="6">
        <f t="shared" si="0"/>
        <v>480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">
      <c r="A484" s="6">
        <f t="shared" si="0"/>
        <v>481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">
      <c r="A485" s="6">
        <f t="shared" si="0"/>
        <v>482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">
      <c r="A486" s="6">
        <f t="shared" si="0"/>
        <v>483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">
      <c r="A487" s="6">
        <f t="shared" si="0"/>
        <v>484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">
      <c r="A488" s="6">
        <f t="shared" si="0"/>
        <v>485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">
      <c r="A489" s="6">
        <f t="shared" si="0"/>
        <v>486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">
      <c r="A490" s="6">
        <f t="shared" si="0"/>
        <v>487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">
      <c r="A491" s="6">
        <f t="shared" si="0"/>
        <v>488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">
      <c r="A492" s="6">
        <f t="shared" si="0"/>
        <v>489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">
      <c r="A493" s="6">
        <f t="shared" si="0"/>
        <v>490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">
      <c r="A494" s="6">
        <f t="shared" si="0"/>
        <v>491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">
      <c r="A495" s="6">
        <f t="shared" si="0"/>
        <v>492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">
      <c r="A496" s="6">
        <f t="shared" si="0"/>
        <v>493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">
      <c r="A497" s="6">
        <f t="shared" si="0"/>
        <v>494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">
      <c r="A498" s="6">
        <f t="shared" si="0"/>
        <v>495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">
      <c r="A499" s="6">
        <f t="shared" si="0"/>
        <v>496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">
      <c r="A500" s="6">
        <f t="shared" si="0"/>
        <v>497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">
      <c r="A501" s="6">
        <f t="shared" si="0"/>
        <v>498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">
      <c r="A502" s="6">
        <f t="shared" si="0"/>
        <v>499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">
      <c r="A503" s="6">
        <f t="shared" si="0"/>
        <v>500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">
      <c r="A504" s="6">
        <f t="shared" si="0"/>
        <v>501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">
      <c r="A505" s="6">
        <f t="shared" si="0"/>
        <v>502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">
      <c r="A506" s="6">
        <f t="shared" si="0"/>
        <v>503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">
      <c r="A507" s="6">
        <f t="shared" si="0"/>
        <v>504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">
      <c r="A508" s="6">
        <f t="shared" si="0"/>
        <v>505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">
      <c r="A509" s="6">
        <f t="shared" si="0"/>
        <v>506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">
      <c r="A510" s="6">
        <f t="shared" si="0"/>
        <v>507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">
      <c r="A511" s="6">
        <f t="shared" si="0"/>
        <v>508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">
      <c r="A512" s="6">
        <f t="shared" si="0"/>
        <v>509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">
      <c r="A513" s="6">
        <f t="shared" si="0"/>
        <v>510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">
      <c r="A514" s="6">
        <f t="shared" si="0"/>
        <v>511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">
      <c r="A515" s="6">
        <f t="shared" si="0"/>
        <v>512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">
      <c r="A516" s="6">
        <f t="shared" si="0"/>
        <v>513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">
      <c r="A517" s="6">
        <f t="shared" si="0"/>
        <v>514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">
      <c r="A518" s="6">
        <f t="shared" si="0"/>
        <v>515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">
      <c r="A519" s="6">
        <f t="shared" si="0"/>
        <v>516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">
      <c r="A520" s="6">
        <f t="shared" si="0"/>
        <v>517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">
      <c r="A521" s="6">
        <f t="shared" si="0"/>
        <v>518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">
      <c r="A522" s="6">
        <f t="shared" si="0"/>
        <v>519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">
      <c r="A523" s="6">
        <f t="shared" si="0"/>
        <v>520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">
      <c r="A524" s="6">
        <f t="shared" si="0"/>
        <v>521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">
      <c r="A525" s="6">
        <f t="shared" si="0"/>
        <v>522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">
      <c r="A526" s="6">
        <f t="shared" si="0"/>
        <v>523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">
      <c r="A527" s="6">
        <f t="shared" si="0"/>
        <v>524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">
      <c r="A528" s="6">
        <f t="shared" si="0"/>
        <v>525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">
      <c r="A529" s="6">
        <f t="shared" si="0"/>
        <v>526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">
      <c r="A530" s="6">
        <f t="shared" si="0"/>
        <v>527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">
      <c r="A531" s="6">
        <f t="shared" si="0"/>
        <v>528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">
      <c r="A532" s="6">
        <f t="shared" si="0"/>
        <v>529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">
      <c r="A533" s="6">
        <f t="shared" si="0"/>
        <v>530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">
      <c r="A534" s="6">
        <f t="shared" si="0"/>
        <v>531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">
      <c r="A535" s="6">
        <f t="shared" si="0"/>
        <v>532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">
      <c r="A536" s="6">
        <f t="shared" si="0"/>
        <v>533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">
      <c r="A537" s="6">
        <f t="shared" si="0"/>
        <v>534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">
      <c r="A538" s="6">
        <f t="shared" si="0"/>
        <v>535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">
      <c r="A539" s="6">
        <f t="shared" si="0"/>
        <v>536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">
      <c r="A540" s="6">
        <f t="shared" si="0"/>
        <v>537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">
      <c r="A541" s="6">
        <f t="shared" si="0"/>
        <v>538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">
      <c r="A542" s="6">
        <f t="shared" si="0"/>
        <v>539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">
      <c r="A543" s="6">
        <f t="shared" si="0"/>
        <v>540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">
      <c r="A544" s="6">
        <f t="shared" si="0"/>
        <v>541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">
      <c r="A545" s="6">
        <f t="shared" si="0"/>
        <v>542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">
      <c r="A546" s="6">
        <f t="shared" si="0"/>
        <v>543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">
      <c r="A547" s="6">
        <f t="shared" si="0"/>
        <v>544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">
      <c r="A548" s="6">
        <f t="shared" si="0"/>
        <v>545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">
      <c r="A549" s="6">
        <f t="shared" si="0"/>
        <v>546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">
      <c r="A550" s="6">
        <f t="shared" si="0"/>
        <v>547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">
      <c r="A551" s="6">
        <f t="shared" si="0"/>
        <v>548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">
      <c r="A552" s="6">
        <f t="shared" si="0"/>
        <v>549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">
      <c r="A553" s="6">
        <f t="shared" si="0"/>
        <v>550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">
      <c r="A554" s="6">
        <f t="shared" si="0"/>
        <v>551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">
      <c r="A555" s="6">
        <f t="shared" si="0"/>
        <v>552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">
      <c r="A556" s="6">
        <f t="shared" si="0"/>
        <v>553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">
      <c r="A557" s="6">
        <f t="shared" si="0"/>
        <v>554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">
      <c r="A558" s="6">
        <f t="shared" si="0"/>
        <v>555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">
      <c r="A559" s="6">
        <f t="shared" si="0"/>
        <v>556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">
      <c r="A560" s="6">
        <f t="shared" si="0"/>
        <v>557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">
      <c r="A561" s="6">
        <f t="shared" si="0"/>
        <v>558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">
      <c r="A562" s="6">
        <f t="shared" si="0"/>
        <v>559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">
      <c r="A563" s="6">
        <f t="shared" si="0"/>
        <v>560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">
      <c r="A564" s="6">
        <f t="shared" si="0"/>
        <v>561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">
      <c r="A565" s="6">
        <f t="shared" si="0"/>
        <v>562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">
      <c r="A566" s="6">
        <f t="shared" si="0"/>
        <v>563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">
      <c r="A567" s="6">
        <f t="shared" si="0"/>
        <v>564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">
      <c r="A568" s="6">
        <f t="shared" si="0"/>
        <v>565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">
      <c r="A569" s="6">
        <f t="shared" si="0"/>
        <v>566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">
      <c r="A570" s="6">
        <f t="shared" si="0"/>
        <v>567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">
      <c r="A571" s="6">
        <f t="shared" si="0"/>
        <v>568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">
      <c r="A572" s="6">
        <f t="shared" si="0"/>
        <v>569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">
      <c r="A573" s="6">
        <f t="shared" si="0"/>
        <v>570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">
      <c r="A574" s="6">
        <f t="shared" si="0"/>
        <v>571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">
      <c r="A575" s="6">
        <f t="shared" si="0"/>
        <v>572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">
      <c r="A576" s="6">
        <f t="shared" si="0"/>
        <v>573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">
      <c r="A577" s="6">
        <f t="shared" si="0"/>
        <v>574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">
      <c r="A578" s="6">
        <f t="shared" si="0"/>
        <v>575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">
      <c r="A579" s="6">
        <f t="shared" si="0"/>
        <v>576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">
      <c r="A580" s="6">
        <f t="shared" si="0"/>
        <v>577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">
      <c r="A581" s="6">
        <f t="shared" si="0"/>
        <v>578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">
      <c r="A582" s="6">
        <f t="shared" si="0"/>
        <v>579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">
      <c r="A583" s="6">
        <f t="shared" si="0"/>
        <v>580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">
      <c r="A584" s="6">
        <f t="shared" si="0"/>
        <v>581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">
      <c r="A585" s="6">
        <f t="shared" si="0"/>
        <v>582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">
      <c r="A586" s="6">
        <f t="shared" si="0"/>
        <v>583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">
      <c r="A587" s="6">
        <f t="shared" si="0"/>
        <v>584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">
      <c r="A588" s="6">
        <f t="shared" si="0"/>
        <v>585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">
      <c r="A589" s="6">
        <f t="shared" si="0"/>
        <v>586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">
      <c r="A590" s="6">
        <f t="shared" si="0"/>
        <v>587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">
      <c r="A591" s="6">
        <f t="shared" si="0"/>
        <v>588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">
      <c r="A592" s="6">
        <f t="shared" si="0"/>
        <v>589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">
      <c r="A593" s="6">
        <f t="shared" si="0"/>
        <v>590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">
      <c r="A594" s="6">
        <f t="shared" si="0"/>
        <v>591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">
      <c r="A595" s="6">
        <f t="shared" si="0"/>
        <v>592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">
      <c r="A596" s="6">
        <f t="shared" si="0"/>
        <v>593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">
      <c r="A597" s="6">
        <f t="shared" si="0"/>
        <v>594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">
      <c r="A598" s="6">
        <f t="shared" si="0"/>
        <v>595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">
      <c r="A599" s="6">
        <f t="shared" si="0"/>
        <v>596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">
      <c r="A600" s="6">
        <f t="shared" si="0"/>
        <v>597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">
      <c r="A601" s="6">
        <f t="shared" si="0"/>
        <v>598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">
      <c r="A602" s="6">
        <f t="shared" si="0"/>
        <v>599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">
      <c r="A603" s="6">
        <f t="shared" si="0"/>
        <v>600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">
      <c r="A604" s="6">
        <f t="shared" si="0"/>
        <v>601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">
      <c r="A605" s="6">
        <f t="shared" si="0"/>
        <v>602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">
      <c r="A606" s="6">
        <f t="shared" si="0"/>
        <v>603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">
      <c r="A607" s="6">
        <f t="shared" si="0"/>
        <v>604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">
      <c r="A608" s="6">
        <f t="shared" si="0"/>
        <v>605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">
      <c r="A609" s="6">
        <f t="shared" si="0"/>
        <v>606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">
      <c r="A610" s="6">
        <f t="shared" si="0"/>
        <v>607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">
      <c r="A611" s="6">
        <f t="shared" si="0"/>
        <v>608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">
      <c r="A612" s="6">
        <f t="shared" si="0"/>
        <v>609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">
      <c r="A613" s="6">
        <f t="shared" si="0"/>
        <v>610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">
      <c r="A614" s="6">
        <f t="shared" si="0"/>
        <v>611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">
      <c r="A615" s="6">
        <f t="shared" si="0"/>
        <v>612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">
      <c r="A616" s="6">
        <f t="shared" si="0"/>
        <v>613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">
      <c r="A617" s="6">
        <f t="shared" si="0"/>
        <v>614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">
      <c r="A618" s="6">
        <f t="shared" si="0"/>
        <v>615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">
      <c r="A619" s="6">
        <f t="shared" si="0"/>
        <v>616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">
      <c r="A620" s="6">
        <f t="shared" si="0"/>
        <v>617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">
      <c r="A621" s="6">
        <f t="shared" si="0"/>
        <v>618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">
      <c r="A622" s="6">
        <f t="shared" si="0"/>
        <v>619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">
      <c r="A623" s="6">
        <f t="shared" si="0"/>
        <v>620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">
      <c r="A624" s="6">
        <f t="shared" si="0"/>
        <v>621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">
      <c r="A625" s="6">
        <f t="shared" si="0"/>
        <v>622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">
      <c r="A626" s="6">
        <f t="shared" si="0"/>
        <v>623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">
      <c r="A627" s="6">
        <f t="shared" si="0"/>
        <v>624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">
      <c r="A628" s="6">
        <f t="shared" si="0"/>
        <v>625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">
      <c r="A629" s="6">
        <f t="shared" si="0"/>
        <v>626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">
      <c r="A630" s="6">
        <f t="shared" si="0"/>
        <v>627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">
      <c r="A631" s="6">
        <f t="shared" si="0"/>
        <v>628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">
      <c r="A632" s="6">
        <f t="shared" si="0"/>
        <v>629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">
      <c r="A633" s="6">
        <f t="shared" si="0"/>
        <v>630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">
      <c r="A634" s="6">
        <f t="shared" si="0"/>
        <v>631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">
      <c r="A635" s="6">
        <f t="shared" si="0"/>
        <v>632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">
      <c r="A636" s="6">
        <f t="shared" si="0"/>
        <v>633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">
      <c r="A637" s="6">
        <f t="shared" si="0"/>
        <v>634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">
      <c r="A638" s="6">
        <f t="shared" si="0"/>
        <v>635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">
      <c r="A639" s="6">
        <f t="shared" si="0"/>
        <v>636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">
      <c r="A640" s="6">
        <f t="shared" si="0"/>
        <v>637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">
      <c r="A641" s="6">
        <f t="shared" si="0"/>
        <v>638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">
      <c r="A642" s="6">
        <f t="shared" si="0"/>
        <v>639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">
      <c r="A643" s="6">
        <f t="shared" si="0"/>
        <v>640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">
      <c r="A644" s="6">
        <f t="shared" si="0"/>
        <v>641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">
      <c r="A645" s="6">
        <f t="shared" si="0"/>
        <v>642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">
      <c r="A646" s="6">
        <f t="shared" si="0"/>
        <v>643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">
      <c r="A647" s="6">
        <f t="shared" si="0"/>
        <v>644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">
      <c r="A648" s="6">
        <f t="shared" si="0"/>
        <v>645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">
      <c r="A649" s="6">
        <f t="shared" si="0"/>
        <v>646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">
      <c r="A650" s="6">
        <f t="shared" si="0"/>
        <v>647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">
      <c r="A651" s="6">
        <f t="shared" si="0"/>
        <v>648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">
      <c r="A652" s="6">
        <f t="shared" si="0"/>
        <v>649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">
      <c r="A653" s="6">
        <f t="shared" si="0"/>
        <v>650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">
      <c r="A654" s="6">
        <f t="shared" si="0"/>
        <v>651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">
      <c r="A655" s="6">
        <f t="shared" si="0"/>
        <v>652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">
      <c r="A656" s="6">
        <f t="shared" si="0"/>
        <v>653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">
      <c r="A657" s="6">
        <f t="shared" si="0"/>
        <v>654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">
      <c r="A658" s="6">
        <f t="shared" si="0"/>
        <v>655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">
      <c r="A659" s="6">
        <f t="shared" si="0"/>
        <v>656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">
      <c r="A660" s="6">
        <f t="shared" si="0"/>
        <v>657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">
      <c r="A661" s="6">
        <f t="shared" si="0"/>
        <v>658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">
      <c r="A662" s="6">
        <f t="shared" si="0"/>
        <v>659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">
      <c r="A663" s="6">
        <f t="shared" si="0"/>
        <v>660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">
      <c r="A664" s="6">
        <f t="shared" si="0"/>
        <v>661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">
      <c r="A665" s="6">
        <f t="shared" si="0"/>
        <v>662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">
      <c r="A666" s="6">
        <f t="shared" si="0"/>
        <v>663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">
      <c r="A667" s="6">
        <f t="shared" si="0"/>
        <v>664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">
      <c r="A668" s="6">
        <f t="shared" si="0"/>
        <v>665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">
      <c r="A669" s="6">
        <f t="shared" si="0"/>
        <v>666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">
      <c r="A670" s="6">
        <f t="shared" si="0"/>
        <v>667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">
      <c r="A671" s="6">
        <f t="shared" si="0"/>
        <v>668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">
      <c r="A672" s="6">
        <f t="shared" si="0"/>
        <v>669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">
      <c r="A673" s="6">
        <f t="shared" si="0"/>
        <v>670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">
      <c r="A674" s="6">
        <f t="shared" si="0"/>
        <v>671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">
      <c r="A675" s="6">
        <f t="shared" si="0"/>
        <v>672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">
      <c r="A676" s="6">
        <f t="shared" si="0"/>
        <v>673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">
      <c r="A677" s="6">
        <f t="shared" si="0"/>
        <v>674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">
      <c r="A678" s="6">
        <f t="shared" si="0"/>
        <v>675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">
      <c r="A679" s="6">
        <f t="shared" si="0"/>
        <v>676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">
      <c r="A680" s="6">
        <f t="shared" si="0"/>
        <v>677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">
      <c r="A681" s="6">
        <f t="shared" si="0"/>
        <v>678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">
      <c r="A682" s="6">
        <f t="shared" si="0"/>
        <v>679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">
      <c r="A683" s="6">
        <f t="shared" si="0"/>
        <v>680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">
      <c r="A684" s="6">
        <f t="shared" si="0"/>
        <v>681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">
      <c r="A685" s="6">
        <f t="shared" si="0"/>
        <v>682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">
      <c r="A686" s="6">
        <f t="shared" si="0"/>
        <v>683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">
      <c r="A687" s="6">
        <f t="shared" si="0"/>
        <v>684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">
      <c r="A688" s="6">
        <f t="shared" si="0"/>
        <v>685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">
      <c r="A689" s="6">
        <f t="shared" si="0"/>
        <v>686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">
      <c r="A690" s="6">
        <f t="shared" si="0"/>
        <v>687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">
      <c r="A691" s="6">
        <f t="shared" si="0"/>
        <v>688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">
      <c r="A692" s="6">
        <f t="shared" si="0"/>
        <v>689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">
      <c r="A693" s="6">
        <f t="shared" si="0"/>
        <v>690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">
      <c r="A694" s="6">
        <f t="shared" si="0"/>
        <v>691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">
      <c r="A695" s="6">
        <f t="shared" si="0"/>
        <v>692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">
      <c r="A696" s="6">
        <f t="shared" si="0"/>
        <v>693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">
      <c r="A697" s="6">
        <f t="shared" si="0"/>
        <v>694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">
      <c r="A698" s="6">
        <f t="shared" si="0"/>
        <v>695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">
      <c r="A699" s="6">
        <f t="shared" si="0"/>
        <v>696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">
      <c r="A700" s="6">
        <f t="shared" si="0"/>
        <v>697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">
      <c r="A701" s="6">
        <f t="shared" si="0"/>
        <v>698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">
      <c r="A702" s="6">
        <f t="shared" si="0"/>
        <v>699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">
      <c r="A703" s="6">
        <f t="shared" si="0"/>
        <v>700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">
      <c r="A704" s="6">
        <f t="shared" si="0"/>
        <v>701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">
      <c r="A705" s="6">
        <f t="shared" si="0"/>
        <v>702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">
      <c r="A706" s="6">
        <f t="shared" si="0"/>
        <v>703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">
      <c r="A707" s="6">
        <f t="shared" si="0"/>
        <v>704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">
      <c r="A708" s="6">
        <f t="shared" si="0"/>
        <v>705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">
      <c r="A709" s="6">
        <f t="shared" si="0"/>
        <v>706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">
      <c r="A710" s="6">
        <f t="shared" si="0"/>
        <v>707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">
      <c r="A711" s="6">
        <f t="shared" si="0"/>
        <v>708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">
      <c r="A712" s="6">
        <f t="shared" si="0"/>
        <v>709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">
      <c r="A713" s="6">
        <f t="shared" si="0"/>
        <v>710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">
      <c r="A714" s="6">
        <f t="shared" si="0"/>
        <v>711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">
      <c r="A715" s="6">
        <f t="shared" si="0"/>
        <v>712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">
      <c r="A716" s="6">
        <f t="shared" si="0"/>
        <v>713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">
      <c r="A717" s="6">
        <f t="shared" si="0"/>
        <v>714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">
      <c r="A718" s="6">
        <f t="shared" si="0"/>
        <v>715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">
      <c r="A719" s="6">
        <f t="shared" si="0"/>
        <v>716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">
      <c r="A720" s="6">
        <f t="shared" si="0"/>
        <v>717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">
      <c r="A721" s="6">
        <f t="shared" si="0"/>
        <v>718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">
      <c r="A722" s="6">
        <f t="shared" si="0"/>
        <v>719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">
      <c r="A723" s="6">
        <f t="shared" si="0"/>
        <v>720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">
      <c r="A724" s="6">
        <f t="shared" si="0"/>
        <v>721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">
      <c r="A725" s="6">
        <f t="shared" si="0"/>
        <v>722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">
      <c r="A726" s="6">
        <f t="shared" si="0"/>
        <v>723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">
      <c r="A727" s="6">
        <f t="shared" si="0"/>
        <v>724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">
      <c r="A728" s="6">
        <f t="shared" si="0"/>
        <v>725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">
      <c r="A729" s="6">
        <f t="shared" si="0"/>
        <v>726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">
      <c r="A730" s="6">
        <f t="shared" si="0"/>
        <v>727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">
      <c r="A731" s="6">
        <f t="shared" si="0"/>
        <v>728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">
      <c r="A732" s="6">
        <f t="shared" si="0"/>
        <v>729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">
      <c r="A733" s="6">
        <f t="shared" si="0"/>
        <v>730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">
      <c r="A734" s="6">
        <f t="shared" si="0"/>
        <v>731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">
      <c r="A735" s="6">
        <f t="shared" si="0"/>
        <v>732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">
      <c r="A736" s="6">
        <f t="shared" si="0"/>
        <v>733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">
      <c r="A737" s="6">
        <f t="shared" si="0"/>
        <v>734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">
      <c r="A738" s="6">
        <f t="shared" si="0"/>
        <v>735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">
      <c r="A739" s="6">
        <f t="shared" si="0"/>
        <v>736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">
      <c r="A740" s="6">
        <f t="shared" si="0"/>
        <v>737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">
      <c r="A741" s="6">
        <f t="shared" si="0"/>
        <v>738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">
      <c r="A742" s="6">
        <f t="shared" si="0"/>
        <v>739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">
      <c r="A743" s="6">
        <f t="shared" si="0"/>
        <v>740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">
      <c r="A744" s="6">
        <f t="shared" si="0"/>
        <v>741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">
      <c r="A745" s="6">
        <f t="shared" si="0"/>
        <v>742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">
      <c r="A746" s="6">
        <f t="shared" si="0"/>
        <v>743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">
      <c r="A747" s="6">
        <f t="shared" si="0"/>
        <v>744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">
      <c r="A748" s="6">
        <f t="shared" si="0"/>
        <v>745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">
      <c r="A749" s="6">
        <f t="shared" si="0"/>
        <v>746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">
      <c r="A750" s="6">
        <f t="shared" si="0"/>
        <v>747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">
      <c r="A751" s="6">
        <f t="shared" si="0"/>
        <v>748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">
      <c r="A752" s="6">
        <f t="shared" si="0"/>
        <v>749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">
      <c r="A753" s="6">
        <f t="shared" si="0"/>
        <v>750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">
      <c r="A754" s="6">
        <f t="shared" si="0"/>
        <v>751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">
      <c r="A755" s="6">
        <f t="shared" si="0"/>
        <v>752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">
      <c r="A756" s="6">
        <f t="shared" si="0"/>
        <v>753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">
      <c r="A757" s="6">
        <f t="shared" si="0"/>
        <v>754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">
      <c r="A758" s="6">
        <f t="shared" si="0"/>
        <v>755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">
      <c r="A759" s="6">
        <f t="shared" si="0"/>
        <v>756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">
      <c r="A760" s="6">
        <f t="shared" si="0"/>
        <v>757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">
      <c r="A761" s="6">
        <f t="shared" si="0"/>
        <v>758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">
      <c r="A762" s="6">
        <f t="shared" si="0"/>
        <v>759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">
      <c r="A763" s="6">
        <f t="shared" si="0"/>
        <v>760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">
      <c r="A764" s="6">
        <f t="shared" si="0"/>
        <v>761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">
      <c r="A765" s="6">
        <f t="shared" si="0"/>
        <v>762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">
      <c r="A766" s="6">
        <f t="shared" si="0"/>
        <v>763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">
      <c r="A767" s="6">
        <f t="shared" si="0"/>
        <v>764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">
      <c r="A768" s="6">
        <f t="shared" si="0"/>
        <v>765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">
      <c r="A769" s="6">
        <f t="shared" si="0"/>
        <v>766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">
      <c r="A770" s="6">
        <f t="shared" si="0"/>
        <v>767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">
      <c r="A771" s="6">
        <f t="shared" si="0"/>
        <v>768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">
      <c r="A772" s="6">
        <f t="shared" si="0"/>
        <v>769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">
      <c r="A773" s="6">
        <f t="shared" si="0"/>
        <v>770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">
      <c r="A774" s="6">
        <f t="shared" si="0"/>
        <v>771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">
      <c r="A775" s="6">
        <f t="shared" si="0"/>
        <v>772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">
      <c r="A776" s="6">
        <f t="shared" si="0"/>
        <v>773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">
      <c r="A777" s="6">
        <f t="shared" si="0"/>
        <v>774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">
      <c r="A778" s="6">
        <f t="shared" si="0"/>
        <v>775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">
      <c r="A779" s="6">
        <f t="shared" si="0"/>
        <v>776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">
      <c r="A780" s="6">
        <f t="shared" si="0"/>
        <v>777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">
      <c r="A781" s="6">
        <f t="shared" si="0"/>
        <v>778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">
      <c r="A782" s="6">
        <f t="shared" si="0"/>
        <v>779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">
      <c r="A783" s="6">
        <f t="shared" si="0"/>
        <v>780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">
      <c r="A784" s="6">
        <f t="shared" si="0"/>
        <v>781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">
      <c r="A785" s="6">
        <f t="shared" si="0"/>
        <v>782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">
      <c r="A786" s="6">
        <f t="shared" si="0"/>
        <v>783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">
      <c r="A787" s="6">
        <f t="shared" si="0"/>
        <v>784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">
      <c r="A788" s="6">
        <f t="shared" si="0"/>
        <v>785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">
      <c r="A789" s="6">
        <f t="shared" si="0"/>
        <v>786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">
      <c r="A790" s="6">
        <f t="shared" si="0"/>
        <v>787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">
      <c r="A791" s="6">
        <f t="shared" si="0"/>
        <v>788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">
      <c r="A792" s="6">
        <f t="shared" si="0"/>
        <v>789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">
      <c r="A793" s="6">
        <f t="shared" si="0"/>
        <v>790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">
      <c r="A794" s="6">
        <f t="shared" si="0"/>
        <v>791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">
      <c r="A795" s="6">
        <f t="shared" si="0"/>
        <v>792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">
      <c r="A796" s="6">
        <f t="shared" si="0"/>
        <v>793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">
      <c r="A797" s="6">
        <f t="shared" si="0"/>
        <v>794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">
      <c r="A798" s="6">
        <f t="shared" si="0"/>
        <v>795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">
      <c r="A799" s="6">
        <f t="shared" si="0"/>
        <v>796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">
      <c r="A800" s="6">
        <f t="shared" si="0"/>
        <v>797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">
      <c r="A801" s="6">
        <f t="shared" si="0"/>
        <v>798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">
      <c r="A802" s="6">
        <f t="shared" si="0"/>
        <v>799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">
      <c r="A803" s="6">
        <f t="shared" si="0"/>
        <v>800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">
      <c r="A804" s="6">
        <f t="shared" si="0"/>
        <v>801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">
      <c r="A805" s="6">
        <f t="shared" si="0"/>
        <v>802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">
      <c r="A806" s="6">
        <f t="shared" si="0"/>
        <v>803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">
      <c r="A807" s="6">
        <f t="shared" si="0"/>
        <v>804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">
      <c r="A808" s="6">
        <f t="shared" si="0"/>
        <v>805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">
      <c r="A809" s="6">
        <f t="shared" si="0"/>
        <v>806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">
      <c r="A810" s="6">
        <f t="shared" si="0"/>
        <v>807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">
      <c r="A811" s="6">
        <f t="shared" si="0"/>
        <v>808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">
      <c r="A812" s="6">
        <f t="shared" si="0"/>
        <v>809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">
      <c r="A813" s="6">
        <f t="shared" si="0"/>
        <v>810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">
      <c r="A814" s="6">
        <f t="shared" si="0"/>
        <v>811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">
      <c r="A815" s="6">
        <f t="shared" si="0"/>
        <v>812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">
      <c r="A816" s="6">
        <f t="shared" si="0"/>
        <v>813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">
      <c r="A817" s="6">
        <f t="shared" si="0"/>
        <v>814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">
      <c r="A818" s="6">
        <f t="shared" si="0"/>
        <v>815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">
      <c r="A819" s="6">
        <f t="shared" si="0"/>
        <v>816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">
      <c r="A820" s="6">
        <f t="shared" si="0"/>
        <v>817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">
      <c r="A821" s="6">
        <f t="shared" si="0"/>
        <v>818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">
      <c r="A822" s="6">
        <f t="shared" si="0"/>
        <v>819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">
      <c r="A823" s="6">
        <f t="shared" si="0"/>
        <v>820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">
      <c r="A824" s="6">
        <f t="shared" si="0"/>
        <v>821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">
      <c r="A825" s="6">
        <f t="shared" si="0"/>
        <v>822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">
      <c r="A826" s="6">
        <f t="shared" si="0"/>
        <v>823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">
      <c r="A827" s="6">
        <f t="shared" si="0"/>
        <v>824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">
      <c r="A828" s="6">
        <f t="shared" si="0"/>
        <v>825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">
      <c r="A829" s="6">
        <f t="shared" si="0"/>
        <v>826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">
      <c r="A830" s="6">
        <f t="shared" si="0"/>
        <v>827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">
      <c r="A831" s="6">
        <f t="shared" si="0"/>
        <v>828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">
      <c r="A832" s="6">
        <f t="shared" si="0"/>
        <v>829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">
      <c r="A833" s="6">
        <f t="shared" si="0"/>
        <v>830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">
      <c r="A834" s="6">
        <f t="shared" si="0"/>
        <v>831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">
      <c r="A835" s="6">
        <f t="shared" si="0"/>
        <v>832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">
      <c r="A836" s="6">
        <f t="shared" si="0"/>
        <v>833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">
      <c r="A837" s="6">
        <f t="shared" si="0"/>
        <v>834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">
      <c r="A838" s="6">
        <f t="shared" si="0"/>
        <v>835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">
      <c r="A839" s="6">
        <f t="shared" si="0"/>
        <v>836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">
      <c r="A840" s="6">
        <f t="shared" si="0"/>
        <v>837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">
      <c r="A841" s="6">
        <f t="shared" si="0"/>
        <v>838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">
      <c r="A842" s="6">
        <f t="shared" si="0"/>
        <v>839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">
      <c r="A843" s="6">
        <f t="shared" si="0"/>
        <v>840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">
      <c r="A844" s="6">
        <f t="shared" si="0"/>
        <v>841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">
      <c r="A845" s="6">
        <f t="shared" si="0"/>
        <v>842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">
      <c r="A846" s="6">
        <f t="shared" si="0"/>
        <v>843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">
      <c r="A847" s="6">
        <f t="shared" si="0"/>
        <v>844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">
      <c r="A848" s="6">
        <f t="shared" si="0"/>
        <v>845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">
      <c r="A849" s="6">
        <f t="shared" si="0"/>
        <v>846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">
      <c r="A850" s="6">
        <f t="shared" si="0"/>
        <v>847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">
      <c r="A851" s="6">
        <f t="shared" si="0"/>
        <v>848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">
      <c r="A852" s="6">
        <f t="shared" si="0"/>
        <v>849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">
      <c r="A853" s="6">
        <f t="shared" si="0"/>
        <v>850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">
      <c r="A854" s="6">
        <f t="shared" si="0"/>
        <v>851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">
      <c r="A855" s="6">
        <f t="shared" si="0"/>
        <v>852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">
      <c r="A856" s="6">
        <f t="shared" si="0"/>
        <v>853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">
      <c r="A857" s="6">
        <f t="shared" si="0"/>
        <v>854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">
      <c r="A858" s="6">
        <f t="shared" si="0"/>
        <v>855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">
      <c r="A859" s="6">
        <f t="shared" si="0"/>
        <v>856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">
      <c r="A860" s="6">
        <f t="shared" si="0"/>
        <v>857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">
      <c r="A861" s="6">
        <f t="shared" si="0"/>
        <v>858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">
      <c r="A862" s="6">
        <f t="shared" si="0"/>
        <v>859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">
      <c r="A863" s="6">
        <f t="shared" si="0"/>
        <v>860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">
      <c r="A864" s="6">
        <f t="shared" si="0"/>
        <v>861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">
      <c r="A865" s="6">
        <f t="shared" si="0"/>
        <v>862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">
      <c r="A866" s="6">
        <f t="shared" si="0"/>
        <v>863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">
      <c r="A867" s="6">
        <f t="shared" si="0"/>
        <v>864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">
      <c r="A868" s="6">
        <f t="shared" si="0"/>
        <v>865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">
      <c r="A869" s="6">
        <f t="shared" si="0"/>
        <v>866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">
      <c r="A870" s="6">
        <f t="shared" si="0"/>
        <v>867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">
      <c r="A871" s="6">
        <f t="shared" si="0"/>
        <v>868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">
      <c r="A872" s="6">
        <f t="shared" si="0"/>
        <v>869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">
      <c r="A873" s="6">
        <f t="shared" si="0"/>
        <v>870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">
      <c r="A874" s="6">
        <f t="shared" si="0"/>
        <v>871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">
      <c r="A875" s="6">
        <f t="shared" si="0"/>
        <v>872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">
      <c r="A876" s="6">
        <f t="shared" si="0"/>
        <v>873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">
      <c r="A877" s="6">
        <f t="shared" si="0"/>
        <v>874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">
      <c r="A878" s="6">
        <f t="shared" si="0"/>
        <v>875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">
      <c r="A879" s="6">
        <f t="shared" si="0"/>
        <v>876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">
      <c r="A880" s="6">
        <f t="shared" si="0"/>
        <v>877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">
      <c r="A881" s="6">
        <f t="shared" si="0"/>
        <v>878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">
      <c r="A882" s="6">
        <f t="shared" si="0"/>
        <v>879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">
      <c r="A883" s="6">
        <f t="shared" si="0"/>
        <v>880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">
      <c r="A884" s="6">
        <f t="shared" si="0"/>
        <v>881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">
      <c r="A885" s="6">
        <f t="shared" si="0"/>
        <v>882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">
      <c r="A886" s="6">
        <f t="shared" si="0"/>
        <v>883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">
      <c r="A887" s="6">
        <f t="shared" si="0"/>
        <v>884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">
      <c r="A888" s="6">
        <f t="shared" si="0"/>
        <v>885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">
      <c r="A889" s="6">
        <f t="shared" si="0"/>
        <v>886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">
      <c r="A890" s="6">
        <f t="shared" si="0"/>
        <v>887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">
      <c r="A891" s="6">
        <f t="shared" si="0"/>
        <v>888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">
      <c r="A892" s="6">
        <f t="shared" si="0"/>
        <v>889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">
      <c r="A893" s="6">
        <f t="shared" si="0"/>
        <v>890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">
      <c r="A894" s="6">
        <f t="shared" si="0"/>
        <v>891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">
      <c r="A895" s="6">
        <f t="shared" si="0"/>
        <v>892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">
      <c r="A896" s="6">
        <f t="shared" si="0"/>
        <v>893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">
      <c r="A897" s="6">
        <f t="shared" si="0"/>
        <v>894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">
      <c r="A898" s="6">
        <f t="shared" si="0"/>
        <v>895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">
      <c r="A899" s="6">
        <f t="shared" si="0"/>
        <v>896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">
      <c r="A900" s="6">
        <f t="shared" si="0"/>
        <v>897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">
      <c r="A901" s="6">
        <f t="shared" si="0"/>
        <v>898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">
      <c r="A902" s="6">
        <f t="shared" si="0"/>
        <v>899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">
      <c r="A903" s="6">
        <f t="shared" si="0"/>
        <v>900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">
      <c r="A904" s="6">
        <f t="shared" si="0"/>
        <v>901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">
      <c r="A905" s="6">
        <f t="shared" si="0"/>
        <v>902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">
      <c r="A906" s="6">
        <f t="shared" si="0"/>
        <v>903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">
      <c r="A907" s="6">
        <f t="shared" si="0"/>
        <v>904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">
      <c r="A908" s="6">
        <f t="shared" si="0"/>
        <v>905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">
      <c r="A909" s="6">
        <f t="shared" si="0"/>
        <v>906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">
      <c r="A910" s="6">
        <f t="shared" si="0"/>
        <v>907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">
      <c r="A911" s="6">
        <f t="shared" si="0"/>
        <v>908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">
      <c r="A912" s="6">
        <f t="shared" si="0"/>
        <v>909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">
      <c r="A913" s="6">
        <f t="shared" si="0"/>
        <v>910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">
      <c r="A914" s="6">
        <f t="shared" si="0"/>
        <v>911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">
      <c r="A915" s="6">
        <f t="shared" si="0"/>
        <v>912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">
      <c r="A916" s="6">
        <f t="shared" si="0"/>
        <v>913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">
      <c r="A917" s="6">
        <f t="shared" si="0"/>
        <v>914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">
      <c r="A918" s="6">
        <f t="shared" si="0"/>
        <v>915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">
      <c r="A919" s="6">
        <f t="shared" si="0"/>
        <v>916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">
      <c r="A920" s="6">
        <f t="shared" si="0"/>
        <v>917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">
      <c r="A921" s="6">
        <f t="shared" si="0"/>
        <v>918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">
      <c r="A922" s="6">
        <f t="shared" si="0"/>
        <v>919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">
      <c r="A923" s="6">
        <f t="shared" si="0"/>
        <v>920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">
      <c r="A924" s="6">
        <f t="shared" si="0"/>
        <v>921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">
      <c r="A925" s="6">
        <f t="shared" si="0"/>
        <v>922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">
      <c r="A926" s="6">
        <f t="shared" si="0"/>
        <v>923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">
      <c r="A927" s="6">
        <f t="shared" si="0"/>
        <v>924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">
      <c r="A928" s="6">
        <f t="shared" si="0"/>
        <v>925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">
      <c r="A929" s="6">
        <f t="shared" si="0"/>
        <v>926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">
      <c r="A930" s="6">
        <f t="shared" si="0"/>
        <v>927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">
      <c r="A931" s="6">
        <f t="shared" si="0"/>
        <v>928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">
      <c r="A932" s="6">
        <f t="shared" si="0"/>
        <v>929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">
      <c r="A933" s="6">
        <f t="shared" si="0"/>
        <v>930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">
      <c r="A934" s="6">
        <f t="shared" si="0"/>
        <v>931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">
      <c r="A935" s="6">
        <f t="shared" si="0"/>
        <v>932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">
      <c r="A936" s="6">
        <f t="shared" si="0"/>
        <v>933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">
      <c r="A937" s="6">
        <f t="shared" si="0"/>
        <v>934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">
      <c r="A938" s="6">
        <f t="shared" si="0"/>
        <v>935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">
      <c r="A939" s="6">
        <f t="shared" si="0"/>
        <v>936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">
      <c r="A940" s="6">
        <f t="shared" si="0"/>
        <v>937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">
      <c r="A941" s="6">
        <f t="shared" si="0"/>
        <v>938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">
      <c r="A942" s="6">
        <f t="shared" si="0"/>
        <v>939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">
      <c r="A943" s="6">
        <f t="shared" si="0"/>
        <v>940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">
      <c r="A944" s="6">
        <f t="shared" si="0"/>
        <v>941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">
      <c r="A945" s="6">
        <f t="shared" si="0"/>
        <v>942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">
      <c r="A946" s="6">
        <f t="shared" si="0"/>
        <v>943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">
      <c r="A947" s="6">
        <f t="shared" si="0"/>
        <v>944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">
      <c r="A948" s="6">
        <f t="shared" si="0"/>
        <v>945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">
      <c r="A949" s="6">
        <f t="shared" si="0"/>
        <v>946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">
      <c r="A950" s="6">
        <f t="shared" si="0"/>
        <v>947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">
      <c r="A951" s="6">
        <f t="shared" si="0"/>
        <v>948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">
      <c r="A952" s="6">
        <f t="shared" si="0"/>
        <v>949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">
      <c r="A953" s="6">
        <f t="shared" si="0"/>
        <v>950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">
      <c r="A954" s="6">
        <f t="shared" si="0"/>
        <v>951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">
      <c r="A955" s="6">
        <f t="shared" si="0"/>
        <v>952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">
      <c r="A956" s="6">
        <f t="shared" si="0"/>
        <v>953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">
      <c r="A957" s="6">
        <f t="shared" si="0"/>
        <v>954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">
      <c r="A958" s="6">
        <f t="shared" si="0"/>
        <v>955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">
      <c r="A959" s="6">
        <f t="shared" si="0"/>
        <v>956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">
      <c r="A960" s="6">
        <f t="shared" si="0"/>
        <v>957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">
      <c r="A961" s="6">
        <f t="shared" si="0"/>
        <v>958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">
      <c r="A962" s="6">
        <f t="shared" si="0"/>
        <v>959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">
      <c r="A963" s="6">
        <f t="shared" si="0"/>
        <v>960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">
      <c r="A964" s="6">
        <f t="shared" si="0"/>
        <v>961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">
      <c r="A965" s="6">
        <f t="shared" si="0"/>
        <v>962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">
      <c r="A966" s="6">
        <f t="shared" si="0"/>
        <v>963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">
      <c r="A967" s="6">
        <f t="shared" si="0"/>
        <v>964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">
      <c r="A968" s="6">
        <f t="shared" si="0"/>
        <v>965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">
      <c r="A969" s="6">
        <f t="shared" si="0"/>
        <v>966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">
      <c r="A970" s="6">
        <f t="shared" si="0"/>
        <v>967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">
      <c r="A971" s="6">
        <f t="shared" si="0"/>
        <v>968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">
      <c r="A972" s="6">
        <f t="shared" si="0"/>
        <v>969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">
      <c r="A973" s="6">
        <f t="shared" si="0"/>
        <v>970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">
      <c r="A974" s="6">
        <f t="shared" si="0"/>
        <v>971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">
      <c r="A975" s="6">
        <f t="shared" si="0"/>
        <v>972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">
      <c r="A976" s="6">
        <f t="shared" si="0"/>
        <v>973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">
      <c r="A977" s="6">
        <f t="shared" si="0"/>
        <v>974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">
      <c r="A978" s="6">
        <f t="shared" si="0"/>
        <v>975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">
      <c r="A979" s="6">
        <f t="shared" si="0"/>
        <v>976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">
      <c r="A980" s="6">
        <f t="shared" si="0"/>
        <v>977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">
      <c r="A981" s="6">
        <f t="shared" si="0"/>
        <v>978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">
      <c r="A982" s="6">
        <f t="shared" si="0"/>
        <v>979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">
      <c r="A983" s="6">
        <f t="shared" si="0"/>
        <v>980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">
      <c r="A984" s="6">
        <f t="shared" si="0"/>
        <v>981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">
      <c r="A985" s="6">
        <f t="shared" si="0"/>
        <v>982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">
      <c r="A986" s="6">
        <f t="shared" si="0"/>
        <v>983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">
      <c r="A987" s="6">
        <f t="shared" si="0"/>
        <v>984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">
      <c r="A988" s="6">
        <f t="shared" si="0"/>
        <v>985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">
      <c r="A989" s="6">
        <f t="shared" si="0"/>
        <v>986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">
      <c r="A990" s="6">
        <f t="shared" si="0"/>
        <v>987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">
      <c r="A991" s="6">
        <f t="shared" si="0"/>
        <v>988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">
      <c r="A992" s="6">
        <f t="shared" si="0"/>
        <v>989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">
      <c r="A993" s="6">
        <f t="shared" si="0"/>
        <v>990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">
      <c r="A994" s="6">
        <f t="shared" si="0"/>
        <v>991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">
      <c r="A995" s="6">
        <f t="shared" si="0"/>
        <v>992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">
      <c r="A996" s="6">
        <f t="shared" si="0"/>
        <v>993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">
      <c r="A997" s="6">
        <f t="shared" si="0"/>
        <v>994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">
      <c r="A998" s="6">
        <f t="shared" si="0"/>
        <v>995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">
      <c r="A999" s="6">
        <f t="shared" si="0"/>
        <v>996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">
      <c r="A1000" s="6">
        <f t="shared" si="0"/>
        <v>997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">
      <c r="A1001" s="6">
        <f t="shared" si="0"/>
        <v>998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15">
      <c r="A1002" s="6">
        <f t="shared" si="0"/>
        <v>999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</sheetData>
  <dataValidations count="5">
    <dataValidation type="list" allowBlank="1" sqref="C4">
      <formula1>"explicative (déjà présente),explicative (à créer),cible"</formula1>
    </dataValidation>
    <dataValidation type="list" allowBlank="1" sqref="E4:E1002">
      <formula1>"oui,non"</formula1>
    </dataValidation>
    <dataValidation type="list" allowBlank="1" sqref="K4:K1002">
      <formula1>"Ordinale,Cardinale"</formula1>
    </dataValidation>
    <dataValidation type="list" allowBlank="1" sqref="C5:C1002">
      <formula1>"explicative,cible"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2"/>
  <sheetViews>
    <sheetView tabSelected="1" workbookViewId="0">
      <pane xSplit="2" ySplit="3" topLeftCell="F17" activePane="bottomRight" state="frozen"/>
      <selection pane="topRight" activeCell="C1" sqref="C1"/>
      <selection pane="bottomLeft" activeCell="A4" sqref="A4"/>
      <selection pane="bottomRight" activeCell="F3" sqref="F3"/>
    </sheetView>
  </sheetViews>
  <sheetFormatPr baseColWidth="10" defaultColWidth="12.5703125" defaultRowHeight="12.75"/>
  <cols>
    <col min="1" max="1" width="9" customWidth="1"/>
    <col min="2" max="2" width="25" customWidth="1"/>
    <col min="4" max="4" width="15.28515625" customWidth="1"/>
    <col min="5" max="6" width="18.85546875" customWidth="1"/>
    <col min="7" max="7" width="10" customWidth="1"/>
    <col min="8" max="18" width="18.85546875" customWidth="1"/>
    <col min="19" max="24" width="16" customWidth="1"/>
    <col min="25" max="25" width="44.5703125" customWidth="1"/>
    <col min="26" max="26" width="18.42578125" customWidth="1"/>
    <col min="27" max="27" width="21.42578125" customWidth="1"/>
  </cols>
  <sheetData>
    <row r="1" spans="1:46" ht="46.5">
      <c r="B1" s="1" t="s">
        <v>81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spans="1:46" ht="78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5" t="s">
        <v>18</v>
      </c>
      <c r="T2" s="2"/>
      <c r="V2" s="2"/>
      <c r="W2" s="2"/>
      <c r="X2" s="2"/>
    </row>
    <row r="3" spans="1:46" ht="53.25" customHeight="1">
      <c r="A3" s="6"/>
      <c r="B3" s="7"/>
      <c r="C3" s="8"/>
      <c r="D3" s="9" t="s">
        <v>19</v>
      </c>
      <c r="E3" s="9" t="s">
        <v>20</v>
      </c>
      <c r="F3" s="9" t="s">
        <v>21</v>
      </c>
      <c r="G3" s="10" t="s">
        <v>22</v>
      </c>
      <c r="H3" s="10" t="s">
        <v>23</v>
      </c>
      <c r="I3" s="9"/>
      <c r="J3" s="9" t="s">
        <v>24</v>
      </c>
      <c r="K3" s="9"/>
      <c r="L3" s="9" t="s">
        <v>25</v>
      </c>
      <c r="M3" s="9" t="s">
        <v>26</v>
      </c>
      <c r="N3" s="9" t="s">
        <v>27</v>
      </c>
      <c r="O3" s="9" t="s">
        <v>28</v>
      </c>
      <c r="P3" s="11" t="s">
        <v>29</v>
      </c>
      <c r="Q3" s="9" t="s">
        <v>30</v>
      </c>
      <c r="R3" s="9" t="s">
        <v>31</v>
      </c>
      <c r="S3" s="12" t="s">
        <v>32</v>
      </c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114.75">
      <c r="A4" s="6">
        <v>1</v>
      </c>
      <c r="B4" s="13" t="s">
        <v>33</v>
      </c>
      <c r="C4" s="13" t="s">
        <v>71</v>
      </c>
      <c r="D4" s="18" t="s">
        <v>75</v>
      </c>
      <c r="E4" s="13" t="s">
        <v>74</v>
      </c>
      <c r="F4" s="18" t="s">
        <v>76</v>
      </c>
      <c r="G4" s="14">
        <v>0</v>
      </c>
      <c r="H4" s="15"/>
      <c r="I4" s="13" t="s">
        <v>77</v>
      </c>
      <c r="J4" s="15"/>
      <c r="K4" s="13"/>
      <c r="L4" s="15"/>
      <c r="M4" s="15" t="s">
        <v>79</v>
      </c>
      <c r="N4" s="15" t="s">
        <v>78</v>
      </c>
      <c r="O4" s="15"/>
      <c r="P4" s="14"/>
      <c r="Q4" s="15"/>
      <c r="R4" s="15" t="s">
        <v>305</v>
      </c>
      <c r="S4" s="15"/>
      <c r="T4" s="15"/>
      <c r="U4" s="15"/>
      <c r="V4" s="15"/>
      <c r="W4" s="15"/>
      <c r="X4" s="15"/>
      <c r="Y4" s="15"/>
      <c r="Z4" s="15"/>
      <c r="AA4" s="15"/>
    </row>
    <row r="5" spans="1:46" ht="76.5">
      <c r="A5" s="6">
        <v>2</v>
      </c>
      <c r="B5" s="13" t="s">
        <v>35</v>
      </c>
      <c r="C5" s="15" t="s">
        <v>72</v>
      </c>
      <c r="D5" s="15" t="s">
        <v>91</v>
      </c>
      <c r="E5" s="15" t="s">
        <v>74</v>
      </c>
      <c r="F5" s="15" t="s">
        <v>92</v>
      </c>
      <c r="G5" s="15">
        <v>0</v>
      </c>
      <c r="H5" s="15" t="s">
        <v>123</v>
      </c>
      <c r="I5" s="15" t="s">
        <v>84</v>
      </c>
      <c r="J5" s="15" t="s">
        <v>93</v>
      </c>
      <c r="K5" s="15" t="s">
        <v>90</v>
      </c>
      <c r="L5" s="15" t="s">
        <v>94</v>
      </c>
      <c r="M5" s="15" t="s">
        <v>95</v>
      </c>
      <c r="N5" s="15" t="s">
        <v>276</v>
      </c>
      <c r="O5" s="15" t="s">
        <v>87</v>
      </c>
      <c r="P5" s="15" t="s">
        <v>350</v>
      </c>
      <c r="Q5" s="15" t="s">
        <v>95</v>
      </c>
      <c r="R5" s="15" t="s">
        <v>117</v>
      </c>
      <c r="S5" s="15"/>
      <c r="T5" s="15"/>
      <c r="U5" s="15"/>
      <c r="V5" s="15"/>
      <c r="W5" s="15"/>
      <c r="X5" s="15"/>
      <c r="Y5" s="15"/>
      <c r="Z5" s="15"/>
      <c r="AA5" s="15"/>
    </row>
    <row r="6" spans="1:46" ht="89.25">
      <c r="A6" s="6">
        <v>3</v>
      </c>
      <c r="B6" s="15" t="s">
        <v>37</v>
      </c>
      <c r="C6" s="15" t="s">
        <v>72</v>
      </c>
      <c r="D6" s="15" t="s">
        <v>103</v>
      </c>
      <c r="E6" s="15" t="s">
        <v>74</v>
      </c>
      <c r="F6" s="15" t="s">
        <v>92</v>
      </c>
      <c r="G6" s="15">
        <v>0</v>
      </c>
      <c r="H6" s="15" t="s">
        <v>123</v>
      </c>
      <c r="I6" s="15" t="s">
        <v>84</v>
      </c>
      <c r="J6" s="15" t="s">
        <v>104</v>
      </c>
      <c r="K6" s="15" t="s">
        <v>90</v>
      </c>
      <c r="L6" s="15" t="s">
        <v>107</v>
      </c>
      <c r="M6" s="15" t="s">
        <v>105</v>
      </c>
      <c r="N6" s="15" t="s">
        <v>276</v>
      </c>
      <c r="O6" s="15" t="s">
        <v>87</v>
      </c>
      <c r="P6" s="15" t="s">
        <v>95</v>
      </c>
      <c r="Q6" s="15" t="s">
        <v>95</v>
      </c>
      <c r="R6" s="15" t="s">
        <v>117</v>
      </c>
      <c r="S6" s="15"/>
      <c r="T6" s="15"/>
      <c r="U6" s="15"/>
      <c r="V6" s="15"/>
      <c r="W6" s="15"/>
      <c r="X6" s="15"/>
      <c r="Y6" s="15"/>
      <c r="Z6" s="15"/>
      <c r="AA6" s="15"/>
    </row>
    <row r="7" spans="1:46" ht="25.5">
      <c r="A7" s="6">
        <f t="shared" ref="A7:A70" si="0">A6+1</f>
        <v>4</v>
      </c>
      <c r="B7" s="15" t="s">
        <v>257</v>
      </c>
      <c r="C7" s="15" t="s">
        <v>72</v>
      </c>
      <c r="D7" s="15" t="s">
        <v>283</v>
      </c>
      <c r="E7" s="15" t="s">
        <v>74</v>
      </c>
      <c r="F7" s="15" t="s">
        <v>92</v>
      </c>
      <c r="G7" s="15">
        <v>0</v>
      </c>
      <c r="H7" s="15" t="s">
        <v>123</v>
      </c>
      <c r="I7" s="15" t="s">
        <v>77</v>
      </c>
      <c r="J7" s="15"/>
      <c r="K7" s="15" t="s">
        <v>120</v>
      </c>
      <c r="L7" s="15"/>
      <c r="M7" s="15" t="s">
        <v>79</v>
      </c>
      <c r="N7" s="15" t="s">
        <v>78</v>
      </c>
      <c r="O7" s="15"/>
      <c r="P7" s="15" t="s">
        <v>351</v>
      </c>
      <c r="Q7" s="15" t="s">
        <v>95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6" ht="76.5">
      <c r="A8" s="6">
        <f t="shared" si="0"/>
        <v>5</v>
      </c>
      <c r="B8" s="15" t="s">
        <v>258</v>
      </c>
      <c r="C8" s="15" t="s">
        <v>72</v>
      </c>
      <c r="D8" s="15" t="s">
        <v>285</v>
      </c>
      <c r="E8" s="15" t="s">
        <v>74</v>
      </c>
      <c r="F8" s="15" t="s">
        <v>288</v>
      </c>
      <c r="G8" s="15">
        <v>0</v>
      </c>
      <c r="H8" s="15" t="s">
        <v>123</v>
      </c>
      <c r="I8" s="15" t="s">
        <v>127</v>
      </c>
      <c r="J8" s="15" t="s">
        <v>289</v>
      </c>
      <c r="K8" s="15" t="s">
        <v>120</v>
      </c>
      <c r="L8" s="15" t="s">
        <v>180</v>
      </c>
      <c r="M8" s="15" t="s">
        <v>290</v>
      </c>
      <c r="N8" s="15" t="s">
        <v>291</v>
      </c>
      <c r="O8" s="15" t="s">
        <v>87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6" ht="165.75">
      <c r="A9" s="6">
        <f t="shared" si="0"/>
        <v>6</v>
      </c>
      <c r="B9" s="15" t="s">
        <v>259</v>
      </c>
      <c r="C9" s="15" t="s">
        <v>72</v>
      </c>
      <c r="D9" s="15" t="s">
        <v>286</v>
      </c>
      <c r="E9" s="15" t="s">
        <v>74</v>
      </c>
      <c r="F9" s="15" t="s">
        <v>110</v>
      </c>
      <c r="G9" s="15">
        <v>0</v>
      </c>
      <c r="H9" s="15" t="s">
        <v>123</v>
      </c>
      <c r="I9" s="15" t="s">
        <v>118</v>
      </c>
      <c r="J9" s="15" t="s">
        <v>287</v>
      </c>
      <c r="K9" s="15" t="s">
        <v>90</v>
      </c>
      <c r="L9" s="15" t="s">
        <v>292</v>
      </c>
      <c r="M9" s="15" t="s">
        <v>95</v>
      </c>
      <c r="N9" s="15" t="s">
        <v>293</v>
      </c>
      <c r="O9" s="15" t="s">
        <v>87</v>
      </c>
      <c r="P9" s="15"/>
      <c r="Q9" s="15"/>
      <c r="R9" s="15" t="s">
        <v>294</v>
      </c>
      <c r="S9" s="15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ht="76.5">
      <c r="A10" s="6">
        <f t="shared" si="0"/>
        <v>7</v>
      </c>
      <c r="B10" s="15" t="s">
        <v>260</v>
      </c>
      <c r="C10" s="15" t="s">
        <v>72</v>
      </c>
      <c r="D10" s="15" t="s">
        <v>295</v>
      </c>
      <c r="E10" s="15" t="s">
        <v>74</v>
      </c>
      <c r="F10" s="15" t="s">
        <v>298</v>
      </c>
      <c r="G10" s="15">
        <v>0</v>
      </c>
      <c r="H10" s="15" t="s">
        <v>123</v>
      </c>
      <c r="I10" s="15" t="s">
        <v>84</v>
      </c>
      <c r="J10" s="15" t="s">
        <v>302</v>
      </c>
      <c r="K10" s="15" t="s">
        <v>90</v>
      </c>
      <c r="M10" s="15" t="s">
        <v>299</v>
      </c>
      <c r="N10" s="15" t="s">
        <v>300</v>
      </c>
      <c r="O10" s="15" t="s">
        <v>87</v>
      </c>
      <c r="P10" s="15"/>
      <c r="Q10" s="15"/>
      <c r="R10" s="15" t="s">
        <v>301</v>
      </c>
      <c r="S10" s="15"/>
      <c r="T10" s="15"/>
      <c r="U10" s="15"/>
      <c r="V10" s="15"/>
      <c r="W10" s="15"/>
      <c r="X10" s="15"/>
      <c r="Y10" s="15"/>
      <c r="Z10" s="15"/>
      <c r="AA10" s="15"/>
    </row>
    <row r="11" spans="1:46" ht="76.5">
      <c r="A11" s="6">
        <f t="shared" si="0"/>
        <v>8</v>
      </c>
      <c r="B11" s="15" t="s">
        <v>261</v>
      </c>
      <c r="C11" s="15" t="s">
        <v>72</v>
      </c>
      <c r="D11" s="15" t="s">
        <v>296</v>
      </c>
      <c r="E11" s="15" t="s">
        <v>95</v>
      </c>
      <c r="F11" s="15" t="s">
        <v>298</v>
      </c>
      <c r="G11" s="15">
        <v>4.1999999999999997E-3</v>
      </c>
      <c r="H11" s="15"/>
      <c r="I11" s="15" t="s">
        <v>84</v>
      </c>
      <c r="J11" s="15" t="s">
        <v>303</v>
      </c>
      <c r="K11" s="15" t="s">
        <v>90</v>
      </c>
      <c r="M11" s="15" t="s">
        <v>299</v>
      </c>
      <c r="N11" s="15" t="s">
        <v>300</v>
      </c>
      <c r="O11" s="15" t="s">
        <v>87</v>
      </c>
      <c r="P11" s="15"/>
      <c r="Q11" s="15"/>
      <c r="R11" s="15" t="s">
        <v>301</v>
      </c>
      <c r="S11" s="15"/>
      <c r="T11" s="15"/>
      <c r="U11" s="15"/>
      <c r="V11" s="15"/>
      <c r="W11" s="15"/>
      <c r="X11" s="15"/>
      <c r="Y11" s="15"/>
      <c r="Z11" s="15"/>
      <c r="AA11" s="15"/>
    </row>
    <row r="12" spans="1:46" ht="76.5">
      <c r="A12" s="6">
        <f t="shared" si="0"/>
        <v>9</v>
      </c>
      <c r="B12" s="15" t="s">
        <v>262</v>
      </c>
      <c r="C12" s="15" t="s">
        <v>72</v>
      </c>
      <c r="D12" s="15" t="s">
        <v>297</v>
      </c>
      <c r="E12" s="15" t="s">
        <v>95</v>
      </c>
      <c r="F12" s="15" t="s">
        <v>298</v>
      </c>
      <c r="G12" s="15">
        <v>0</v>
      </c>
      <c r="H12" s="15" t="s">
        <v>123</v>
      </c>
      <c r="I12" s="15" t="s">
        <v>84</v>
      </c>
      <c r="J12" s="15" t="s">
        <v>304</v>
      </c>
      <c r="K12" s="15" t="s">
        <v>90</v>
      </c>
      <c r="M12" s="15" t="s">
        <v>299</v>
      </c>
      <c r="N12" s="15" t="s">
        <v>300</v>
      </c>
      <c r="O12" s="15" t="s">
        <v>87</v>
      </c>
      <c r="P12" s="15"/>
      <c r="Q12" s="15"/>
      <c r="R12" s="15" t="s">
        <v>301</v>
      </c>
      <c r="S12" s="15"/>
      <c r="T12" s="15"/>
      <c r="U12" s="15"/>
      <c r="V12" s="15"/>
      <c r="W12" s="15"/>
      <c r="X12" s="15"/>
      <c r="Y12" s="15"/>
      <c r="Z12" s="15"/>
      <c r="AA12" s="15"/>
    </row>
    <row r="13" spans="1:46" ht="76.5">
      <c r="A13" s="6">
        <f t="shared" si="0"/>
        <v>10</v>
      </c>
      <c r="B13" s="15" t="s">
        <v>263</v>
      </c>
      <c r="C13" s="15" t="s">
        <v>73</v>
      </c>
      <c r="D13" s="15" t="s">
        <v>306</v>
      </c>
      <c r="E13" s="15" t="s">
        <v>95</v>
      </c>
      <c r="F13" s="15" t="s">
        <v>277</v>
      </c>
      <c r="G13" s="15">
        <v>4.1999999999999997E-3</v>
      </c>
      <c r="H13" s="15" t="s">
        <v>309</v>
      </c>
      <c r="I13" s="15" t="s">
        <v>84</v>
      </c>
      <c r="J13" s="15" t="s">
        <v>310</v>
      </c>
      <c r="K13" s="15" t="s">
        <v>90</v>
      </c>
      <c r="L13" s="15" t="s">
        <v>180</v>
      </c>
      <c r="M13" s="15" t="s">
        <v>201</v>
      </c>
      <c r="N13" s="15" t="s">
        <v>313</v>
      </c>
      <c r="O13" s="15" t="s">
        <v>87</v>
      </c>
      <c r="P13" s="15" t="s">
        <v>95</v>
      </c>
      <c r="Q13" s="15" t="s">
        <v>313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46" ht="76.5">
      <c r="A14" s="6">
        <f t="shared" si="0"/>
        <v>11</v>
      </c>
      <c r="B14" s="15" t="s">
        <v>264</v>
      </c>
      <c r="C14" s="15" t="s">
        <v>73</v>
      </c>
      <c r="D14" s="15" t="s">
        <v>307</v>
      </c>
      <c r="E14" s="15" t="s">
        <v>95</v>
      </c>
      <c r="F14" s="15" t="s">
        <v>277</v>
      </c>
      <c r="G14" s="15">
        <v>4.1999999999999997E-3</v>
      </c>
      <c r="H14" s="15" t="s">
        <v>309</v>
      </c>
      <c r="I14" s="15" t="s">
        <v>84</v>
      </c>
      <c r="J14" s="15" t="s">
        <v>311</v>
      </c>
      <c r="K14" s="15" t="s">
        <v>90</v>
      </c>
      <c r="L14" s="15" t="s">
        <v>180</v>
      </c>
      <c r="M14" s="15" t="s">
        <v>201</v>
      </c>
      <c r="N14" s="15" t="s">
        <v>313</v>
      </c>
      <c r="O14" s="15" t="s">
        <v>87</v>
      </c>
      <c r="P14" s="15" t="s">
        <v>95</v>
      </c>
      <c r="Q14" s="15" t="s">
        <v>352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46" ht="76.5">
      <c r="A15" s="6">
        <f t="shared" si="0"/>
        <v>12</v>
      </c>
      <c r="B15" s="15" t="s">
        <v>265</v>
      </c>
      <c r="C15" s="15" t="s">
        <v>73</v>
      </c>
      <c r="D15" s="15" t="s">
        <v>308</v>
      </c>
      <c r="E15" s="15" t="s">
        <v>95</v>
      </c>
      <c r="F15" s="15" t="s">
        <v>92</v>
      </c>
      <c r="G15" s="15">
        <v>0</v>
      </c>
      <c r="H15" s="15" t="s">
        <v>123</v>
      </c>
      <c r="I15" s="15" t="s">
        <v>84</v>
      </c>
      <c r="J15" s="15" t="s">
        <v>312</v>
      </c>
      <c r="K15" s="15" t="s">
        <v>90</v>
      </c>
      <c r="L15" s="15" t="s">
        <v>180</v>
      </c>
      <c r="M15" s="15" t="s">
        <v>201</v>
      </c>
      <c r="N15" s="15" t="s">
        <v>313</v>
      </c>
      <c r="O15" s="15" t="s">
        <v>87</v>
      </c>
      <c r="P15" s="15" t="s">
        <v>95</v>
      </c>
      <c r="Q15" s="15" t="s">
        <v>353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46" ht="76.5">
      <c r="A16" s="6">
        <f t="shared" si="0"/>
        <v>13</v>
      </c>
      <c r="B16" s="15" t="s">
        <v>266</v>
      </c>
      <c r="C16" s="15" t="s">
        <v>72</v>
      </c>
      <c r="D16" s="15" t="s">
        <v>314</v>
      </c>
      <c r="E16" s="15" t="s">
        <v>95</v>
      </c>
      <c r="F16" s="15" t="s">
        <v>298</v>
      </c>
      <c r="G16" s="15">
        <v>4.0000000000000002E-4</v>
      </c>
      <c r="H16" s="15"/>
      <c r="I16" s="15" t="s">
        <v>84</v>
      </c>
      <c r="J16" s="15" t="s">
        <v>315</v>
      </c>
      <c r="K16" s="15" t="s">
        <v>90</v>
      </c>
      <c r="L16" s="15"/>
      <c r="M16" s="15" t="s">
        <v>299</v>
      </c>
      <c r="N16" s="15" t="s">
        <v>316</v>
      </c>
      <c r="O16" s="15" t="s">
        <v>87</v>
      </c>
      <c r="P16" s="15"/>
      <c r="Q16" s="15"/>
      <c r="R16" s="15" t="s">
        <v>317</v>
      </c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38.25">
      <c r="A17" s="6">
        <f t="shared" si="0"/>
        <v>14</v>
      </c>
      <c r="B17" s="15" t="s">
        <v>267</v>
      </c>
      <c r="C17" s="15" t="s">
        <v>72</v>
      </c>
      <c r="D17" s="15" t="s">
        <v>278</v>
      </c>
      <c r="E17" s="15" t="s">
        <v>95</v>
      </c>
      <c r="F17" s="15" t="s">
        <v>277</v>
      </c>
      <c r="G17" s="15">
        <v>1</v>
      </c>
      <c r="H17" s="15" t="s">
        <v>279</v>
      </c>
      <c r="I17" s="15" t="s">
        <v>77</v>
      </c>
      <c r="J17" s="19">
        <v>0</v>
      </c>
      <c r="K17" s="15"/>
      <c r="L17" s="15" t="s">
        <v>280</v>
      </c>
      <c r="M17" s="15" t="s">
        <v>95</v>
      </c>
      <c r="N17" s="15" t="s">
        <v>281</v>
      </c>
      <c r="O17" s="15" t="s">
        <v>282</v>
      </c>
      <c r="P17" s="15" t="s">
        <v>95</v>
      </c>
      <c r="Q17" s="15" t="s">
        <v>95</v>
      </c>
      <c r="R17" s="15" t="s">
        <v>117</v>
      </c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76.5">
      <c r="A18" s="6">
        <f t="shared" si="0"/>
        <v>15</v>
      </c>
      <c r="B18" s="15" t="s">
        <v>268</v>
      </c>
      <c r="C18" s="15" t="s">
        <v>72</v>
      </c>
      <c r="D18" s="15" t="s">
        <v>318</v>
      </c>
      <c r="E18" s="15" t="s">
        <v>74</v>
      </c>
      <c r="F18" s="15" t="s">
        <v>323</v>
      </c>
      <c r="G18" s="15">
        <v>0</v>
      </c>
      <c r="H18" s="15" t="s">
        <v>322</v>
      </c>
      <c r="I18" s="15" t="s">
        <v>127</v>
      </c>
      <c r="J18" s="19" t="s">
        <v>320</v>
      </c>
      <c r="K18" s="15" t="s">
        <v>120</v>
      </c>
      <c r="L18" s="15" t="s">
        <v>180</v>
      </c>
      <c r="M18" s="15" t="s">
        <v>95</v>
      </c>
      <c r="N18" s="15" t="s">
        <v>326</v>
      </c>
      <c r="O18" s="15" t="s">
        <v>87</v>
      </c>
      <c r="P18" s="15"/>
      <c r="Q18" s="15"/>
      <c r="R18" s="15" t="s">
        <v>325</v>
      </c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76.5">
      <c r="A19" s="6">
        <f t="shared" si="0"/>
        <v>16</v>
      </c>
      <c r="B19" s="15" t="s">
        <v>269</v>
      </c>
      <c r="C19" s="15" t="s">
        <v>72</v>
      </c>
      <c r="D19" s="15" t="s">
        <v>319</v>
      </c>
      <c r="E19" s="15" t="s">
        <v>74</v>
      </c>
      <c r="F19" s="15" t="s">
        <v>323</v>
      </c>
      <c r="G19" s="15">
        <v>0</v>
      </c>
      <c r="H19" s="15" t="s">
        <v>322</v>
      </c>
      <c r="I19" s="15" t="s">
        <v>127</v>
      </c>
      <c r="J19" s="19" t="s">
        <v>321</v>
      </c>
      <c r="K19" s="15" t="s">
        <v>120</v>
      </c>
      <c r="L19" s="15" t="s">
        <v>180</v>
      </c>
      <c r="M19" s="15" t="s">
        <v>95</v>
      </c>
      <c r="N19" s="15" t="s">
        <v>326</v>
      </c>
      <c r="O19" s="15" t="s">
        <v>87</v>
      </c>
      <c r="P19" s="15"/>
      <c r="Q19" s="15"/>
      <c r="R19" s="15" t="s">
        <v>324</v>
      </c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89.25">
      <c r="A20" s="6">
        <f t="shared" si="0"/>
        <v>17</v>
      </c>
      <c r="B20" s="15" t="s">
        <v>270</v>
      </c>
      <c r="C20" s="15" t="s">
        <v>72</v>
      </c>
      <c r="D20" s="15" t="s">
        <v>327</v>
      </c>
      <c r="E20" s="15" t="s">
        <v>74</v>
      </c>
      <c r="F20" s="15" t="s">
        <v>329</v>
      </c>
      <c r="G20" s="15">
        <v>6.9999999999999999E-4</v>
      </c>
      <c r="H20" s="15"/>
      <c r="I20" s="15" t="s">
        <v>328</v>
      </c>
      <c r="J20" s="19" t="s">
        <v>330</v>
      </c>
      <c r="K20" s="15" t="s">
        <v>120</v>
      </c>
      <c r="L20" s="15" t="s">
        <v>331</v>
      </c>
      <c r="M20" s="15" t="s">
        <v>95</v>
      </c>
      <c r="N20" s="15" t="s">
        <v>332</v>
      </c>
      <c r="O20" s="15" t="s">
        <v>87</v>
      </c>
      <c r="P20" s="15"/>
      <c r="Q20" s="15"/>
      <c r="R20" s="15" t="s">
        <v>333</v>
      </c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76.5">
      <c r="A21" s="6">
        <f t="shared" si="0"/>
        <v>18</v>
      </c>
      <c r="B21" s="15" t="s">
        <v>271</v>
      </c>
      <c r="C21" s="15" t="s">
        <v>72</v>
      </c>
      <c r="D21" s="15" t="s">
        <v>334</v>
      </c>
      <c r="E21" s="15" t="s">
        <v>95</v>
      </c>
      <c r="F21" s="15" t="s">
        <v>92</v>
      </c>
      <c r="G21" s="15">
        <v>0</v>
      </c>
      <c r="H21" s="15" t="s">
        <v>123</v>
      </c>
      <c r="I21" s="15" t="s">
        <v>84</v>
      </c>
      <c r="J21" s="15" t="s">
        <v>335</v>
      </c>
      <c r="K21" s="15" t="s">
        <v>90</v>
      </c>
      <c r="L21" s="15" t="s">
        <v>336</v>
      </c>
      <c r="M21" s="15" t="s">
        <v>337</v>
      </c>
      <c r="N21" s="15" t="s">
        <v>219</v>
      </c>
      <c r="O21" s="15" t="s">
        <v>87</v>
      </c>
      <c r="P21" s="15" t="s">
        <v>95</v>
      </c>
      <c r="Q21" s="15" t="s">
        <v>95</v>
      </c>
      <c r="R21" s="15" t="s">
        <v>220</v>
      </c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76.5">
      <c r="A22" s="6">
        <f t="shared" si="0"/>
        <v>19</v>
      </c>
      <c r="B22" s="15" t="s">
        <v>272</v>
      </c>
      <c r="C22" s="15" t="s">
        <v>72</v>
      </c>
      <c r="D22" s="15" t="s">
        <v>201</v>
      </c>
      <c r="E22" s="15" t="s">
        <v>201</v>
      </c>
      <c r="F22" s="15" t="s">
        <v>110</v>
      </c>
      <c r="G22" s="15">
        <v>0</v>
      </c>
      <c r="H22" s="15" t="s">
        <v>123</v>
      </c>
      <c r="I22" s="15" t="s">
        <v>77</v>
      </c>
      <c r="J22" s="19" t="s">
        <v>338</v>
      </c>
      <c r="K22" s="15"/>
      <c r="L22" s="15" t="s">
        <v>115</v>
      </c>
      <c r="M22" s="15" t="s">
        <v>95</v>
      </c>
      <c r="N22" s="15" t="s">
        <v>116</v>
      </c>
      <c r="O22" s="15" t="s">
        <v>87</v>
      </c>
      <c r="P22" s="15"/>
      <c r="Q22" s="15"/>
      <c r="R22" s="15" t="s">
        <v>117</v>
      </c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76.5">
      <c r="A23" s="6">
        <f t="shared" si="0"/>
        <v>20</v>
      </c>
      <c r="B23" s="15" t="s">
        <v>273</v>
      </c>
      <c r="C23" s="15" t="s">
        <v>72</v>
      </c>
      <c r="D23" s="15" t="s">
        <v>201</v>
      </c>
      <c r="E23" s="15" t="s">
        <v>201</v>
      </c>
      <c r="F23" s="15" t="s">
        <v>110</v>
      </c>
      <c r="G23" s="15">
        <v>0</v>
      </c>
      <c r="H23" s="15" t="s">
        <v>123</v>
      </c>
      <c r="I23" s="15" t="s">
        <v>77</v>
      </c>
      <c r="J23" s="19" t="s">
        <v>339</v>
      </c>
      <c r="K23" s="15"/>
      <c r="L23" s="15" t="s">
        <v>115</v>
      </c>
      <c r="M23" s="15" t="s">
        <v>95</v>
      </c>
      <c r="N23" s="15" t="s">
        <v>116</v>
      </c>
      <c r="O23" s="15" t="s">
        <v>87</v>
      </c>
      <c r="P23" s="15"/>
      <c r="Q23" s="15"/>
      <c r="R23" s="15" t="s">
        <v>117</v>
      </c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02">
      <c r="A24" s="6">
        <f t="shared" si="0"/>
        <v>21</v>
      </c>
      <c r="B24" s="15" t="s">
        <v>274</v>
      </c>
      <c r="C24" s="15" t="s">
        <v>72</v>
      </c>
      <c r="D24" s="15" t="s">
        <v>340</v>
      </c>
      <c r="E24" s="15" t="s">
        <v>95</v>
      </c>
      <c r="F24" s="15" t="s">
        <v>277</v>
      </c>
      <c r="G24" s="15">
        <v>0.77</v>
      </c>
      <c r="H24" s="15" t="s">
        <v>342</v>
      </c>
      <c r="I24" s="15" t="s">
        <v>127</v>
      </c>
      <c r="J24" s="19" t="s">
        <v>343</v>
      </c>
      <c r="K24" s="15" t="s">
        <v>120</v>
      </c>
      <c r="L24" s="15" t="s">
        <v>345</v>
      </c>
      <c r="M24" s="15" t="s">
        <v>95</v>
      </c>
      <c r="N24" s="15" t="s">
        <v>347</v>
      </c>
      <c r="O24" s="15" t="s">
        <v>346</v>
      </c>
      <c r="P24" s="15" t="s">
        <v>95</v>
      </c>
      <c r="Q24" s="15" t="s">
        <v>95</v>
      </c>
      <c r="R24" s="15" t="s">
        <v>348</v>
      </c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02">
      <c r="A25" s="6">
        <f t="shared" si="0"/>
        <v>22</v>
      </c>
      <c r="B25" s="15" t="s">
        <v>275</v>
      </c>
      <c r="C25" s="15" t="s">
        <v>72</v>
      </c>
      <c r="D25" s="15" t="s">
        <v>341</v>
      </c>
      <c r="E25" s="15" t="s">
        <v>95</v>
      </c>
      <c r="F25" s="15" t="s">
        <v>155</v>
      </c>
      <c r="G25" s="15">
        <v>0.77</v>
      </c>
      <c r="H25" s="15" t="s">
        <v>342</v>
      </c>
      <c r="I25" s="15" t="s">
        <v>127</v>
      </c>
      <c r="J25" s="19" t="s">
        <v>344</v>
      </c>
      <c r="K25" s="15" t="s">
        <v>120</v>
      </c>
      <c r="L25" s="15" t="s">
        <v>345</v>
      </c>
      <c r="M25" s="15" t="s">
        <v>95</v>
      </c>
      <c r="N25" s="15" t="s">
        <v>347</v>
      </c>
      <c r="O25" s="15" t="s">
        <v>346</v>
      </c>
      <c r="P25" s="15"/>
      <c r="Q25" s="15"/>
      <c r="R25" s="15" t="s">
        <v>349</v>
      </c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">
      <c r="A26" s="6">
        <f t="shared" si="0"/>
        <v>23</v>
      </c>
      <c r="B26" s="15"/>
      <c r="C26" s="15"/>
      <c r="D26" s="15"/>
      <c r="E26" s="15"/>
      <c r="F26" s="15"/>
      <c r="G26" s="15"/>
      <c r="H26" s="15"/>
      <c r="I26" s="15"/>
      <c r="J26" s="19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">
      <c r="A27" s="6">
        <f t="shared" si="0"/>
        <v>24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">
      <c r="A28" s="6">
        <f t="shared" si="0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>
      <c r="A29" s="6">
        <f t="shared" si="0"/>
        <v>26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">
      <c r="A30" s="6">
        <f t="shared" si="0"/>
        <v>27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">
      <c r="A31" s="6">
        <f t="shared" si="0"/>
        <v>28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">
      <c r="A32" s="6">
        <f t="shared" si="0"/>
        <v>29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">
      <c r="A33" s="6">
        <f t="shared" si="0"/>
        <v>30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">
      <c r="A34" s="6">
        <f t="shared" si="0"/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">
      <c r="A35" s="6">
        <f t="shared" si="0"/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">
      <c r="A36" s="6">
        <f t="shared" si="0"/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">
      <c r="A37" s="6">
        <f t="shared" si="0"/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">
      <c r="A38" s="6">
        <f t="shared" si="0"/>
        <v>35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">
      <c r="A39" s="6">
        <f t="shared" si="0"/>
        <v>36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">
      <c r="A40" s="6">
        <f t="shared" si="0"/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">
      <c r="A41" s="6">
        <f t="shared" si="0"/>
        <v>38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">
      <c r="A42" s="6">
        <f t="shared" si="0"/>
        <v>39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">
      <c r="A43" s="6">
        <f t="shared" si="0"/>
        <v>40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">
      <c r="A44" s="6">
        <f t="shared" si="0"/>
        <v>41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">
      <c r="A45" s="6">
        <f t="shared" si="0"/>
        <v>42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">
      <c r="A46" s="6">
        <f t="shared" si="0"/>
        <v>43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">
      <c r="A47" s="6">
        <f t="shared" si="0"/>
        <v>44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">
      <c r="A48" s="6">
        <f t="shared" si="0"/>
        <v>45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">
      <c r="A49" s="6">
        <f t="shared" si="0"/>
        <v>46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">
      <c r="A50" s="6">
        <f t="shared" si="0"/>
        <v>47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">
      <c r="A51" s="6">
        <f t="shared" si="0"/>
        <v>48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>
      <c r="A52" s="6">
        <f t="shared" si="0"/>
        <v>49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>
      <c r="A53" s="6">
        <f t="shared" si="0"/>
        <v>50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>
      <c r="A54" s="6">
        <f t="shared" si="0"/>
        <v>51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">
      <c r="A55" s="6">
        <f t="shared" si="0"/>
        <v>52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">
      <c r="A56" s="6">
        <f t="shared" si="0"/>
        <v>53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>
      <c r="A57" s="6">
        <f t="shared" si="0"/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">
      <c r="A58" s="6">
        <f t="shared" si="0"/>
        <v>55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">
      <c r="A59" s="6">
        <f t="shared" si="0"/>
        <v>56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">
      <c r="A60" s="6">
        <f t="shared" si="0"/>
        <v>57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>
      <c r="A61" s="6">
        <f t="shared" si="0"/>
        <v>58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>
      <c r="A62" s="6">
        <f t="shared" si="0"/>
        <v>59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">
      <c r="A63" s="6">
        <f t="shared" si="0"/>
        <v>60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">
      <c r="A64" s="6">
        <f t="shared" si="0"/>
        <v>61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>
      <c r="A65" s="6">
        <f t="shared" si="0"/>
        <v>62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>
      <c r="A66" s="6">
        <f t="shared" si="0"/>
        <v>63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">
      <c r="A67" s="6">
        <f t="shared" si="0"/>
        <v>64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">
      <c r="A68" s="6">
        <f t="shared" si="0"/>
        <v>65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>
      <c r="A69" s="6">
        <f t="shared" si="0"/>
        <v>66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>
      <c r="A70" s="6">
        <f t="shared" si="0"/>
        <v>67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">
      <c r="A71" s="6">
        <f t="shared" ref="A71:A134" si="1">A70+1</f>
        <v>68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">
      <c r="A72" s="6">
        <f t="shared" si="1"/>
        <v>69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">
      <c r="A73" s="6">
        <f t="shared" si="1"/>
        <v>70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">
      <c r="A74" s="6">
        <f t="shared" si="1"/>
        <v>71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">
      <c r="A75" s="6">
        <f t="shared" si="1"/>
        <v>72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">
      <c r="A76" s="6">
        <f t="shared" si="1"/>
        <v>73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">
      <c r="A77" s="6">
        <f t="shared" si="1"/>
        <v>74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">
      <c r="A78" s="6">
        <f t="shared" si="1"/>
        <v>75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">
      <c r="A79" s="6">
        <f t="shared" si="1"/>
        <v>76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">
      <c r="A80" s="6">
        <f t="shared" si="1"/>
        <v>77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">
      <c r="A81" s="6">
        <f t="shared" si="1"/>
        <v>78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">
      <c r="A82" s="6">
        <f t="shared" si="1"/>
        <v>79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">
      <c r="A83" s="6">
        <f t="shared" si="1"/>
        <v>80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">
      <c r="A84" s="6">
        <f t="shared" si="1"/>
        <v>81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">
      <c r="A85" s="6">
        <f t="shared" si="1"/>
        <v>82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">
      <c r="A86" s="6">
        <f t="shared" si="1"/>
        <v>83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">
      <c r="A87" s="6">
        <f t="shared" si="1"/>
        <v>84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">
      <c r="A88" s="6">
        <f t="shared" si="1"/>
        <v>85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">
      <c r="A89" s="6">
        <f t="shared" si="1"/>
        <v>86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">
      <c r="A90" s="6">
        <f t="shared" si="1"/>
        <v>87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">
      <c r="A91" s="6">
        <f t="shared" si="1"/>
        <v>88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">
      <c r="A92" s="6">
        <f t="shared" si="1"/>
        <v>89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">
      <c r="A93" s="6">
        <f t="shared" si="1"/>
        <v>90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">
      <c r="A94" s="6">
        <f t="shared" si="1"/>
        <v>91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">
      <c r="A95" s="6">
        <f t="shared" si="1"/>
        <v>92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">
      <c r="A96" s="6">
        <f t="shared" si="1"/>
        <v>93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">
      <c r="A97" s="6">
        <f t="shared" si="1"/>
        <v>94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">
      <c r="A98" s="6">
        <f t="shared" si="1"/>
        <v>95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">
      <c r="A99" s="6">
        <f t="shared" si="1"/>
        <v>96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">
      <c r="A100" s="6">
        <f t="shared" si="1"/>
        <v>97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">
      <c r="A101" s="6">
        <f t="shared" si="1"/>
        <v>98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">
      <c r="A102" s="6">
        <f t="shared" si="1"/>
        <v>99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">
      <c r="A103" s="6">
        <f t="shared" si="1"/>
        <v>100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">
      <c r="A104" s="6">
        <f t="shared" si="1"/>
        <v>101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">
      <c r="A105" s="6">
        <f t="shared" si="1"/>
        <v>102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">
      <c r="A106" s="6">
        <f t="shared" si="1"/>
        <v>103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">
      <c r="A107" s="6">
        <f t="shared" si="1"/>
        <v>104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">
      <c r="A108" s="6">
        <f t="shared" si="1"/>
        <v>105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">
      <c r="A109" s="6">
        <f t="shared" si="1"/>
        <v>106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">
      <c r="A110" s="6">
        <f t="shared" si="1"/>
        <v>107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">
      <c r="A111" s="6">
        <f t="shared" si="1"/>
        <v>108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">
      <c r="A112" s="6">
        <f t="shared" si="1"/>
        <v>109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">
      <c r="A113" s="6">
        <f t="shared" si="1"/>
        <v>110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">
      <c r="A114" s="6">
        <f t="shared" si="1"/>
        <v>111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">
      <c r="A115" s="6">
        <f t="shared" si="1"/>
        <v>112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">
      <c r="A116" s="6">
        <f t="shared" si="1"/>
        <v>113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">
      <c r="A117" s="6">
        <f t="shared" si="1"/>
        <v>114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">
      <c r="A118" s="6">
        <f t="shared" si="1"/>
        <v>115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">
      <c r="A119" s="6">
        <f t="shared" si="1"/>
        <v>116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">
      <c r="A120" s="6">
        <f t="shared" si="1"/>
        <v>117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">
      <c r="A121" s="6">
        <f t="shared" si="1"/>
        <v>118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">
      <c r="A122" s="6">
        <f t="shared" si="1"/>
        <v>119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">
      <c r="A123" s="6">
        <f t="shared" si="1"/>
        <v>120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">
      <c r="A124" s="6">
        <f t="shared" si="1"/>
        <v>121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">
      <c r="A125" s="6">
        <f t="shared" si="1"/>
        <v>122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">
      <c r="A126" s="6">
        <f t="shared" si="1"/>
        <v>123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">
      <c r="A127" s="6">
        <f t="shared" si="1"/>
        <v>124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">
      <c r="A128" s="6">
        <f t="shared" si="1"/>
        <v>125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">
      <c r="A129" s="6">
        <f t="shared" si="1"/>
        <v>126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">
      <c r="A130" s="6">
        <f t="shared" si="1"/>
        <v>127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">
      <c r="A131" s="6">
        <f t="shared" si="1"/>
        <v>128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">
      <c r="A132" s="6">
        <f t="shared" si="1"/>
        <v>129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">
      <c r="A133" s="6">
        <f t="shared" si="1"/>
        <v>130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">
      <c r="A134" s="6">
        <f t="shared" si="1"/>
        <v>131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">
      <c r="A135" s="6">
        <f t="shared" ref="A135:A198" si="2">A134+1</f>
        <v>132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">
      <c r="A136" s="6">
        <f t="shared" si="2"/>
        <v>133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">
      <c r="A137" s="6">
        <f t="shared" si="2"/>
        <v>134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">
      <c r="A138" s="6">
        <f t="shared" si="2"/>
        <v>135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">
      <c r="A139" s="6">
        <f t="shared" si="2"/>
        <v>136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">
      <c r="A140" s="6">
        <f t="shared" si="2"/>
        <v>137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">
      <c r="A141" s="6">
        <f t="shared" si="2"/>
        <v>138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">
      <c r="A142" s="6">
        <f t="shared" si="2"/>
        <v>139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">
      <c r="A143" s="6">
        <f t="shared" si="2"/>
        <v>140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">
      <c r="A144" s="6">
        <f t="shared" si="2"/>
        <v>141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">
      <c r="A145" s="6">
        <f t="shared" si="2"/>
        <v>142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">
      <c r="A146" s="6">
        <f t="shared" si="2"/>
        <v>143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">
      <c r="A147" s="6">
        <f t="shared" si="2"/>
        <v>144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">
      <c r="A148" s="6">
        <f t="shared" si="2"/>
        <v>145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">
      <c r="A149" s="6">
        <f t="shared" si="2"/>
        <v>146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">
      <c r="A150" s="6">
        <f t="shared" si="2"/>
        <v>147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">
      <c r="A151" s="6">
        <f t="shared" si="2"/>
        <v>148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">
      <c r="A152" s="6">
        <f t="shared" si="2"/>
        <v>149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">
      <c r="A153" s="6">
        <f t="shared" si="2"/>
        <v>150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">
      <c r="A154" s="6">
        <f t="shared" si="2"/>
        <v>151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">
      <c r="A155" s="6">
        <f t="shared" si="2"/>
        <v>152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">
      <c r="A156" s="6">
        <f t="shared" si="2"/>
        <v>153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">
      <c r="A157" s="6">
        <f t="shared" si="2"/>
        <v>154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">
      <c r="A158" s="6">
        <f t="shared" si="2"/>
        <v>155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">
      <c r="A159" s="6">
        <f t="shared" si="2"/>
        <v>156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">
      <c r="A160" s="6">
        <f t="shared" si="2"/>
        <v>157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">
      <c r="A161" s="6">
        <f t="shared" si="2"/>
        <v>158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">
      <c r="A162" s="6">
        <f t="shared" si="2"/>
        <v>159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">
      <c r="A163" s="6">
        <f t="shared" si="2"/>
        <v>160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">
      <c r="A164" s="6">
        <f t="shared" si="2"/>
        <v>161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">
      <c r="A165" s="6">
        <f t="shared" si="2"/>
        <v>162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">
      <c r="A166" s="6">
        <f t="shared" si="2"/>
        <v>163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">
      <c r="A167" s="6">
        <f t="shared" si="2"/>
        <v>164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">
      <c r="A168" s="6">
        <f t="shared" si="2"/>
        <v>165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">
      <c r="A169" s="6">
        <f t="shared" si="2"/>
        <v>166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">
      <c r="A170" s="6">
        <f t="shared" si="2"/>
        <v>167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">
      <c r="A171" s="6">
        <f t="shared" si="2"/>
        <v>168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">
      <c r="A172" s="6">
        <f t="shared" si="2"/>
        <v>169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">
      <c r="A173" s="6">
        <f t="shared" si="2"/>
        <v>170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">
      <c r="A174" s="6">
        <f t="shared" si="2"/>
        <v>171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">
      <c r="A175" s="6">
        <f t="shared" si="2"/>
        <v>172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">
      <c r="A176" s="6">
        <f t="shared" si="2"/>
        <v>173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">
      <c r="A177" s="6">
        <f t="shared" si="2"/>
        <v>174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">
      <c r="A178" s="6">
        <f t="shared" si="2"/>
        <v>175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">
      <c r="A179" s="6">
        <f t="shared" si="2"/>
        <v>176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">
      <c r="A180" s="6">
        <f t="shared" si="2"/>
        <v>177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">
      <c r="A181" s="6">
        <f t="shared" si="2"/>
        <v>178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">
      <c r="A182" s="6">
        <f t="shared" si="2"/>
        <v>179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">
      <c r="A183" s="6">
        <f t="shared" si="2"/>
        <v>180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">
      <c r="A184" s="6">
        <f t="shared" si="2"/>
        <v>181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">
      <c r="A185" s="6">
        <f t="shared" si="2"/>
        <v>182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">
      <c r="A186" s="6">
        <f t="shared" si="2"/>
        <v>183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">
      <c r="A187" s="6">
        <f t="shared" si="2"/>
        <v>184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">
      <c r="A188" s="6">
        <f t="shared" si="2"/>
        <v>185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">
      <c r="A189" s="6">
        <f t="shared" si="2"/>
        <v>186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">
      <c r="A190" s="6">
        <f t="shared" si="2"/>
        <v>187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">
      <c r="A191" s="6">
        <f t="shared" si="2"/>
        <v>188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">
      <c r="A192" s="6">
        <f t="shared" si="2"/>
        <v>189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">
      <c r="A193" s="6">
        <f t="shared" si="2"/>
        <v>190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">
      <c r="A194" s="6">
        <f t="shared" si="2"/>
        <v>191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">
      <c r="A195" s="6">
        <f t="shared" si="2"/>
        <v>192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">
      <c r="A196" s="6">
        <f t="shared" si="2"/>
        <v>193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">
      <c r="A197" s="6">
        <f t="shared" si="2"/>
        <v>194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">
      <c r="A198" s="6">
        <f t="shared" si="2"/>
        <v>195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">
      <c r="A199" s="6">
        <f t="shared" ref="A199:A262" si="3">A198+1</f>
        <v>196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">
      <c r="A200" s="6">
        <f t="shared" si="3"/>
        <v>197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">
      <c r="A201" s="6">
        <f t="shared" si="3"/>
        <v>198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">
      <c r="A202" s="6">
        <f t="shared" si="3"/>
        <v>199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">
      <c r="A203" s="6">
        <f t="shared" si="3"/>
        <v>200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">
      <c r="A204" s="6">
        <f t="shared" si="3"/>
        <v>201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">
      <c r="A205" s="6">
        <f t="shared" si="3"/>
        <v>202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">
      <c r="A206" s="6">
        <f t="shared" si="3"/>
        <v>203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">
      <c r="A207" s="6">
        <f t="shared" si="3"/>
        <v>204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">
      <c r="A208" s="6">
        <f t="shared" si="3"/>
        <v>205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">
      <c r="A209" s="6">
        <f t="shared" si="3"/>
        <v>206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">
      <c r="A210" s="6">
        <f t="shared" si="3"/>
        <v>207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">
      <c r="A211" s="6">
        <f t="shared" si="3"/>
        <v>208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">
      <c r="A212" s="6">
        <f t="shared" si="3"/>
        <v>209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">
      <c r="A213" s="6">
        <f t="shared" si="3"/>
        <v>210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">
      <c r="A214" s="6">
        <f t="shared" si="3"/>
        <v>211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">
      <c r="A215" s="6">
        <f t="shared" si="3"/>
        <v>212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">
      <c r="A216" s="6">
        <f t="shared" si="3"/>
        <v>213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">
      <c r="A217" s="6">
        <f t="shared" si="3"/>
        <v>214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">
      <c r="A218" s="6">
        <f t="shared" si="3"/>
        <v>215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">
      <c r="A219" s="6">
        <f t="shared" si="3"/>
        <v>216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">
      <c r="A220" s="6">
        <f t="shared" si="3"/>
        <v>217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">
      <c r="A221" s="6">
        <f t="shared" si="3"/>
        <v>218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">
      <c r="A222" s="6">
        <f t="shared" si="3"/>
        <v>219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">
      <c r="A223" s="6">
        <f t="shared" si="3"/>
        <v>220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">
      <c r="A224" s="6">
        <f t="shared" si="3"/>
        <v>221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">
      <c r="A225" s="6">
        <f t="shared" si="3"/>
        <v>222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">
      <c r="A226" s="6">
        <f t="shared" si="3"/>
        <v>223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">
      <c r="A227" s="6">
        <f t="shared" si="3"/>
        <v>224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">
      <c r="A228" s="6">
        <f t="shared" si="3"/>
        <v>225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">
      <c r="A229" s="6">
        <f t="shared" si="3"/>
        <v>226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">
      <c r="A230" s="6">
        <f t="shared" si="3"/>
        <v>227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">
      <c r="A231" s="6">
        <f t="shared" si="3"/>
        <v>228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">
      <c r="A232" s="6">
        <f t="shared" si="3"/>
        <v>229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">
      <c r="A233" s="6">
        <f t="shared" si="3"/>
        <v>230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">
      <c r="A234" s="6">
        <f t="shared" si="3"/>
        <v>231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">
      <c r="A235" s="6">
        <f t="shared" si="3"/>
        <v>232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">
      <c r="A236" s="6">
        <f t="shared" si="3"/>
        <v>233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">
      <c r="A237" s="6">
        <f t="shared" si="3"/>
        <v>234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">
      <c r="A238" s="6">
        <f t="shared" si="3"/>
        <v>235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">
      <c r="A239" s="6">
        <f t="shared" si="3"/>
        <v>236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">
      <c r="A240" s="6">
        <f t="shared" si="3"/>
        <v>237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">
      <c r="A241" s="6">
        <f t="shared" si="3"/>
        <v>238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">
      <c r="A242" s="6">
        <f t="shared" si="3"/>
        <v>239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">
      <c r="A243" s="6">
        <f t="shared" si="3"/>
        <v>240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">
      <c r="A244" s="6">
        <f t="shared" si="3"/>
        <v>241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">
      <c r="A245" s="6">
        <f t="shared" si="3"/>
        <v>242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">
      <c r="A246" s="6">
        <f t="shared" si="3"/>
        <v>243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">
      <c r="A247" s="6">
        <f t="shared" si="3"/>
        <v>244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">
      <c r="A248" s="6">
        <f t="shared" si="3"/>
        <v>245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">
      <c r="A249" s="6">
        <f t="shared" si="3"/>
        <v>246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">
      <c r="A250" s="6">
        <f t="shared" si="3"/>
        <v>247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">
      <c r="A251" s="6">
        <f t="shared" si="3"/>
        <v>248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">
      <c r="A252" s="6">
        <f t="shared" si="3"/>
        <v>249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">
      <c r="A253" s="6">
        <f t="shared" si="3"/>
        <v>250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">
      <c r="A254" s="6">
        <f t="shared" si="3"/>
        <v>251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">
      <c r="A255" s="6">
        <f t="shared" si="3"/>
        <v>252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">
      <c r="A256" s="6">
        <f t="shared" si="3"/>
        <v>253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">
      <c r="A257" s="6">
        <f t="shared" si="3"/>
        <v>254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">
      <c r="A258" s="6">
        <f t="shared" si="3"/>
        <v>255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">
      <c r="A259" s="6">
        <f t="shared" si="3"/>
        <v>256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">
      <c r="A260" s="6">
        <f t="shared" si="3"/>
        <v>257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">
      <c r="A261" s="6">
        <f t="shared" si="3"/>
        <v>258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">
      <c r="A262" s="6">
        <f t="shared" si="3"/>
        <v>259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">
      <c r="A263" s="6">
        <f t="shared" ref="A263:A326" si="4">A262+1</f>
        <v>260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">
      <c r="A264" s="6">
        <f t="shared" si="4"/>
        <v>261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">
      <c r="A265" s="6">
        <f t="shared" si="4"/>
        <v>262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">
      <c r="A266" s="6">
        <f t="shared" si="4"/>
        <v>263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">
      <c r="A267" s="6">
        <f t="shared" si="4"/>
        <v>264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">
      <c r="A268" s="6">
        <f t="shared" si="4"/>
        <v>265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">
      <c r="A269" s="6">
        <f t="shared" si="4"/>
        <v>266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">
      <c r="A270" s="6">
        <f t="shared" si="4"/>
        <v>267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">
      <c r="A271" s="6">
        <f t="shared" si="4"/>
        <v>268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">
      <c r="A272" s="6">
        <f t="shared" si="4"/>
        <v>269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">
      <c r="A273" s="6">
        <f t="shared" si="4"/>
        <v>270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">
      <c r="A274" s="6">
        <f t="shared" si="4"/>
        <v>271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">
      <c r="A275" s="6">
        <f t="shared" si="4"/>
        <v>272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">
      <c r="A276" s="6">
        <f t="shared" si="4"/>
        <v>273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">
      <c r="A277" s="6">
        <f t="shared" si="4"/>
        <v>274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">
      <c r="A278" s="6">
        <f t="shared" si="4"/>
        <v>275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">
      <c r="A279" s="6">
        <f t="shared" si="4"/>
        <v>276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">
      <c r="A280" s="6">
        <f t="shared" si="4"/>
        <v>277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">
      <c r="A281" s="6">
        <f t="shared" si="4"/>
        <v>278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">
      <c r="A282" s="6">
        <f t="shared" si="4"/>
        <v>279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">
      <c r="A283" s="6">
        <f t="shared" si="4"/>
        <v>280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">
      <c r="A284" s="6">
        <f t="shared" si="4"/>
        <v>281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">
      <c r="A285" s="6">
        <f t="shared" si="4"/>
        <v>282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">
      <c r="A286" s="6">
        <f t="shared" si="4"/>
        <v>283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">
      <c r="A287" s="6">
        <f t="shared" si="4"/>
        <v>284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">
      <c r="A288" s="6">
        <f t="shared" si="4"/>
        <v>285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">
      <c r="A289" s="6">
        <f t="shared" si="4"/>
        <v>286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">
      <c r="A290" s="6">
        <f t="shared" si="4"/>
        <v>287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">
      <c r="A291" s="6">
        <f t="shared" si="4"/>
        <v>288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">
      <c r="A292" s="6">
        <f t="shared" si="4"/>
        <v>289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">
      <c r="A293" s="6">
        <f t="shared" si="4"/>
        <v>290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">
      <c r="A294" s="6">
        <f t="shared" si="4"/>
        <v>291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">
      <c r="A295" s="6">
        <f t="shared" si="4"/>
        <v>292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">
      <c r="A296" s="6">
        <f t="shared" si="4"/>
        <v>293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">
      <c r="A297" s="6">
        <f t="shared" si="4"/>
        <v>294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">
      <c r="A298" s="6">
        <f t="shared" si="4"/>
        <v>295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">
      <c r="A299" s="6">
        <f t="shared" si="4"/>
        <v>296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">
      <c r="A300" s="6">
        <f t="shared" si="4"/>
        <v>297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">
      <c r="A301" s="6">
        <f t="shared" si="4"/>
        <v>298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">
      <c r="A302" s="6">
        <f t="shared" si="4"/>
        <v>299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">
      <c r="A303" s="6">
        <f t="shared" si="4"/>
        <v>300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">
      <c r="A304" s="6">
        <f t="shared" si="4"/>
        <v>301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">
      <c r="A305" s="6">
        <f t="shared" si="4"/>
        <v>302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">
      <c r="A306" s="6">
        <f t="shared" si="4"/>
        <v>303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">
      <c r="A307" s="6">
        <f t="shared" si="4"/>
        <v>304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">
      <c r="A308" s="6">
        <f t="shared" si="4"/>
        <v>305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">
      <c r="A309" s="6">
        <f t="shared" si="4"/>
        <v>306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">
      <c r="A310" s="6">
        <f t="shared" si="4"/>
        <v>307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">
      <c r="A311" s="6">
        <f t="shared" si="4"/>
        <v>308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">
      <c r="A312" s="6">
        <f t="shared" si="4"/>
        <v>309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">
      <c r="A313" s="6">
        <f t="shared" si="4"/>
        <v>310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">
      <c r="A314" s="6">
        <f t="shared" si="4"/>
        <v>311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">
      <c r="A315" s="6">
        <f t="shared" si="4"/>
        <v>312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">
      <c r="A316" s="6">
        <f t="shared" si="4"/>
        <v>313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">
      <c r="A317" s="6">
        <f t="shared" si="4"/>
        <v>314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">
      <c r="A318" s="6">
        <f t="shared" si="4"/>
        <v>315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">
      <c r="A319" s="6">
        <f t="shared" si="4"/>
        <v>316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">
      <c r="A320" s="6">
        <f t="shared" si="4"/>
        <v>317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">
      <c r="A321" s="6">
        <f t="shared" si="4"/>
        <v>318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">
      <c r="A322" s="6">
        <f t="shared" si="4"/>
        <v>319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">
      <c r="A323" s="6">
        <f t="shared" si="4"/>
        <v>320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">
      <c r="A324" s="6">
        <f t="shared" si="4"/>
        <v>321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">
      <c r="A325" s="6">
        <f t="shared" si="4"/>
        <v>322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">
      <c r="A326" s="6">
        <f t="shared" si="4"/>
        <v>323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">
      <c r="A327" s="6">
        <f t="shared" ref="A327:A390" si="5">A326+1</f>
        <v>324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">
      <c r="A328" s="6">
        <f t="shared" si="5"/>
        <v>325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">
      <c r="A329" s="6">
        <f t="shared" si="5"/>
        <v>326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">
      <c r="A330" s="6">
        <f t="shared" si="5"/>
        <v>327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">
      <c r="A331" s="6">
        <f t="shared" si="5"/>
        <v>328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">
      <c r="A332" s="6">
        <f t="shared" si="5"/>
        <v>329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">
      <c r="A333" s="6">
        <f t="shared" si="5"/>
        <v>330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">
      <c r="A334" s="6">
        <f t="shared" si="5"/>
        <v>331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">
      <c r="A335" s="6">
        <f t="shared" si="5"/>
        <v>332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">
      <c r="A336" s="6">
        <f t="shared" si="5"/>
        <v>333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">
      <c r="A337" s="6">
        <f t="shared" si="5"/>
        <v>334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">
      <c r="A338" s="6">
        <f t="shared" si="5"/>
        <v>335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">
      <c r="A339" s="6">
        <f t="shared" si="5"/>
        <v>336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">
      <c r="A340" s="6">
        <f t="shared" si="5"/>
        <v>337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">
      <c r="A341" s="6">
        <f t="shared" si="5"/>
        <v>338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">
      <c r="A342" s="6">
        <f t="shared" si="5"/>
        <v>339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">
      <c r="A343" s="6">
        <f t="shared" si="5"/>
        <v>340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">
      <c r="A344" s="6">
        <f t="shared" si="5"/>
        <v>341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">
      <c r="A345" s="6">
        <f t="shared" si="5"/>
        <v>342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">
      <c r="A346" s="6">
        <f t="shared" si="5"/>
        <v>343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">
      <c r="A347" s="6">
        <f t="shared" si="5"/>
        <v>344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">
      <c r="A348" s="6">
        <f t="shared" si="5"/>
        <v>345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">
      <c r="A349" s="6">
        <f t="shared" si="5"/>
        <v>346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">
      <c r="A350" s="6">
        <f t="shared" si="5"/>
        <v>347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">
      <c r="A351" s="6">
        <f t="shared" si="5"/>
        <v>348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">
      <c r="A352" s="6">
        <f t="shared" si="5"/>
        <v>349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">
      <c r="A353" s="6">
        <f t="shared" si="5"/>
        <v>350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">
      <c r="A354" s="6">
        <f t="shared" si="5"/>
        <v>351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">
      <c r="A355" s="6">
        <f t="shared" si="5"/>
        <v>352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">
      <c r="A356" s="6">
        <f t="shared" si="5"/>
        <v>353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">
      <c r="A357" s="6">
        <f t="shared" si="5"/>
        <v>354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">
      <c r="A358" s="6">
        <f t="shared" si="5"/>
        <v>355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">
      <c r="A359" s="6">
        <f t="shared" si="5"/>
        <v>356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">
      <c r="A360" s="6">
        <f t="shared" si="5"/>
        <v>357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">
      <c r="A361" s="6">
        <f t="shared" si="5"/>
        <v>358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">
      <c r="A362" s="6">
        <f t="shared" si="5"/>
        <v>359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">
      <c r="A363" s="6">
        <f t="shared" si="5"/>
        <v>360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">
      <c r="A364" s="6">
        <f t="shared" si="5"/>
        <v>361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">
      <c r="A365" s="6">
        <f t="shared" si="5"/>
        <v>362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">
      <c r="A366" s="6">
        <f t="shared" si="5"/>
        <v>363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">
      <c r="A367" s="6">
        <f t="shared" si="5"/>
        <v>364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">
      <c r="A368" s="6">
        <f t="shared" si="5"/>
        <v>365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">
      <c r="A369" s="6">
        <f t="shared" si="5"/>
        <v>366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">
      <c r="A370" s="6">
        <f t="shared" si="5"/>
        <v>367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">
      <c r="A371" s="6">
        <f t="shared" si="5"/>
        <v>368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">
      <c r="A372" s="6">
        <f t="shared" si="5"/>
        <v>369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">
      <c r="A373" s="6">
        <f t="shared" si="5"/>
        <v>370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">
      <c r="A374" s="6">
        <f t="shared" si="5"/>
        <v>371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">
      <c r="A375" s="6">
        <f t="shared" si="5"/>
        <v>372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">
      <c r="A376" s="6">
        <f t="shared" si="5"/>
        <v>373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">
      <c r="A377" s="6">
        <f t="shared" si="5"/>
        <v>374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">
      <c r="A378" s="6">
        <f t="shared" si="5"/>
        <v>375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">
      <c r="A379" s="6">
        <f t="shared" si="5"/>
        <v>376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">
      <c r="A380" s="6">
        <f t="shared" si="5"/>
        <v>377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">
      <c r="A381" s="6">
        <f t="shared" si="5"/>
        <v>378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">
      <c r="A382" s="6">
        <f t="shared" si="5"/>
        <v>379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">
      <c r="A383" s="6">
        <f t="shared" si="5"/>
        <v>380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">
      <c r="A384" s="6">
        <f t="shared" si="5"/>
        <v>381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">
      <c r="A385" s="6">
        <f t="shared" si="5"/>
        <v>382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">
      <c r="A386" s="6">
        <f t="shared" si="5"/>
        <v>383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">
      <c r="A387" s="6">
        <f t="shared" si="5"/>
        <v>384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">
      <c r="A388" s="6">
        <f t="shared" si="5"/>
        <v>385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">
      <c r="A389" s="6">
        <f t="shared" si="5"/>
        <v>386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">
      <c r="A390" s="6">
        <f t="shared" si="5"/>
        <v>387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">
      <c r="A391" s="6">
        <f t="shared" ref="A391:A454" si="6">A390+1</f>
        <v>388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">
      <c r="A392" s="6">
        <f t="shared" si="6"/>
        <v>389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">
      <c r="A393" s="6">
        <f t="shared" si="6"/>
        <v>390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">
      <c r="A394" s="6">
        <f t="shared" si="6"/>
        <v>391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">
      <c r="A395" s="6">
        <f t="shared" si="6"/>
        <v>392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">
      <c r="A396" s="6">
        <f t="shared" si="6"/>
        <v>393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">
      <c r="A397" s="6">
        <f t="shared" si="6"/>
        <v>394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">
      <c r="A398" s="6">
        <f t="shared" si="6"/>
        <v>395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">
      <c r="A399" s="6">
        <f t="shared" si="6"/>
        <v>396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">
      <c r="A400" s="6">
        <f t="shared" si="6"/>
        <v>397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">
      <c r="A401" s="6">
        <f t="shared" si="6"/>
        <v>398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">
      <c r="A402" s="6">
        <f t="shared" si="6"/>
        <v>399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">
      <c r="A403" s="6">
        <f t="shared" si="6"/>
        <v>400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">
      <c r="A404" s="6">
        <f t="shared" si="6"/>
        <v>401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">
      <c r="A405" s="6">
        <f t="shared" si="6"/>
        <v>402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">
      <c r="A406" s="6">
        <f t="shared" si="6"/>
        <v>403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">
      <c r="A407" s="6">
        <f t="shared" si="6"/>
        <v>404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">
      <c r="A408" s="6">
        <f t="shared" si="6"/>
        <v>405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">
      <c r="A409" s="6">
        <f t="shared" si="6"/>
        <v>406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">
      <c r="A410" s="6">
        <f t="shared" si="6"/>
        <v>407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">
      <c r="A411" s="6">
        <f t="shared" si="6"/>
        <v>408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">
      <c r="A412" s="6">
        <f t="shared" si="6"/>
        <v>409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">
      <c r="A413" s="6">
        <f t="shared" si="6"/>
        <v>410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">
      <c r="A414" s="6">
        <f t="shared" si="6"/>
        <v>411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">
      <c r="A415" s="6">
        <f t="shared" si="6"/>
        <v>412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">
      <c r="A416" s="6">
        <f t="shared" si="6"/>
        <v>413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">
      <c r="A417" s="6">
        <f t="shared" si="6"/>
        <v>414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">
      <c r="A418" s="6">
        <f t="shared" si="6"/>
        <v>415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">
      <c r="A419" s="6">
        <f t="shared" si="6"/>
        <v>416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">
      <c r="A420" s="6">
        <f t="shared" si="6"/>
        <v>417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">
      <c r="A421" s="6">
        <f t="shared" si="6"/>
        <v>418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">
      <c r="A422" s="6">
        <f t="shared" si="6"/>
        <v>419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">
      <c r="A423" s="6">
        <f t="shared" si="6"/>
        <v>420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">
      <c r="A424" s="6">
        <f t="shared" si="6"/>
        <v>421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">
      <c r="A425" s="6">
        <f t="shared" si="6"/>
        <v>422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">
      <c r="A426" s="6">
        <f t="shared" si="6"/>
        <v>423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">
      <c r="A427" s="6">
        <f t="shared" si="6"/>
        <v>424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">
      <c r="A428" s="6">
        <f t="shared" si="6"/>
        <v>425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">
      <c r="A429" s="6">
        <f t="shared" si="6"/>
        <v>426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">
      <c r="A430" s="6">
        <f t="shared" si="6"/>
        <v>427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">
      <c r="A431" s="6">
        <f t="shared" si="6"/>
        <v>428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">
      <c r="A432" s="6">
        <f t="shared" si="6"/>
        <v>429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">
      <c r="A433" s="6">
        <f t="shared" si="6"/>
        <v>430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">
      <c r="A434" s="6">
        <f t="shared" si="6"/>
        <v>431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">
      <c r="A435" s="6">
        <f t="shared" si="6"/>
        <v>432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">
      <c r="A436" s="6">
        <f t="shared" si="6"/>
        <v>433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">
      <c r="A437" s="6">
        <f t="shared" si="6"/>
        <v>434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">
      <c r="A438" s="6">
        <f t="shared" si="6"/>
        <v>435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">
      <c r="A439" s="6">
        <f t="shared" si="6"/>
        <v>436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">
      <c r="A440" s="6">
        <f t="shared" si="6"/>
        <v>437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">
      <c r="A441" s="6">
        <f t="shared" si="6"/>
        <v>438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">
      <c r="A442" s="6">
        <f t="shared" si="6"/>
        <v>439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">
      <c r="A443" s="6">
        <f t="shared" si="6"/>
        <v>440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">
      <c r="A444" s="6">
        <f t="shared" si="6"/>
        <v>441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">
      <c r="A445" s="6">
        <f t="shared" si="6"/>
        <v>442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">
      <c r="A446" s="6">
        <f t="shared" si="6"/>
        <v>443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">
      <c r="A447" s="6">
        <f t="shared" si="6"/>
        <v>444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">
      <c r="A448" s="6">
        <f t="shared" si="6"/>
        <v>445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">
      <c r="A449" s="6">
        <f t="shared" si="6"/>
        <v>446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">
      <c r="A450" s="6">
        <f t="shared" si="6"/>
        <v>447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">
      <c r="A451" s="6">
        <f t="shared" si="6"/>
        <v>448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">
      <c r="A452" s="6">
        <f t="shared" si="6"/>
        <v>449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">
      <c r="A453" s="6">
        <f t="shared" si="6"/>
        <v>450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">
      <c r="A454" s="6">
        <f t="shared" si="6"/>
        <v>451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">
      <c r="A455" s="6">
        <f t="shared" ref="A455:A518" si="7">A454+1</f>
        <v>452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">
      <c r="A456" s="6">
        <f t="shared" si="7"/>
        <v>453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">
      <c r="A457" s="6">
        <f t="shared" si="7"/>
        <v>454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">
      <c r="A458" s="6">
        <f t="shared" si="7"/>
        <v>455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">
      <c r="A459" s="6">
        <f t="shared" si="7"/>
        <v>456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">
      <c r="A460" s="6">
        <f t="shared" si="7"/>
        <v>457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">
      <c r="A461" s="6">
        <f t="shared" si="7"/>
        <v>458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">
      <c r="A462" s="6">
        <f t="shared" si="7"/>
        <v>459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">
      <c r="A463" s="6">
        <f t="shared" si="7"/>
        <v>460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">
      <c r="A464" s="6">
        <f t="shared" si="7"/>
        <v>461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">
      <c r="A465" s="6">
        <f t="shared" si="7"/>
        <v>462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">
      <c r="A466" s="6">
        <f t="shared" si="7"/>
        <v>463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">
      <c r="A467" s="6">
        <f t="shared" si="7"/>
        <v>464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">
      <c r="A468" s="6">
        <f t="shared" si="7"/>
        <v>465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">
      <c r="A469" s="6">
        <f t="shared" si="7"/>
        <v>466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">
      <c r="A470" s="6">
        <f t="shared" si="7"/>
        <v>467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">
      <c r="A471" s="6">
        <f t="shared" si="7"/>
        <v>468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">
      <c r="A472" s="6">
        <f t="shared" si="7"/>
        <v>469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">
      <c r="A473" s="6">
        <f t="shared" si="7"/>
        <v>470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">
      <c r="A474" s="6">
        <f t="shared" si="7"/>
        <v>471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">
      <c r="A475" s="6">
        <f t="shared" si="7"/>
        <v>472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">
      <c r="A476" s="6">
        <f t="shared" si="7"/>
        <v>473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">
      <c r="A477" s="6">
        <f t="shared" si="7"/>
        <v>474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">
      <c r="A478" s="6">
        <f t="shared" si="7"/>
        <v>475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">
      <c r="A479" s="6">
        <f t="shared" si="7"/>
        <v>476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">
      <c r="A480" s="6">
        <f t="shared" si="7"/>
        <v>477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">
      <c r="A481" s="6">
        <f t="shared" si="7"/>
        <v>478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">
      <c r="A482" s="6">
        <f t="shared" si="7"/>
        <v>479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">
      <c r="A483" s="6">
        <f t="shared" si="7"/>
        <v>480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">
      <c r="A484" s="6">
        <f t="shared" si="7"/>
        <v>481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">
      <c r="A485" s="6">
        <f t="shared" si="7"/>
        <v>482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">
      <c r="A486" s="6">
        <f t="shared" si="7"/>
        <v>483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">
      <c r="A487" s="6">
        <f t="shared" si="7"/>
        <v>484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">
      <c r="A488" s="6">
        <f t="shared" si="7"/>
        <v>485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">
      <c r="A489" s="6">
        <f t="shared" si="7"/>
        <v>486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">
      <c r="A490" s="6">
        <f t="shared" si="7"/>
        <v>487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">
      <c r="A491" s="6">
        <f t="shared" si="7"/>
        <v>488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">
      <c r="A492" s="6">
        <f t="shared" si="7"/>
        <v>489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">
      <c r="A493" s="6">
        <f t="shared" si="7"/>
        <v>490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">
      <c r="A494" s="6">
        <f t="shared" si="7"/>
        <v>491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">
      <c r="A495" s="6">
        <f t="shared" si="7"/>
        <v>492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">
      <c r="A496" s="6">
        <f t="shared" si="7"/>
        <v>493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">
      <c r="A497" s="6">
        <f t="shared" si="7"/>
        <v>494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">
      <c r="A498" s="6">
        <f t="shared" si="7"/>
        <v>495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">
      <c r="A499" s="6">
        <f t="shared" si="7"/>
        <v>496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">
      <c r="A500" s="6">
        <f t="shared" si="7"/>
        <v>497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">
      <c r="A501" s="6">
        <f t="shared" si="7"/>
        <v>498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">
      <c r="A502" s="6">
        <f t="shared" si="7"/>
        <v>499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">
      <c r="A503" s="6">
        <f t="shared" si="7"/>
        <v>500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">
      <c r="A504" s="6">
        <f t="shared" si="7"/>
        <v>501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">
      <c r="A505" s="6">
        <f t="shared" si="7"/>
        <v>502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">
      <c r="A506" s="6">
        <f t="shared" si="7"/>
        <v>503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">
      <c r="A507" s="6">
        <f t="shared" si="7"/>
        <v>504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">
      <c r="A508" s="6">
        <f t="shared" si="7"/>
        <v>505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">
      <c r="A509" s="6">
        <f t="shared" si="7"/>
        <v>506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">
      <c r="A510" s="6">
        <f t="shared" si="7"/>
        <v>507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">
      <c r="A511" s="6">
        <f t="shared" si="7"/>
        <v>508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">
      <c r="A512" s="6">
        <f t="shared" si="7"/>
        <v>509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">
      <c r="A513" s="6">
        <f t="shared" si="7"/>
        <v>510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">
      <c r="A514" s="6">
        <f t="shared" si="7"/>
        <v>511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">
      <c r="A515" s="6">
        <f t="shared" si="7"/>
        <v>512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">
      <c r="A516" s="6">
        <f t="shared" si="7"/>
        <v>513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">
      <c r="A517" s="6">
        <f t="shared" si="7"/>
        <v>514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">
      <c r="A518" s="6">
        <f t="shared" si="7"/>
        <v>515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">
      <c r="A519" s="6">
        <f t="shared" ref="A519:A582" si="8">A518+1</f>
        <v>516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">
      <c r="A520" s="6">
        <f t="shared" si="8"/>
        <v>517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">
      <c r="A521" s="6">
        <f t="shared" si="8"/>
        <v>518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">
      <c r="A522" s="6">
        <f t="shared" si="8"/>
        <v>519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">
      <c r="A523" s="6">
        <f t="shared" si="8"/>
        <v>520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">
      <c r="A524" s="6">
        <f t="shared" si="8"/>
        <v>521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">
      <c r="A525" s="6">
        <f t="shared" si="8"/>
        <v>522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">
      <c r="A526" s="6">
        <f t="shared" si="8"/>
        <v>523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">
      <c r="A527" s="6">
        <f t="shared" si="8"/>
        <v>524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">
      <c r="A528" s="6">
        <f t="shared" si="8"/>
        <v>525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">
      <c r="A529" s="6">
        <f t="shared" si="8"/>
        <v>526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">
      <c r="A530" s="6">
        <f t="shared" si="8"/>
        <v>527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">
      <c r="A531" s="6">
        <f t="shared" si="8"/>
        <v>528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">
      <c r="A532" s="6">
        <f t="shared" si="8"/>
        <v>529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">
      <c r="A533" s="6">
        <f t="shared" si="8"/>
        <v>530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">
      <c r="A534" s="6">
        <f t="shared" si="8"/>
        <v>531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">
      <c r="A535" s="6">
        <f t="shared" si="8"/>
        <v>532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">
      <c r="A536" s="6">
        <f t="shared" si="8"/>
        <v>533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">
      <c r="A537" s="6">
        <f t="shared" si="8"/>
        <v>534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">
      <c r="A538" s="6">
        <f t="shared" si="8"/>
        <v>535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">
      <c r="A539" s="6">
        <f t="shared" si="8"/>
        <v>536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">
      <c r="A540" s="6">
        <f t="shared" si="8"/>
        <v>537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">
      <c r="A541" s="6">
        <f t="shared" si="8"/>
        <v>538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">
      <c r="A542" s="6">
        <f t="shared" si="8"/>
        <v>539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">
      <c r="A543" s="6">
        <f t="shared" si="8"/>
        <v>540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">
      <c r="A544" s="6">
        <f t="shared" si="8"/>
        <v>541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">
      <c r="A545" s="6">
        <f t="shared" si="8"/>
        <v>542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">
      <c r="A546" s="6">
        <f t="shared" si="8"/>
        <v>543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">
      <c r="A547" s="6">
        <f t="shared" si="8"/>
        <v>544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">
      <c r="A548" s="6">
        <f t="shared" si="8"/>
        <v>545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">
      <c r="A549" s="6">
        <f t="shared" si="8"/>
        <v>546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">
      <c r="A550" s="6">
        <f t="shared" si="8"/>
        <v>547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">
      <c r="A551" s="6">
        <f t="shared" si="8"/>
        <v>548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">
      <c r="A552" s="6">
        <f t="shared" si="8"/>
        <v>549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">
      <c r="A553" s="6">
        <f t="shared" si="8"/>
        <v>550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">
      <c r="A554" s="6">
        <f t="shared" si="8"/>
        <v>551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">
      <c r="A555" s="6">
        <f t="shared" si="8"/>
        <v>552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">
      <c r="A556" s="6">
        <f t="shared" si="8"/>
        <v>553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">
      <c r="A557" s="6">
        <f t="shared" si="8"/>
        <v>554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">
      <c r="A558" s="6">
        <f t="shared" si="8"/>
        <v>555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">
      <c r="A559" s="6">
        <f t="shared" si="8"/>
        <v>556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">
      <c r="A560" s="6">
        <f t="shared" si="8"/>
        <v>557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">
      <c r="A561" s="6">
        <f t="shared" si="8"/>
        <v>558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">
      <c r="A562" s="6">
        <f t="shared" si="8"/>
        <v>559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">
      <c r="A563" s="6">
        <f t="shared" si="8"/>
        <v>560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">
      <c r="A564" s="6">
        <f t="shared" si="8"/>
        <v>561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">
      <c r="A565" s="6">
        <f t="shared" si="8"/>
        <v>562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">
      <c r="A566" s="6">
        <f t="shared" si="8"/>
        <v>563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">
      <c r="A567" s="6">
        <f t="shared" si="8"/>
        <v>564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">
      <c r="A568" s="6">
        <f t="shared" si="8"/>
        <v>565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">
      <c r="A569" s="6">
        <f t="shared" si="8"/>
        <v>566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">
      <c r="A570" s="6">
        <f t="shared" si="8"/>
        <v>567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">
      <c r="A571" s="6">
        <f t="shared" si="8"/>
        <v>568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">
      <c r="A572" s="6">
        <f t="shared" si="8"/>
        <v>569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">
      <c r="A573" s="6">
        <f t="shared" si="8"/>
        <v>570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">
      <c r="A574" s="6">
        <f t="shared" si="8"/>
        <v>571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">
      <c r="A575" s="6">
        <f t="shared" si="8"/>
        <v>572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">
      <c r="A576" s="6">
        <f t="shared" si="8"/>
        <v>573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">
      <c r="A577" s="6">
        <f t="shared" si="8"/>
        <v>574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">
      <c r="A578" s="6">
        <f t="shared" si="8"/>
        <v>575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">
      <c r="A579" s="6">
        <f t="shared" si="8"/>
        <v>576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">
      <c r="A580" s="6">
        <f t="shared" si="8"/>
        <v>577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">
      <c r="A581" s="6">
        <f t="shared" si="8"/>
        <v>578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">
      <c r="A582" s="6">
        <f t="shared" si="8"/>
        <v>579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">
      <c r="A583" s="6">
        <f t="shared" ref="A583:A646" si="9">A582+1</f>
        <v>580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">
      <c r="A584" s="6">
        <f t="shared" si="9"/>
        <v>581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">
      <c r="A585" s="6">
        <f t="shared" si="9"/>
        <v>582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">
      <c r="A586" s="6">
        <f t="shared" si="9"/>
        <v>583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">
      <c r="A587" s="6">
        <f t="shared" si="9"/>
        <v>584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">
      <c r="A588" s="6">
        <f t="shared" si="9"/>
        <v>585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">
      <c r="A589" s="6">
        <f t="shared" si="9"/>
        <v>586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">
      <c r="A590" s="6">
        <f t="shared" si="9"/>
        <v>587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">
      <c r="A591" s="6">
        <f t="shared" si="9"/>
        <v>588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">
      <c r="A592" s="6">
        <f t="shared" si="9"/>
        <v>589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">
      <c r="A593" s="6">
        <f t="shared" si="9"/>
        <v>590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">
      <c r="A594" s="6">
        <f t="shared" si="9"/>
        <v>591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">
      <c r="A595" s="6">
        <f t="shared" si="9"/>
        <v>592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">
      <c r="A596" s="6">
        <f t="shared" si="9"/>
        <v>593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">
      <c r="A597" s="6">
        <f t="shared" si="9"/>
        <v>594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">
      <c r="A598" s="6">
        <f t="shared" si="9"/>
        <v>595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">
      <c r="A599" s="6">
        <f t="shared" si="9"/>
        <v>596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">
      <c r="A600" s="6">
        <f t="shared" si="9"/>
        <v>597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">
      <c r="A601" s="6">
        <f t="shared" si="9"/>
        <v>598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">
      <c r="A602" s="6">
        <f t="shared" si="9"/>
        <v>599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">
      <c r="A603" s="6">
        <f t="shared" si="9"/>
        <v>600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">
      <c r="A604" s="6">
        <f t="shared" si="9"/>
        <v>601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">
      <c r="A605" s="6">
        <f t="shared" si="9"/>
        <v>602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">
      <c r="A606" s="6">
        <f t="shared" si="9"/>
        <v>603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">
      <c r="A607" s="6">
        <f t="shared" si="9"/>
        <v>604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">
      <c r="A608" s="6">
        <f t="shared" si="9"/>
        <v>605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">
      <c r="A609" s="6">
        <f t="shared" si="9"/>
        <v>606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">
      <c r="A610" s="6">
        <f t="shared" si="9"/>
        <v>607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">
      <c r="A611" s="6">
        <f t="shared" si="9"/>
        <v>608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">
      <c r="A612" s="6">
        <f t="shared" si="9"/>
        <v>609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">
      <c r="A613" s="6">
        <f t="shared" si="9"/>
        <v>610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">
      <c r="A614" s="6">
        <f t="shared" si="9"/>
        <v>611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">
      <c r="A615" s="6">
        <f t="shared" si="9"/>
        <v>612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">
      <c r="A616" s="6">
        <f t="shared" si="9"/>
        <v>613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">
      <c r="A617" s="6">
        <f t="shared" si="9"/>
        <v>614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">
      <c r="A618" s="6">
        <f t="shared" si="9"/>
        <v>615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">
      <c r="A619" s="6">
        <f t="shared" si="9"/>
        <v>616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">
      <c r="A620" s="6">
        <f t="shared" si="9"/>
        <v>617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">
      <c r="A621" s="6">
        <f t="shared" si="9"/>
        <v>618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">
      <c r="A622" s="6">
        <f t="shared" si="9"/>
        <v>619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">
      <c r="A623" s="6">
        <f t="shared" si="9"/>
        <v>620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">
      <c r="A624" s="6">
        <f t="shared" si="9"/>
        <v>621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">
      <c r="A625" s="6">
        <f t="shared" si="9"/>
        <v>622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">
      <c r="A626" s="6">
        <f t="shared" si="9"/>
        <v>623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">
      <c r="A627" s="6">
        <f t="shared" si="9"/>
        <v>624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">
      <c r="A628" s="6">
        <f t="shared" si="9"/>
        <v>625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">
      <c r="A629" s="6">
        <f t="shared" si="9"/>
        <v>626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">
      <c r="A630" s="6">
        <f t="shared" si="9"/>
        <v>627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">
      <c r="A631" s="6">
        <f t="shared" si="9"/>
        <v>628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">
      <c r="A632" s="6">
        <f t="shared" si="9"/>
        <v>629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">
      <c r="A633" s="6">
        <f t="shared" si="9"/>
        <v>630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">
      <c r="A634" s="6">
        <f t="shared" si="9"/>
        <v>631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">
      <c r="A635" s="6">
        <f t="shared" si="9"/>
        <v>632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">
      <c r="A636" s="6">
        <f t="shared" si="9"/>
        <v>633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">
      <c r="A637" s="6">
        <f t="shared" si="9"/>
        <v>634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">
      <c r="A638" s="6">
        <f t="shared" si="9"/>
        <v>635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">
      <c r="A639" s="6">
        <f t="shared" si="9"/>
        <v>636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">
      <c r="A640" s="6">
        <f t="shared" si="9"/>
        <v>637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">
      <c r="A641" s="6">
        <f t="shared" si="9"/>
        <v>638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">
      <c r="A642" s="6">
        <f t="shared" si="9"/>
        <v>639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">
      <c r="A643" s="6">
        <f t="shared" si="9"/>
        <v>640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">
      <c r="A644" s="6">
        <f t="shared" si="9"/>
        <v>641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">
      <c r="A645" s="6">
        <f t="shared" si="9"/>
        <v>642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">
      <c r="A646" s="6">
        <f t="shared" si="9"/>
        <v>643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">
      <c r="A647" s="6">
        <f t="shared" ref="A647:A710" si="10">A646+1</f>
        <v>644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">
      <c r="A648" s="6">
        <f t="shared" si="10"/>
        <v>645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">
      <c r="A649" s="6">
        <f t="shared" si="10"/>
        <v>646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">
      <c r="A650" s="6">
        <f t="shared" si="10"/>
        <v>647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">
      <c r="A651" s="6">
        <f t="shared" si="10"/>
        <v>648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">
      <c r="A652" s="6">
        <f t="shared" si="10"/>
        <v>649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">
      <c r="A653" s="6">
        <f t="shared" si="10"/>
        <v>650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">
      <c r="A654" s="6">
        <f t="shared" si="10"/>
        <v>651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">
      <c r="A655" s="6">
        <f t="shared" si="10"/>
        <v>652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">
      <c r="A656" s="6">
        <f t="shared" si="10"/>
        <v>653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">
      <c r="A657" s="6">
        <f t="shared" si="10"/>
        <v>654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">
      <c r="A658" s="6">
        <f t="shared" si="10"/>
        <v>655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">
      <c r="A659" s="6">
        <f t="shared" si="10"/>
        <v>656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">
      <c r="A660" s="6">
        <f t="shared" si="10"/>
        <v>657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">
      <c r="A661" s="6">
        <f t="shared" si="10"/>
        <v>658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">
      <c r="A662" s="6">
        <f t="shared" si="10"/>
        <v>659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">
      <c r="A663" s="6">
        <f t="shared" si="10"/>
        <v>660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">
      <c r="A664" s="6">
        <f t="shared" si="10"/>
        <v>661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">
      <c r="A665" s="6">
        <f t="shared" si="10"/>
        <v>662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">
      <c r="A666" s="6">
        <f t="shared" si="10"/>
        <v>663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">
      <c r="A667" s="6">
        <f t="shared" si="10"/>
        <v>664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">
      <c r="A668" s="6">
        <f t="shared" si="10"/>
        <v>665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">
      <c r="A669" s="6">
        <f t="shared" si="10"/>
        <v>666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">
      <c r="A670" s="6">
        <f t="shared" si="10"/>
        <v>667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">
      <c r="A671" s="6">
        <f t="shared" si="10"/>
        <v>668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">
      <c r="A672" s="6">
        <f t="shared" si="10"/>
        <v>669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">
      <c r="A673" s="6">
        <f t="shared" si="10"/>
        <v>670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">
      <c r="A674" s="6">
        <f t="shared" si="10"/>
        <v>671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">
      <c r="A675" s="6">
        <f t="shared" si="10"/>
        <v>672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">
      <c r="A676" s="6">
        <f t="shared" si="10"/>
        <v>673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">
      <c r="A677" s="6">
        <f t="shared" si="10"/>
        <v>674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">
      <c r="A678" s="6">
        <f t="shared" si="10"/>
        <v>675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">
      <c r="A679" s="6">
        <f t="shared" si="10"/>
        <v>676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">
      <c r="A680" s="6">
        <f t="shared" si="10"/>
        <v>677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">
      <c r="A681" s="6">
        <f t="shared" si="10"/>
        <v>678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">
      <c r="A682" s="6">
        <f t="shared" si="10"/>
        <v>679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">
      <c r="A683" s="6">
        <f t="shared" si="10"/>
        <v>680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">
      <c r="A684" s="6">
        <f t="shared" si="10"/>
        <v>681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">
      <c r="A685" s="6">
        <f t="shared" si="10"/>
        <v>682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">
      <c r="A686" s="6">
        <f t="shared" si="10"/>
        <v>683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">
      <c r="A687" s="6">
        <f t="shared" si="10"/>
        <v>684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">
      <c r="A688" s="6">
        <f t="shared" si="10"/>
        <v>685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">
      <c r="A689" s="6">
        <f t="shared" si="10"/>
        <v>686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">
      <c r="A690" s="6">
        <f t="shared" si="10"/>
        <v>687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">
      <c r="A691" s="6">
        <f t="shared" si="10"/>
        <v>688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">
      <c r="A692" s="6">
        <f t="shared" si="10"/>
        <v>689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">
      <c r="A693" s="6">
        <f t="shared" si="10"/>
        <v>690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">
      <c r="A694" s="6">
        <f t="shared" si="10"/>
        <v>691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">
      <c r="A695" s="6">
        <f t="shared" si="10"/>
        <v>692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">
      <c r="A696" s="6">
        <f t="shared" si="10"/>
        <v>693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">
      <c r="A697" s="6">
        <f t="shared" si="10"/>
        <v>694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">
      <c r="A698" s="6">
        <f t="shared" si="10"/>
        <v>695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">
      <c r="A699" s="6">
        <f t="shared" si="10"/>
        <v>696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">
      <c r="A700" s="6">
        <f t="shared" si="10"/>
        <v>697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">
      <c r="A701" s="6">
        <f t="shared" si="10"/>
        <v>698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">
      <c r="A702" s="6">
        <f t="shared" si="10"/>
        <v>699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">
      <c r="A703" s="6">
        <f t="shared" si="10"/>
        <v>700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">
      <c r="A704" s="6">
        <f t="shared" si="10"/>
        <v>701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">
      <c r="A705" s="6">
        <f t="shared" si="10"/>
        <v>702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">
      <c r="A706" s="6">
        <f t="shared" si="10"/>
        <v>703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">
      <c r="A707" s="6">
        <f t="shared" si="10"/>
        <v>704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">
      <c r="A708" s="6">
        <f t="shared" si="10"/>
        <v>705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">
      <c r="A709" s="6">
        <f t="shared" si="10"/>
        <v>706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">
      <c r="A710" s="6">
        <f t="shared" si="10"/>
        <v>707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">
      <c r="A711" s="6">
        <f t="shared" ref="A711:A774" si="11">A710+1</f>
        <v>708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">
      <c r="A712" s="6">
        <f t="shared" si="11"/>
        <v>709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">
      <c r="A713" s="6">
        <f t="shared" si="11"/>
        <v>710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">
      <c r="A714" s="6">
        <f t="shared" si="11"/>
        <v>711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">
      <c r="A715" s="6">
        <f t="shared" si="11"/>
        <v>712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">
      <c r="A716" s="6">
        <f t="shared" si="11"/>
        <v>713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">
      <c r="A717" s="6">
        <f t="shared" si="11"/>
        <v>714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">
      <c r="A718" s="6">
        <f t="shared" si="11"/>
        <v>715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">
      <c r="A719" s="6">
        <f t="shared" si="11"/>
        <v>716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">
      <c r="A720" s="6">
        <f t="shared" si="11"/>
        <v>717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">
      <c r="A721" s="6">
        <f t="shared" si="11"/>
        <v>718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">
      <c r="A722" s="6">
        <f t="shared" si="11"/>
        <v>719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">
      <c r="A723" s="6">
        <f t="shared" si="11"/>
        <v>720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">
      <c r="A724" s="6">
        <f t="shared" si="11"/>
        <v>721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">
      <c r="A725" s="6">
        <f t="shared" si="11"/>
        <v>722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">
      <c r="A726" s="6">
        <f t="shared" si="11"/>
        <v>723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">
      <c r="A727" s="6">
        <f t="shared" si="11"/>
        <v>724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">
      <c r="A728" s="6">
        <f t="shared" si="11"/>
        <v>725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">
      <c r="A729" s="6">
        <f t="shared" si="11"/>
        <v>726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">
      <c r="A730" s="6">
        <f t="shared" si="11"/>
        <v>727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">
      <c r="A731" s="6">
        <f t="shared" si="11"/>
        <v>728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">
      <c r="A732" s="6">
        <f t="shared" si="11"/>
        <v>729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">
      <c r="A733" s="6">
        <f t="shared" si="11"/>
        <v>730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">
      <c r="A734" s="6">
        <f t="shared" si="11"/>
        <v>731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">
      <c r="A735" s="6">
        <f t="shared" si="11"/>
        <v>732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">
      <c r="A736" s="6">
        <f t="shared" si="11"/>
        <v>733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">
      <c r="A737" s="6">
        <f t="shared" si="11"/>
        <v>734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">
      <c r="A738" s="6">
        <f t="shared" si="11"/>
        <v>735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">
      <c r="A739" s="6">
        <f t="shared" si="11"/>
        <v>736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">
      <c r="A740" s="6">
        <f t="shared" si="11"/>
        <v>737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">
      <c r="A741" s="6">
        <f t="shared" si="11"/>
        <v>738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">
      <c r="A742" s="6">
        <f t="shared" si="11"/>
        <v>739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">
      <c r="A743" s="6">
        <f t="shared" si="11"/>
        <v>740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">
      <c r="A744" s="6">
        <f t="shared" si="11"/>
        <v>741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">
      <c r="A745" s="6">
        <f t="shared" si="11"/>
        <v>742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">
      <c r="A746" s="6">
        <f t="shared" si="11"/>
        <v>743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">
      <c r="A747" s="6">
        <f t="shared" si="11"/>
        <v>744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">
      <c r="A748" s="6">
        <f t="shared" si="11"/>
        <v>745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">
      <c r="A749" s="6">
        <f t="shared" si="11"/>
        <v>746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">
      <c r="A750" s="6">
        <f t="shared" si="11"/>
        <v>747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">
      <c r="A751" s="6">
        <f t="shared" si="11"/>
        <v>748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">
      <c r="A752" s="6">
        <f t="shared" si="11"/>
        <v>749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">
      <c r="A753" s="6">
        <f t="shared" si="11"/>
        <v>750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">
      <c r="A754" s="6">
        <f t="shared" si="11"/>
        <v>751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">
      <c r="A755" s="6">
        <f t="shared" si="11"/>
        <v>752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">
      <c r="A756" s="6">
        <f t="shared" si="11"/>
        <v>753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">
      <c r="A757" s="6">
        <f t="shared" si="11"/>
        <v>754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">
      <c r="A758" s="6">
        <f t="shared" si="11"/>
        <v>755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">
      <c r="A759" s="6">
        <f t="shared" si="11"/>
        <v>756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">
      <c r="A760" s="6">
        <f t="shared" si="11"/>
        <v>757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">
      <c r="A761" s="6">
        <f t="shared" si="11"/>
        <v>758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">
      <c r="A762" s="6">
        <f t="shared" si="11"/>
        <v>759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">
      <c r="A763" s="6">
        <f t="shared" si="11"/>
        <v>760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">
      <c r="A764" s="6">
        <f t="shared" si="11"/>
        <v>761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">
      <c r="A765" s="6">
        <f t="shared" si="11"/>
        <v>762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">
      <c r="A766" s="6">
        <f t="shared" si="11"/>
        <v>763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">
      <c r="A767" s="6">
        <f t="shared" si="11"/>
        <v>764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">
      <c r="A768" s="6">
        <f t="shared" si="11"/>
        <v>765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">
      <c r="A769" s="6">
        <f t="shared" si="11"/>
        <v>766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">
      <c r="A770" s="6">
        <f t="shared" si="11"/>
        <v>767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">
      <c r="A771" s="6">
        <f t="shared" si="11"/>
        <v>768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">
      <c r="A772" s="6">
        <f t="shared" si="11"/>
        <v>769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">
      <c r="A773" s="6">
        <f t="shared" si="11"/>
        <v>770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">
      <c r="A774" s="6">
        <f t="shared" si="11"/>
        <v>771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">
      <c r="A775" s="6">
        <f t="shared" ref="A775:A838" si="12">A774+1</f>
        <v>772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">
      <c r="A776" s="6">
        <f t="shared" si="12"/>
        <v>773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">
      <c r="A777" s="6">
        <f t="shared" si="12"/>
        <v>774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">
      <c r="A778" s="6">
        <f t="shared" si="12"/>
        <v>775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">
      <c r="A779" s="6">
        <f t="shared" si="12"/>
        <v>776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">
      <c r="A780" s="6">
        <f t="shared" si="12"/>
        <v>777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">
      <c r="A781" s="6">
        <f t="shared" si="12"/>
        <v>778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">
      <c r="A782" s="6">
        <f t="shared" si="12"/>
        <v>779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">
      <c r="A783" s="6">
        <f t="shared" si="12"/>
        <v>780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">
      <c r="A784" s="6">
        <f t="shared" si="12"/>
        <v>781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">
      <c r="A785" s="6">
        <f t="shared" si="12"/>
        <v>782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">
      <c r="A786" s="6">
        <f t="shared" si="12"/>
        <v>783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">
      <c r="A787" s="6">
        <f t="shared" si="12"/>
        <v>784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">
      <c r="A788" s="6">
        <f t="shared" si="12"/>
        <v>785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">
      <c r="A789" s="6">
        <f t="shared" si="12"/>
        <v>786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">
      <c r="A790" s="6">
        <f t="shared" si="12"/>
        <v>787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">
      <c r="A791" s="6">
        <f t="shared" si="12"/>
        <v>788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">
      <c r="A792" s="6">
        <f t="shared" si="12"/>
        <v>789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">
      <c r="A793" s="6">
        <f t="shared" si="12"/>
        <v>790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">
      <c r="A794" s="6">
        <f t="shared" si="12"/>
        <v>791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">
      <c r="A795" s="6">
        <f t="shared" si="12"/>
        <v>792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">
      <c r="A796" s="6">
        <f t="shared" si="12"/>
        <v>793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">
      <c r="A797" s="6">
        <f t="shared" si="12"/>
        <v>794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">
      <c r="A798" s="6">
        <f t="shared" si="12"/>
        <v>795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">
      <c r="A799" s="6">
        <f t="shared" si="12"/>
        <v>796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">
      <c r="A800" s="6">
        <f t="shared" si="12"/>
        <v>797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">
      <c r="A801" s="6">
        <f t="shared" si="12"/>
        <v>798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">
      <c r="A802" s="6">
        <f t="shared" si="12"/>
        <v>799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">
      <c r="A803" s="6">
        <f t="shared" si="12"/>
        <v>800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">
      <c r="A804" s="6">
        <f t="shared" si="12"/>
        <v>801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">
      <c r="A805" s="6">
        <f t="shared" si="12"/>
        <v>802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">
      <c r="A806" s="6">
        <f t="shared" si="12"/>
        <v>803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">
      <c r="A807" s="6">
        <f t="shared" si="12"/>
        <v>804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">
      <c r="A808" s="6">
        <f t="shared" si="12"/>
        <v>805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">
      <c r="A809" s="6">
        <f t="shared" si="12"/>
        <v>806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">
      <c r="A810" s="6">
        <f t="shared" si="12"/>
        <v>807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">
      <c r="A811" s="6">
        <f t="shared" si="12"/>
        <v>808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">
      <c r="A812" s="6">
        <f t="shared" si="12"/>
        <v>809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">
      <c r="A813" s="6">
        <f t="shared" si="12"/>
        <v>810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">
      <c r="A814" s="6">
        <f t="shared" si="12"/>
        <v>811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">
      <c r="A815" s="6">
        <f t="shared" si="12"/>
        <v>812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">
      <c r="A816" s="6">
        <f t="shared" si="12"/>
        <v>813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">
      <c r="A817" s="6">
        <f t="shared" si="12"/>
        <v>814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">
      <c r="A818" s="6">
        <f t="shared" si="12"/>
        <v>815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">
      <c r="A819" s="6">
        <f t="shared" si="12"/>
        <v>816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">
      <c r="A820" s="6">
        <f t="shared" si="12"/>
        <v>817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">
      <c r="A821" s="6">
        <f t="shared" si="12"/>
        <v>818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">
      <c r="A822" s="6">
        <f t="shared" si="12"/>
        <v>819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">
      <c r="A823" s="6">
        <f t="shared" si="12"/>
        <v>820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">
      <c r="A824" s="6">
        <f t="shared" si="12"/>
        <v>821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">
      <c r="A825" s="6">
        <f t="shared" si="12"/>
        <v>822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">
      <c r="A826" s="6">
        <f t="shared" si="12"/>
        <v>823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">
      <c r="A827" s="6">
        <f t="shared" si="12"/>
        <v>824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">
      <c r="A828" s="6">
        <f t="shared" si="12"/>
        <v>825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">
      <c r="A829" s="6">
        <f t="shared" si="12"/>
        <v>826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">
      <c r="A830" s="6">
        <f t="shared" si="12"/>
        <v>827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">
      <c r="A831" s="6">
        <f t="shared" si="12"/>
        <v>828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">
      <c r="A832" s="6">
        <f t="shared" si="12"/>
        <v>829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">
      <c r="A833" s="6">
        <f t="shared" si="12"/>
        <v>830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">
      <c r="A834" s="6">
        <f t="shared" si="12"/>
        <v>831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">
      <c r="A835" s="6">
        <f t="shared" si="12"/>
        <v>832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">
      <c r="A836" s="6">
        <f t="shared" si="12"/>
        <v>833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">
      <c r="A837" s="6">
        <f t="shared" si="12"/>
        <v>834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">
      <c r="A838" s="6">
        <f t="shared" si="12"/>
        <v>835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">
      <c r="A839" s="6">
        <f t="shared" ref="A839:A902" si="13">A838+1</f>
        <v>836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">
      <c r="A840" s="6">
        <f t="shared" si="13"/>
        <v>837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">
      <c r="A841" s="6">
        <f t="shared" si="13"/>
        <v>838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">
      <c r="A842" s="6">
        <f t="shared" si="13"/>
        <v>839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">
      <c r="A843" s="6">
        <f t="shared" si="13"/>
        <v>840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">
      <c r="A844" s="6">
        <f t="shared" si="13"/>
        <v>841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">
      <c r="A845" s="6">
        <f t="shared" si="13"/>
        <v>842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">
      <c r="A846" s="6">
        <f t="shared" si="13"/>
        <v>843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">
      <c r="A847" s="6">
        <f t="shared" si="13"/>
        <v>844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">
      <c r="A848" s="6">
        <f t="shared" si="13"/>
        <v>845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">
      <c r="A849" s="6">
        <f t="shared" si="13"/>
        <v>846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">
      <c r="A850" s="6">
        <f t="shared" si="13"/>
        <v>847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">
      <c r="A851" s="6">
        <f t="shared" si="13"/>
        <v>848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">
      <c r="A852" s="6">
        <f t="shared" si="13"/>
        <v>849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">
      <c r="A853" s="6">
        <f t="shared" si="13"/>
        <v>850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">
      <c r="A854" s="6">
        <f t="shared" si="13"/>
        <v>851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">
      <c r="A855" s="6">
        <f t="shared" si="13"/>
        <v>852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">
      <c r="A856" s="6">
        <f t="shared" si="13"/>
        <v>853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">
      <c r="A857" s="6">
        <f t="shared" si="13"/>
        <v>854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">
      <c r="A858" s="6">
        <f t="shared" si="13"/>
        <v>855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">
      <c r="A859" s="6">
        <f t="shared" si="13"/>
        <v>856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">
      <c r="A860" s="6">
        <f t="shared" si="13"/>
        <v>857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">
      <c r="A861" s="6">
        <f t="shared" si="13"/>
        <v>858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">
      <c r="A862" s="6">
        <f t="shared" si="13"/>
        <v>859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">
      <c r="A863" s="6">
        <f t="shared" si="13"/>
        <v>860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">
      <c r="A864" s="6">
        <f t="shared" si="13"/>
        <v>861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">
      <c r="A865" s="6">
        <f t="shared" si="13"/>
        <v>862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">
      <c r="A866" s="6">
        <f t="shared" si="13"/>
        <v>863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">
      <c r="A867" s="6">
        <f t="shared" si="13"/>
        <v>864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">
      <c r="A868" s="6">
        <f t="shared" si="13"/>
        <v>865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">
      <c r="A869" s="6">
        <f t="shared" si="13"/>
        <v>866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">
      <c r="A870" s="6">
        <f t="shared" si="13"/>
        <v>867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">
      <c r="A871" s="6">
        <f t="shared" si="13"/>
        <v>868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">
      <c r="A872" s="6">
        <f t="shared" si="13"/>
        <v>869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">
      <c r="A873" s="6">
        <f t="shared" si="13"/>
        <v>870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">
      <c r="A874" s="6">
        <f t="shared" si="13"/>
        <v>871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">
      <c r="A875" s="6">
        <f t="shared" si="13"/>
        <v>872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">
      <c r="A876" s="6">
        <f t="shared" si="13"/>
        <v>873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">
      <c r="A877" s="6">
        <f t="shared" si="13"/>
        <v>874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">
      <c r="A878" s="6">
        <f t="shared" si="13"/>
        <v>875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">
      <c r="A879" s="6">
        <f t="shared" si="13"/>
        <v>876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">
      <c r="A880" s="6">
        <f t="shared" si="13"/>
        <v>877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">
      <c r="A881" s="6">
        <f t="shared" si="13"/>
        <v>878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">
      <c r="A882" s="6">
        <f t="shared" si="13"/>
        <v>879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">
      <c r="A883" s="6">
        <f t="shared" si="13"/>
        <v>880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">
      <c r="A884" s="6">
        <f t="shared" si="13"/>
        <v>881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">
      <c r="A885" s="6">
        <f t="shared" si="13"/>
        <v>882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">
      <c r="A886" s="6">
        <f t="shared" si="13"/>
        <v>883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">
      <c r="A887" s="6">
        <f t="shared" si="13"/>
        <v>884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">
      <c r="A888" s="6">
        <f t="shared" si="13"/>
        <v>885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">
      <c r="A889" s="6">
        <f t="shared" si="13"/>
        <v>886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">
      <c r="A890" s="6">
        <f t="shared" si="13"/>
        <v>887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">
      <c r="A891" s="6">
        <f t="shared" si="13"/>
        <v>888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">
      <c r="A892" s="6">
        <f t="shared" si="13"/>
        <v>889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">
      <c r="A893" s="6">
        <f t="shared" si="13"/>
        <v>890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">
      <c r="A894" s="6">
        <f t="shared" si="13"/>
        <v>891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">
      <c r="A895" s="6">
        <f t="shared" si="13"/>
        <v>892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">
      <c r="A896" s="6">
        <f t="shared" si="13"/>
        <v>893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">
      <c r="A897" s="6">
        <f t="shared" si="13"/>
        <v>894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">
      <c r="A898" s="6">
        <f t="shared" si="13"/>
        <v>895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">
      <c r="A899" s="6">
        <f t="shared" si="13"/>
        <v>896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">
      <c r="A900" s="6">
        <f t="shared" si="13"/>
        <v>897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">
      <c r="A901" s="6">
        <f t="shared" si="13"/>
        <v>898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">
      <c r="A902" s="6">
        <f t="shared" si="13"/>
        <v>899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">
      <c r="A903" s="6">
        <f t="shared" ref="A903:A966" si="14">A902+1</f>
        <v>900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">
      <c r="A904" s="6">
        <f t="shared" si="14"/>
        <v>901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">
      <c r="A905" s="6">
        <f t="shared" si="14"/>
        <v>902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">
      <c r="A906" s="6">
        <f t="shared" si="14"/>
        <v>903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">
      <c r="A907" s="6">
        <f t="shared" si="14"/>
        <v>904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">
      <c r="A908" s="6">
        <f t="shared" si="14"/>
        <v>905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">
      <c r="A909" s="6">
        <f t="shared" si="14"/>
        <v>906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">
      <c r="A910" s="6">
        <f t="shared" si="14"/>
        <v>907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">
      <c r="A911" s="6">
        <f t="shared" si="14"/>
        <v>908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">
      <c r="A912" s="6">
        <f t="shared" si="14"/>
        <v>909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">
      <c r="A913" s="6">
        <f t="shared" si="14"/>
        <v>910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">
      <c r="A914" s="6">
        <f t="shared" si="14"/>
        <v>911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">
      <c r="A915" s="6">
        <f t="shared" si="14"/>
        <v>912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">
      <c r="A916" s="6">
        <f t="shared" si="14"/>
        <v>913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">
      <c r="A917" s="6">
        <f t="shared" si="14"/>
        <v>914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">
      <c r="A918" s="6">
        <f t="shared" si="14"/>
        <v>915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">
      <c r="A919" s="6">
        <f t="shared" si="14"/>
        <v>916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">
      <c r="A920" s="6">
        <f t="shared" si="14"/>
        <v>917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">
      <c r="A921" s="6">
        <f t="shared" si="14"/>
        <v>918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">
      <c r="A922" s="6">
        <f t="shared" si="14"/>
        <v>919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">
      <c r="A923" s="6">
        <f t="shared" si="14"/>
        <v>920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">
      <c r="A924" s="6">
        <f t="shared" si="14"/>
        <v>921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">
      <c r="A925" s="6">
        <f t="shared" si="14"/>
        <v>922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">
      <c r="A926" s="6">
        <f t="shared" si="14"/>
        <v>923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">
      <c r="A927" s="6">
        <f t="shared" si="14"/>
        <v>924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">
      <c r="A928" s="6">
        <f t="shared" si="14"/>
        <v>925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">
      <c r="A929" s="6">
        <f t="shared" si="14"/>
        <v>926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">
      <c r="A930" s="6">
        <f t="shared" si="14"/>
        <v>927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">
      <c r="A931" s="6">
        <f t="shared" si="14"/>
        <v>928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">
      <c r="A932" s="6">
        <f t="shared" si="14"/>
        <v>929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">
      <c r="A933" s="6">
        <f t="shared" si="14"/>
        <v>930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">
      <c r="A934" s="6">
        <f t="shared" si="14"/>
        <v>931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">
      <c r="A935" s="6">
        <f t="shared" si="14"/>
        <v>932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">
      <c r="A936" s="6">
        <f t="shared" si="14"/>
        <v>933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">
      <c r="A937" s="6">
        <f t="shared" si="14"/>
        <v>934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">
      <c r="A938" s="6">
        <f t="shared" si="14"/>
        <v>935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">
      <c r="A939" s="6">
        <f t="shared" si="14"/>
        <v>936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">
      <c r="A940" s="6">
        <f t="shared" si="14"/>
        <v>937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">
      <c r="A941" s="6">
        <f t="shared" si="14"/>
        <v>938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">
      <c r="A942" s="6">
        <f t="shared" si="14"/>
        <v>939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">
      <c r="A943" s="6">
        <f t="shared" si="14"/>
        <v>940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">
      <c r="A944" s="6">
        <f t="shared" si="14"/>
        <v>941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">
      <c r="A945" s="6">
        <f t="shared" si="14"/>
        <v>942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">
      <c r="A946" s="6">
        <f t="shared" si="14"/>
        <v>943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">
      <c r="A947" s="6">
        <f t="shared" si="14"/>
        <v>944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">
      <c r="A948" s="6">
        <f t="shared" si="14"/>
        <v>945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">
      <c r="A949" s="6">
        <f t="shared" si="14"/>
        <v>946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">
      <c r="A950" s="6">
        <f t="shared" si="14"/>
        <v>947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">
      <c r="A951" s="6">
        <f t="shared" si="14"/>
        <v>948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">
      <c r="A952" s="6">
        <f t="shared" si="14"/>
        <v>949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">
      <c r="A953" s="6">
        <f t="shared" si="14"/>
        <v>950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">
      <c r="A954" s="6">
        <f t="shared" si="14"/>
        <v>951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">
      <c r="A955" s="6">
        <f t="shared" si="14"/>
        <v>952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">
      <c r="A956" s="6">
        <f t="shared" si="14"/>
        <v>953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">
      <c r="A957" s="6">
        <f t="shared" si="14"/>
        <v>954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">
      <c r="A958" s="6">
        <f t="shared" si="14"/>
        <v>955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">
      <c r="A959" s="6">
        <f t="shared" si="14"/>
        <v>956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">
      <c r="A960" s="6">
        <f t="shared" si="14"/>
        <v>957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">
      <c r="A961" s="6">
        <f t="shared" si="14"/>
        <v>958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">
      <c r="A962" s="6">
        <f t="shared" si="14"/>
        <v>959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">
      <c r="A963" s="6">
        <f t="shared" si="14"/>
        <v>960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">
      <c r="A964" s="6">
        <f t="shared" si="14"/>
        <v>961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">
      <c r="A965" s="6">
        <f t="shared" si="14"/>
        <v>962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">
      <c r="A966" s="6">
        <f t="shared" si="14"/>
        <v>963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">
      <c r="A967" s="6">
        <f t="shared" ref="A967:A1002" si="15">A966+1</f>
        <v>964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">
      <c r="A968" s="6">
        <f t="shared" si="15"/>
        <v>965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">
      <c r="A969" s="6">
        <f t="shared" si="15"/>
        <v>966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">
      <c r="A970" s="6">
        <f t="shared" si="15"/>
        <v>967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">
      <c r="A971" s="6">
        <f t="shared" si="15"/>
        <v>968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">
      <c r="A972" s="6">
        <f t="shared" si="15"/>
        <v>969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">
      <c r="A973" s="6">
        <f t="shared" si="15"/>
        <v>970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">
      <c r="A974" s="6">
        <f t="shared" si="15"/>
        <v>971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">
      <c r="A975" s="6">
        <f t="shared" si="15"/>
        <v>972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">
      <c r="A976" s="6">
        <f t="shared" si="15"/>
        <v>973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">
      <c r="A977" s="6">
        <f t="shared" si="15"/>
        <v>974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">
      <c r="A978" s="6">
        <f t="shared" si="15"/>
        <v>975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">
      <c r="A979" s="6">
        <f t="shared" si="15"/>
        <v>976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">
      <c r="A980" s="6">
        <f t="shared" si="15"/>
        <v>977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">
      <c r="A981" s="6">
        <f t="shared" si="15"/>
        <v>978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">
      <c r="A982" s="6">
        <f t="shared" si="15"/>
        <v>979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">
      <c r="A983" s="6">
        <f t="shared" si="15"/>
        <v>980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">
      <c r="A984" s="6">
        <f t="shared" si="15"/>
        <v>981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">
      <c r="A985" s="6">
        <f t="shared" si="15"/>
        <v>982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">
      <c r="A986" s="6">
        <f t="shared" si="15"/>
        <v>983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">
      <c r="A987" s="6">
        <f t="shared" si="15"/>
        <v>984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">
      <c r="A988" s="6">
        <f t="shared" si="15"/>
        <v>985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">
      <c r="A989" s="6">
        <f t="shared" si="15"/>
        <v>986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">
      <c r="A990" s="6">
        <f t="shared" si="15"/>
        <v>987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">
      <c r="A991" s="6">
        <f t="shared" si="15"/>
        <v>988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">
      <c r="A992" s="6">
        <f t="shared" si="15"/>
        <v>989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">
      <c r="A993" s="6">
        <f t="shared" si="15"/>
        <v>990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">
      <c r="A994" s="6">
        <f t="shared" si="15"/>
        <v>991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">
      <c r="A995" s="6">
        <f t="shared" si="15"/>
        <v>992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">
      <c r="A996" s="6">
        <f t="shared" si="15"/>
        <v>993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">
      <c r="A997" s="6">
        <f t="shared" si="15"/>
        <v>994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">
      <c r="A998" s="6">
        <f t="shared" si="15"/>
        <v>995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">
      <c r="A999" s="6">
        <f t="shared" si="15"/>
        <v>996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">
      <c r="A1000" s="6">
        <f t="shared" si="15"/>
        <v>997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">
      <c r="A1001" s="6">
        <f t="shared" si="15"/>
        <v>998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15">
      <c r="A1002" s="6">
        <f t="shared" si="15"/>
        <v>999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</sheetData>
  <dataValidations count="5"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C5:C1002">
      <formula1>"explicative,cible"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C4">
      <formula1>"explicative (déjà présente),explicative (à créer),cible"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Incident</vt:lpstr>
      <vt:lpstr>Mobilisation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GRABIA Annabelle</dc:creator>
  <cp:lastModifiedBy>GRABIA Annabelle</cp:lastModifiedBy>
  <dcterms:created xsi:type="dcterms:W3CDTF">2023-08-04T07:22:50Z</dcterms:created>
  <dcterms:modified xsi:type="dcterms:W3CDTF">2023-08-04T15:10:31Z</dcterms:modified>
</cp:coreProperties>
</file>