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 Taylor\Pictures\ExcelCharts\Exercise Files\"/>
    </mc:Choice>
  </mc:AlternateContent>
  <xr:revisionPtr revIDLastSave="0" documentId="13_ncr:1_{820424EF-9638-4E8B-9BCF-14520141B6E9}" xr6:coauthVersionLast="43" xr6:coauthVersionMax="43" xr10:uidLastSave="{00000000-0000-0000-0000-000000000000}"/>
  <bookViews>
    <workbookView xWindow="-103" yWindow="-103" windowWidth="22149" windowHeight="12549" tabRatio="543" xr2:uid="{E4A2ADDF-D4E9-4403-B8C5-A3A38981D8AC}"/>
  </bookViews>
  <sheets>
    <sheet name="ColumnBar" sheetId="2" r:id="rId1"/>
    <sheet name="Line Chart" sheetId="3" r:id="rId2"/>
    <sheet name="AreaChart" sheetId="5" r:id="rId3"/>
    <sheet name="PieChart" sheetId="4" r:id="rId4"/>
    <sheet name="Doughnut" sheetId="6" r:id="rId5"/>
    <sheet name="Chart Type Icons" sheetId="8" r:id="rId6"/>
    <sheet name="Sheet1" sheetId="1" r:id="rId7"/>
  </sheets>
  <definedNames>
    <definedName name="_xlnm._FilterDatabase" localSheetId="0" hidden="1">ColumnBar!#REF!</definedName>
    <definedName name="_xlnm._FilterDatabase" localSheetId="4" hidden="1">Doughnut!#REF!</definedName>
    <definedName name="ee" localSheetId="5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5" hidden="1">{"FirstQ",#N/A,FALSE,"Budget2000";"SecondQ",#N/A,FALSE,"Budget2000"}</definedName>
    <definedName name="rr" localSheetId="4" hidden="1">{"FirstQ",#N/A,FALSE,"Budget2000";"SecondQ",#N/A,FALSE,"Budget2000"}</definedName>
    <definedName name="rr" hidden="1">{"FirstQ",#N/A,FALSE,"Budget2000";"SecondQ",#N/A,FALSE,"Budget2000"}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5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5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hidden="1">{"FirstQ",#N/A,FALSE,"Budget2000";"SecondQ",#N/A,FALSE,"Budget2000"}</definedName>
    <definedName name="x" localSheetId="5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2" l="1"/>
  <c r="I35" i="2"/>
  <c r="I34" i="2"/>
  <c r="I33" i="2"/>
</calcChain>
</file>

<file path=xl/sharedStrings.xml><?xml version="1.0" encoding="utf-8"?>
<sst xmlns="http://schemas.openxmlformats.org/spreadsheetml/2006/main" count="104" uniqueCount="67">
  <si>
    <t>Department</t>
  </si>
  <si>
    <t>Salaries</t>
  </si>
  <si>
    <t>Manufacturing</t>
  </si>
  <si>
    <t>Quality Control</t>
  </si>
  <si>
    <t>Project &amp; Contract Services</t>
  </si>
  <si>
    <t>Quality Assurance</t>
  </si>
  <si>
    <t>Engineering/Maintenance</t>
  </si>
  <si>
    <t>Operations</t>
  </si>
  <si>
    <t>Process Development</t>
  </si>
  <si>
    <t>Logistics</t>
  </si>
  <si>
    <t>Peptide Chemistry</t>
  </si>
  <si>
    <t>Executive Education</t>
  </si>
  <si>
    <t>Admin Training</t>
  </si>
  <si>
    <t>Professional Training Group</t>
  </si>
  <si>
    <t>Engineering/Operations</t>
  </si>
  <si>
    <t>Major Mfg Projects</t>
  </si>
  <si>
    <t>Audit Services</t>
  </si>
  <si>
    <t>International Clinical Safety</t>
  </si>
  <si>
    <t>Manufacturing Admin</t>
  </si>
  <si>
    <t>Research Center</t>
  </si>
  <si>
    <t>Environmental Health/Safety</t>
  </si>
  <si>
    <t>Research/Development</t>
  </si>
  <si>
    <t>ADC</t>
  </si>
  <si>
    <t>Pharmacokinetics</t>
  </si>
  <si>
    <t>Compliance</t>
  </si>
  <si>
    <t>World-wide Sales - Millions of Dollars</t>
  </si>
  <si>
    <t>Jan</t>
  </si>
  <si>
    <t>Feb</t>
  </si>
  <si>
    <t>Mar</t>
  </si>
  <si>
    <t>Apr</t>
  </si>
  <si>
    <t>May</t>
  </si>
  <si>
    <t>Jun</t>
  </si>
  <si>
    <t>Total</t>
  </si>
  <si>
    <t>Domestic</t>
  </si>
  <si>
    <t>Europe</t>
  </si>
  <si>
    <t>Asia</t>
  </si>
  <si>
    <t>Latin America</t>
  </si>
  <si>
    <t>Month</t>
  </si>
  <si>
    <t>Sales</t>
  </si>
  <si>
    <t>US Sales</t>
  </si>
  <si>
    <t>Other Sales</t>
  </si>
  <si>
    <t>Column</t>
  </si>
  <si>
    <t>Treemap</t>
  </si>
  <si>
    <t>Waterfall</t>
  </si>
  <si>
    <t>Bar</t>
  </si>
  <si>
    <t>Sunburst</t>
  </si>
  <si>
    <t>Funnel</t>
  </si>
  <si>
    <t>Stock</t>
  </si>
  <si>
    <t>Surface</t>
  </si>
  <si>
    <t>Radar</t>
  </si>
  <si>
    <t>Line</t>
  </si>
  <si>
    <t>Histogram</t>
  </si>
  <si>
    <t>Combo</t>
  </si>
  <si>
    <t>Area</t>
  </si>
  <si>
    <t>Box and Whisker</t>
  </si>
  <si>
    <t>Pareto</t>
  </si>
  <si>
    <t>Pie</t>
  </si>
  <si>
    <t>Doughnut</t>
  </si>
  <si>
    <t>Bubble</t>
  </si>
  <si>
    <t>X Y (Scatter)</t>
  </si>
  <si>
    <r>
      <rPr>
        <b/>
        <sz val="16"/>
        <color rgb="FFFF0000"/>
        <rFont val="Calibri"/>
        <family val="2"/>
        <scheme val="minor"/>
      </rPr>
      <t>Red</t>
    </r>
    <r>
      <rPr>
        <sz val="16"/>
        <color theme="1"/>
        <rFont val="Calibri"/>
        <family val="2"/>
        <scheme val="minor"/>
      </rPr>
      <t xml:space="preserve"> - Charts not shown in the All Charts list</t>
    </r>
  </si>
  <si>
    <r>
      <rPr>
        <b/>
        <sz val="16"/>
        <color theme="1"/>
        <rFont val="Calibri"/>
        <family val="2"/>
        <scheme val="minor"/>
      </rPr>
      <t>Blue</t>
    </r>
    <r>
      <rPr>
        <sz val="16"/>
        <color theme="1"/>
        <rFont val="Calibri"/>
        <family val="2"/>
        <scheme val="minor"/>
      </rPr>
      <t xml:space="preserve"> background - newer chart types</t>
    </r>
  </si>
  <si>
    <t>Sports Division - Sales</t>
  </si>
  <si>
    <t>Denver</t>
  </si>
  <si>
    <t>Aurora</t>
  </si>
  <si>
    <t>Boulder</t>
  </si>
  <si>
    <t>Pueblo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</si>
</sst>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mmm\-yyyy"/>
    <numFmt numFmtId="167" formatCode="[$-409]mmm\-yyyy"/>
  </numFmts>
  <fonts count="23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name val="Calibri"/>
      <family val="2"/>
    </font>
    <font>
      <b/>
      <sz val="14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</font>
    <font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FF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7">
    <xf numFmtId="0" fontId="0" fillId="0" borderId="0"/>
    <xf numFmtId="0" fontId="2" fillId="0" borderId="0"/>
    <xf numFmtId="40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2" fillId="0" borderId="0"/>
    <xf numFmtId="0" fontId="1" fillId="0" borderId="0"/>
  </cellStyleXfs>
  <cellXfs count="64">
    <xf numFmtId="0" fontId="0" fillId="0" borderId="0" xfId="0"/>
    <xf numFmtId="0" fontId="3" fillId="0" borderId="0" xfId="1" applyFont="1"/>
    <xf numFmtId="3" fontId="3" fillId="0" borderId="0" xfId="2" applyNumberFormat="1" applyFont="1"/>
    <xf numFmtId="0" fontId="5" fillId="2" borderId="1" xfId="3" applyFont="1" applyFill="1" applyBorder="1" applyAlignment="1">
      <alignment vertical="top"/>
    </xf>
    <xf numFmtId="0" fontId="5" fillId="2" borderId="1" xfId="3" applyFont="1" applyFill="1" applyBorder="1" applyAlignment="1">
      <alignment horizontal="right" vertical="top"/>
    </xf>
    <xf numFmtId="0" fontId="6" fillId="0" borderId="0" xfId="3" applyFont="1"/>
    <xf numFmtId="164" fontId="6" fillId="0" borderId="0" xfId="4" applyNumberFormat="1" applyFont="1"/>
    <xf numFmtId="0" fontId="7" fillId="0" borderId="0" xfId="1" applyFont="1" applyAlignment="1">
      <alignment horizontal="right"/>
    </xf>
    <xf numFmtId="0" fontId="4" fillId="0" borderId="0" xfId="3"/>
    <xf numFmtId="164" fontId="3" fillId="0" borderId="0" xfId="4" applyNumberFormat="1" applyFont="1"/>
    <xf numFmtId="166" fontId="9" fillId="0" borderId="0" xfId="1" applyNumberFormat="1" applyFont="1" applyAlignment="1">
      <alignment horizontal="right"/>
    </xf>
    <xf numFmtId="0" fontId="9" fillId="0" borderId="0" xfId="1" applyFont="1" applyAlignment="1">
      <alignment horizontal="right"/>
    </xf>
    <xf numFmtId="0" fontId="10" fillId="0" borderId="0" xfId="1" applyFont="1"/>
    <xf numFmtId="166" fontId="10" fillId="0" borderId="0" xfId="1" applyNumberFormat="1" applyFont="1"/>
    <xf numFmtId="38" fontId="10" fillId="0" borderId="0" xfId="2" applyNumberFormat="1" applyFont="1"/>
    <xf numFmtId="14" fontId="10" fillId="0" borderId="0" xfId="1" applyNumberFormat="1" applyFont="1"/>
    <xf numFmtId="167" fontId="10" fillId="0" borderId="0" xfId="1" applyNumberFormat="1" applyFont="1"/>
    <xf numFmtId="164" fontId="10" fillId="0" borderId="0" xfId="4" applyNumberFormat="1" applyFont="1"/>
    <xf numFmtId="17" fontId="10" fillId="0" borderId="0" xfId="1" applyNumberFormat="1" applyFont="1"/>
    <xf numFmtId="3" fontId="10" fillId="0" borderId="0" xfId="2" applyNumberFormat="1" applyFont="1"/>
    <xf numFmtId="3" fontId="10" fillId="0" borderId="0" xfId="1" applyNumberFormat="1" applyFont="1"/>
    <xf numFmtId="0" fontId="16" fillId="0" borderId="0" xfId="1" applyFont="1"/>
    <xf numFmtId="0" fontId="8" fillId="0" borderId="0" xfId="1" applyFont="1" applyAlignment="1">
      <alignment horizontal="right"/>
    </xf>
    <xf numFmtId="3" fontId="16" fillId="0" borderId="0" xfId="2" applyNumberFormat="1" applyFont="1"/>
    <xf numFmtId="0" fontId="6" fillId="0" borderId="0" xfId="1" applyFont="1"/>
    <xf numFmtId="0" fontId="5" fillId="0" borderId="0" xfId="1" applyFont="1" applyAlignment="1">
      <alignment horizontal="right"/>
    </xf>
    <xf numFmtId="3" fontId="6" fillId="0" borderId="0" xfId="2" applyNumberFormat="1" applyFont="1"/>
    <xf numFmtId="3" fontId="3" fillId="0" borderId="0" xfId="1" applyNumberFormat="1" applyFont="1"/>
    <xf numFmtId="0" fontId="1" fillId="0" borderId="0" xfId="6"/>
    <xf numFmtId="0" fontId="13" fillId="5" borderId="3" xfId="6" applyFont="1" applyFill="1" applyBorder="1"/>
    <xf numFmtId="0" fontId="11" fillId="6" borderId="3" xfId="6" applyFont="1" applyFill="1" applyBorder="1"/>
    <xf numFmtId="0" fontId="13" fillId="5" borderId="4" xfId="6" applyFont="1" applyFill="1" applyBorder="1"/>
    <xf numFmtId="0" fontId="11" fillId="6" borderId="4" xfId="6" applyFont="1" applyFill="1" applyBorder="1"/>
    <xf numFmtId="0" fontId="14" fillId="5" borderId="4" xfId="6" applyFont="1" applyFill="1" applyBorder="1" applyAlignment="1">
      <alignment horizontal="left" indent="1"/>
    </xf>
    <xf numFmtId="0" fontId="14" fillId="5" borderId="5" xfId="6" applyFont="1" applyFill="1" applyBorder="1" applyAlignment="1">
      <alignment horizontal="left" indent="1"/>
    </xf>
    <xf numFmtId="0" fontId="13" fillId="5" borderId="5" xfId="6" applyFont="1" applyFill="1" applyBorder="1"/>
    <xf numFmtId="0" fontId="11" fillId="6" borderId="4" xfId="6" applyFont="1" applyFill="1" applyBorder="1" applyAlignment="1">
      <alignment horizontal="left"/>
    </xf>
    <xf numFmtId="0" fontId="18" fillId="6" borderId="4" xfId="6" applyFont="1" applyFill="1" applyBorder="1" applyAlignment="1">
      <alignment horizontal="left"/>
    </xf>
    <xf numFmtId="0" fontId="17" fillId="5" borderId="4" xfId="6" applyFont="1" applyFill="1" applyBorder="1" applyAlignment="1">
      <alignment horizontal="left"/>
    </xf>
    <xf numFmtId="0" fontId="17" fillId="5" borderId="4" xfId="6" applyFont="1" applyFill="1" applyBorder="1"/>
    <xf numFmtId="0" fontId="13" fillId="0" borderId="6" xfId="6" applyFont="1" applyBorder="1"/>
    <xf numFmtId="0" fontId="18" fillId="5" borderId="4" xfId="6" applyFont="1" applyFill="1" applyBorder="1"/>
    <xf numFmtId="0" fontId="13" fillId="0" borderId="7" xfId="6" applyFont="1" applyBorder="1"/>
    <xf numFmtId="0" fontId="11" fillId="5" borderId="4" xfId="6" applyFont="1" applyFill="1" applyBorder="1"/>
    <xf numFmtId="0" fontId="1" fillId="0" borderId="7" xfId="6" applyBorder="1"/>
    <xf numFmtId="0" fontId="1" fillId="5" borderId="4" xfId="6" applyFill="1" applyBorder="1"/>
    <xf numFmtId="0" fontId="1" fillId="0" borderId="7" xfId="6" applyBorder="1" applyAlignment="1">
      <alignment horizontal="left" indent="1"/>
    </xf>
    <xf numFmtId="0" fontId="1" fillId="5" borderId="5" xfId="6" applyFill="1" applyBorder="1" applyAlignment="1">
      <alignment horizontal="left" indent="1"/>
    </xf>
    <xf numFmtId="0" fontId="15" fillId="0" borderId="0" xfId="6" applyFont="1" applyAlignment="1">
      <alignment horizontal="left" vertical="top" wrapText="1"/>
    </xf>
    <xf numFmtId="0" fontId="3" fillId="0" borderId="0" xfId="1" applyFont="1" applyFill="1"/>
    <xf numFmtId="0" fontId="3" fillId="0" borderId="0" xfId="1" applyFont="1" applyFill="1" applyAlignment="1">
      <alignment horizontal="right"/>
    </xf>
    <xf numFmtId="0" fontId="3" fillId="0" borderId="0" xfId="1" applyFont="1" applyFill="1" applyAlignment="1">
      <alignment horizontal="right" wrapText="1"/>
    </xf>
    <xf numFmtId="0" fontId="7" fillId="0" borderId="0" xfId="1" applyFont="1" applyFill="1" applyAlignment="1">
      <alignment horizontal="right"/>
    </xf>
    <xf numFmtId="3" fontId="3" fillId="0" borderId="0" xfId="2" applyNumberFormat="1" applyFont="1" applyFill="1"/>
    <xf numFmtId="165" fontId="3" fillId="0" borderId="0" xfId="1" applyNumberFormat="1" applyFont="1" applyFill="1"/>
    <xf numFmtId="10" fontId="3" fillId="0" borderId="0" xfId="1" applyNumberFormat="1" applyFont="1" applyFill="1"/>
    <xf numFmtId="0" fontId="6" fillId="4" borderId="9" xfId="1" applyFont="1" applyFill="1" applyBorder="1"/>
    <xf numFmtId="0" fontId="5" fillId="4" borderId="9" xfId="1" applyFont="1" applyFill="1" applyBorder="1" applyAlignment="1">
      <alignment horizontal="right"/>
    </xf>
    <xf numFmtId="3" fontId="6" fillId="4" borderId="9" xfId="2" applyNumberFormat="1" applyFont="1" applyFill="1" applyBorder="1"/>
    <xf numFmtId="0" fontId="5" fillId="4" borderId="9" xfId="1" applyFont="1" applyFill="1" applyBorder="1"/>
    <xf numFmtId="0" fontId="21" fillId="3" borderId="8" xfId="3" applyFont="1" applyFill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15" fillId="0" borderId="0" xfId="6" applyFont="1" applyAlignment="1">
      <alignment horizontal="left" vertical="top" wrapText="1"/>
    </xf>
    <xf numFmtId="0" fontId="15" fillId="6" borderId="0" xfId="6" applyFont="1" applyFill="1" applyAlignment="1">
      <alignment horizontal="left"/>
    </xf>
  </cellXfs>
  <cellStyles count="7">
    <cellStyle name="Comma 2" xfId="4" xr:uid="{2363B040-5A73-4C40-BC36-482EDC688359}"/>
    <cellStyle name="Comma_Chartdata" xfId="2" xr:uid="{93945E03-012C-426C-B25C-52A2CEAF0F35}"/>
    <cellStyle name="Normal" xfId="0" builtinId="0"/>
    <cellStyle name="Normal 2" xfId="3" xr:uid="{BA6FD679-0295-4210-975B-E4BDF6458FE1}"/>
    <cellStyle name="Normal 6" xfId="5" xr:uid="{3734439F-FAB3-49FA-93C2-A1EF08B28B4A}"/>
    <cellStyle name="Normal 6 2" xfId="6" xr:uid="{06042863-FC25-4E26-A016-61B5D13016D7}"/>
    <cellStyle name="Normal_Chartdata" xfId="1" xr:uid="{7ACD977E-D875-474F-8FAC-B5D9DB80A22B}"/>
  </cellStyles>
  <dxfs count="0"/>
  <tableStyles count="0" defaultTableStyle="TableStyleMedium2" defaultPivotStyle="PivotStyleLight16"/>
  <colors>
    <mruColors>
      <color rgb="FFCCFFFF"/>
      <color rgb="FFFF6699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ColumnBar!$B$30</c:f>
          <c:strCache>
            <c:ptCount val="1"/>
            <c:pt idx="0">
              <c:v>Sports Division - Sales</c:v>
            </c:pt>
          </c:strCache>
        </c:strRef>
      </c:tx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ColumnBar!$B$33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ColumnBar!$C$33:$H$33</c:f>
              <c:numCache>
                <c:formatCode>#,##0</c:formatCode>
                <c:ptCount val="6"/>
                <c:pt idx="0">
                  <c:v>106</c:v>
                </c:pt>
                <c:pt idx="1">
                  <c:v>172</c:v>
                </c:pt>
                <c:pt idx="2">
                  <c:v>158</c:v>
                </c:pt>
                <c:pt idx="3">
                  <c:v>166</c:v>
                </c:pt>
                <c:pt idx="4">
                  <c:v>179</c:v>
                </c:pt>
                <c:pt idx="5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B-4955-BC6A-F691B673370F}"/>
            </c:ext>
          </c:extLst>
        </c:ser>
        <c:ser>
          <c:idx val="1"/>
          <c:order val="1"/>
          <c:tx>
            <c:strRef>
              <c:f>ColumnBar!$B$34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ColumnBar!$C$34:$H$34</c:f>
              <c:numCache>
                <c:formatCode>#,##0</c:formatCode>
                <c:ptCount val="6"/>
                <c:pt idx="0">
                  <c:v>78</c:v>
                </c:pt>
                <c:pt idx="1">
                  <c:v>100</c:v>
                </c:pt>
                <c:pt idx="2">
                  <c:v>98</c:v>
                </c:pt>
                <c:pt idx="3">
                  <c:v>122</c:v>
                </c:pt>
                <c:pt idx="4">
                  <c:v>109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B-4955-BC6A-F691B673370F}"/>
            </c:ext>
          </c:extLst>
        </c:ser>
        <c:ser>
          <c:idx val="2"/>
          <c:order val="2"/>
          <c:tx>
            <c:strRef>
              <c:f>ColumnBar!$B$35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ColumnBar!$C$35:$H$35</c:f>
              <c:numCache>
                <c:formatCode>#,##0</c:formatCode>
                <c:ptCount val="6"/>
                <c:pt idx="0">
                  <c:v>134</c:v>
                </c:pt>
                <c:pt idx="1">
                  <c:v>152</c:v>
                </c:pt>
                <c:pt idx="2">
                  <c:v>138</c:v>
                </c:pt>
                <c:pt idx="3">
                  <c:v>155</c:v>
                </c:pt>
                <c:pt idx="4">
                  <c:v>154</c:v>
                </c:pt>
                <c:pt idx="5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9B-4955-BC6A-F691B673370F}"/>
            </c:ext>
          </c:extLst>
        </c:ser>
        <c:ser>
          <c:idx val="3"/>
          <c:order val="3"/>
          <c:tx>
            <c:strRef>
              <c:f>ColumnBar!$B$36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ColumnBar!$C$36:$H$36</c:f>
              <c:numCache>
                <c:formatCode>#,##0</c:formatCode>
                <c:ptCount val="6"/>
                <c:pt idx="0">
                  <c:v>66</c:v>
                </c:pt>
                <c:pt idx="1">
                  <c:v>78</c:v>
                </c:pt>
                <c:pt idx="2">
                  <c:v>91</c:v>
                </c:pt>
                <c:pt idx="3">
                  <c:v>83</c:v>
                </c:pt>
                <c:pt idx="4">
                  <c:v>85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9B-4955-BC6A-F691B673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axId val="782436272"/>
        <c:axId val="782435488"/>
      </c:barChart>
      <c:catAx>
        <c:axId val="78243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82435488"/>
        <c:crosses val="autoZero"/>
        <c:auto val="1"/>
        <c:lblAlgn val="ctr"/>
        <c:lblOffset val="100"/>
        <c:noMultiLvlLbl val="0"/>
      </c:catAx>
      <c:valAx>
        <c:axId val="782435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82436272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4">
            <a:satMod val="103000"/>
            <a:lumMod val="102000"/>
            <a:tint val="94000"/>
          </a:schemeClr>
        </a:gs>
        <a:gs pos="50000">
          <a:schemeClr val="accent4">
            <a:satMod val="110000"/>
            <a:lumMod val="100000"/>
            <a:shade val="100000"/>
          </a:schemeClr>
        </a:gs>
        <a:gs pos="100000">
          <a:schemeClr val="accent4">
            <a:lumMod val="99000"/>
            <a:satMod val="120000"/>
            <a:shade val="78000"/>
          </a:schemeClr>
        </a:gs>
      </a:gsLst>
      <a:lin ang="5400000" scaled="0"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Domestic Sales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Chart'!$M$2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'Line Chart'!$N$1:$S$1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Chart'!$N$2:$S$2</c:f>
              <c:numCache>
                <c:formatCode>#,##0</c:formatCode>
                <c:ptCount val="6"/>
                <c:pt idx="0">
                  <c:v>91</c:v>
                </c:pt>
                <c:pt idx="1">
                  <c:v>119</c:v>
                </c:pt>
                <c:pt idx="2">
                  <c:v>109</c:v>
                </c:pt>
                <c:pt idx="3">
                  <c:v>135</c:v>
                </c:pt>
                <c:pt idx="4">
                  <c:v>130</c:v>
                </c:pt>
                <c:pt idx="5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7-463A-83D2-126143664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570248"/>
        <c:axId val="795570640"/>
      </c:lineChart>
      <c:catAx>
        <c:axId val="79557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5570640"/>
        <c:crosses val="autoZero"/>
        <c:auto val="1"/>
        <c:lblAlgn val="ctr"/>
        <c:lblOffset val="100"/>
        <c:noMultiLvlLbl val="0"/>
      </c:catAx>
      <c:valAx>
        <c:axId val="7955706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95570248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Domestic Sales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Chart'!$M$2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'Line Chart'!$N$1:$S$1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Chart'!$N$2:$S$2</c:f>
              <c:numCache>
                <c:formatCode>#,##0</c:formatCode>
                <c:ptCount val="6"/>
                <c:pt idx="0">
                  <c:v>91</c:v>
                </c:pt>
                <c:pt idx="1">
                  <c:v>119</c:v>
                </c:pt>
                <c:pt idx="2">
                  <c:v>109</c:v>
                </c:pt>
                <c:pt idx="3">
                  <c:v>135</c:v>
                </c:pt>
                <c:pt idx="4">
                  <c:v>130</c:v>
                </c:pt>
                <c:pt idx="5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0-4012-9846-6A9BBEB18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571424"/>
        <c:axId val="795572208"/>
      </c:lineChart>
      <c:catAx>
        <c:axId val="79557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5572208"/>
        <c:crosses val="autoZero"/>
        <c:auto val="1"/>
        <c:lblAlgn val="ctr"/>
        <c:lblOffset val="100"/>
        <c:noMultiLvlLbl val="0"/>
      </c:catAx>
      <c:valAx>
        <c:axId val="7955722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95571424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Domestic Sales</a:t>
            </a:r>
          </a:p>
        </c:rich>
      </c:tx>
      <c:layout>
        <c:manualLayout>
          <c:xMode val="edge"/>
          <c:yMode val="edge"/>
          <c:x val="2.4797830401294342E-3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Chart'!$M$2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'Line Chart'!$N$1:$S$1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Chart'!$N$2:$S$2</c:f>
              <c:numCache>
                <c:formatCode>#,##0</c:formatCode>
                <c:ptCount val="6"/>
                <c:pt idx="0">
                  <c:v>91</c:v>
                </c:pt>
                <c:pt idx="1">
                  <c:v>119</c:v>
                </c:pt>
                <c:pt idx="2">
                  <c:v>109</c:v>
                </c:pt>
                <c:pt idx="3">
                  <c:v>135</c:v>
                </c:pt>
                <c:pt idx="4">
                  <c:v>130</c:v>
                </c:pt>
                <c:pt idx="5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E-47FB-AA1E-E55C91726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571816"/>
        <c:axId val="795572600"/>
      </c:lineChart>
      <c:catAx>
        <c:axId val="79557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5572600"/>
        <c:crosses val="autoZero"/>
        <c:auto val="1"/>
        <c:lblAlgn val="ctr"/>
        <c:lblOffset val="100"/>
        <c:noMultiLvlLbl val="0"/>
      </c:catAx>
      <c:valAx>
        <c:axId val="7955726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95571816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Chart'!$M$2</c:f>
              <c:strCache>
                <c:ptCount val="1"/>
                <c:pt idx="0">
                  <c:v>Domestic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Chart'!$N$1:$S$1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Chart'!$N$2:$S$2</c:f>
              <c:numCache>
                <c:formatCode>#,##0</c:formatCode>
                <c:ptCount val="6"/>
                <c:pt idx="0">
                  <c:v>91</c:v>
                </c:pt>
                <c:pt idx="1">
                  <c:v>119</c:v>
                </c:pt>
                <c:pt idx="2">
                  <c:v>109</c:v>
                </c:pt>
                <c:pt idx="3">
                  <c:v>135</c:v>
                </c:pt>
                <c:pt idx="4">
                  <c:v>130</c:v>
                </c:pt>
                <c:pt idx="5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5-4304-B5B8-A1C13525F43A}"/>
            </c:ext>
          </c:extLst>
        </c:ser>
        <c:ser>
          <c:idx val="1"/>
          <c:order val="1"/>
          <c:tx>
            <c:strRef>
              <c:f>'Line Chart'!$M$3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Chart'!$N$1:$S$1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Chart'!$N$3:$S$3</c:f>
              <c:numCache>
                <c:formatCode>#,##0</c:formatCode>
                <c:ptCount val="6"/>
                <c:pt idx="0">
                  <c:v>72</c:v>
                </c:pt>
                <c:pt idx="1">
                  <c:v>91</c:v>
                </c:pt>
                <c:pt idx="2">
                  <c:v>83</c:v>
                </c:pt>
                <c:pt idx="3">
                  <c:v>102</c:v>
                </c:pt>
                <c:pt idx="4">
                  <c:v>102</c:v>
                </c:pt>
                <c:pt idx="5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5-4304-B5B8-A1C13525F43A}"/>
            </c:ext>
          </c:extLst>
        </c:ser>
        <c:ser>
          <c:idx val="2"/>
          <c:order val="2"/>
          <c:tx>
            <c:strRef>
              <c:f>'Line Chart'!$M$4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Chart'!$N$1:$S$1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Chart'!$N$4:$S$4</c:f>
              <c:numCache>
                <c:formatCode>#,##0</c:formatCode>
                <c:ptCount val="6"/>
                <c:pt idx="0">
                  <c:v>113</c:v>
                </c:pt>
                <c:pt idx="1">
                  <c:v>122</c:v>
                </c:pt>
                <c:pt idx="2">
                  <c:v>120</c:v>
                </c:pt>
                <c:pt idx="3">
                  <c:v>124</c:v>
                </c:pt>
                <c:pt idx="4">
                  <c:v>122</c:v>
                </c:pt>
                <c:pt idx="5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5-4304-B5B8-A1C13525F43A}"/>
            </c:ext>
          </c:extLst>
        </c:ser>
        <c:ser>
          <c:idx val="3"/>
          <c:order val="3"/>
          <c:tx>
            <c:strRef>
              <c:f>'Line Chart'!$M$5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'Line Chart'!$N$1:$S$1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Chart'!$N$5:$S$5</c:f>
              <c:numCache>
                <c:formatCode>#,##0</c:formatCode>
                <c:ptCount val="6"/>
                <c:pt idx="0">
                  <c:v>49</c:v>
                </c:pt>
                <c:pt idx="1">
                  <c:v>65</c:v>
                </c:pt>
                <c:pt idx="2">
                  <c:v>77</c:v>
                </c:pt>
                <c:pt idx="3">
                  <c:v>64</c:v>
                </c:pt>
                <c:pt idx="4">
                  <c:v>62</c:v>
                </c:pt>
                <c:pt idx="5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5-4304-B5B8-A1C13525F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66032"/>
        <c:axId val="1599680351"/>
      </c:lineChart>
      <c:catAx>
        <c:axId val="6576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80351"/>
        <c:crosses val="autoZero"/>
        <c:auto val="1"/>
        <c:lblAlgn val="ctr"/>
        <c:lblOffset val="100"/>
        <c:noMultiLvlLbl val="0"/>
      </c:catAx>
      <c:valAx>
        <c:axId val="159968035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5">
            <a:satMod val="103000"/>
            <a:lumMod val="102000"/>
            <a:tint val="94000"/>
          </a:schemeClr>
        </a:gs>
        <a:gs pos="50000">
          <a:schemeClr val="accent5">
            <a:satMod val="110000"/>
            <a:lumMod val="100000"/>
            <a:shade val="100000"/>
          </a:schemeClr>
        </a:gs>
        <a:gs pos="100000">
          <a:schemeClr val="accent5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74087783475152"/>
          <c:y val="0.13519085593334434"/>
          <c:w val="0.84408356311577082"/>
          <c:h val="0.67371799297095636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'Line Chart'!$A$2:$A$31</c:f>
              <c:numCache>
                <c:formatCode>mmm\-yyyy</c:formatCode>
                <c:ptCount val="3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</c:numCache>
            </c:numRef>
          </c:cat>
          <c:val>
            <c:numRef>
              <c:f>'Line Chart'!$B$2:$B$31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17495600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19216929</c:v>
                </c:pt>
                <c:pt idx="28">
                  <c:v>22804280</c:v>
                </c:pt>
                <c:pt idx="29">
                  <c:v>24176170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E-4998-B926-05F00092C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255016"/>
        <c:axId val="797255408"/>
      </c:lineChart>
      <c:dateAx>
        <c:axId val="797255016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5408"/>
        <c:crosses val="autoZero"/>
        <c:auto val="1"/>
        <c:lblOffset val="100"/>
        <c:baseTimeUnit val="months"/>
      </c:dateAx>
      <c:valAx>
        <c:axId val="797255408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5016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5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Type Icons'!$K$18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Type Icons'!$L$17:$Q$17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 Type Icons'!$L$18:$Q$18</c:f>
              <c:numCache>
                <c:formatCode>#,##0</c:formatCode>
                <c:ptCount val="6"/>
                <c:pt idx="0">
                  <c:v>80</c:v>
                </c:pt>
                <c:pt idx="1">
                  <c:v>135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6-4037-A7B6-F004C9179824}"/>
            </c:ext>
          </c:extLst>
        </c:ser>
        <c:ser>
          <c:idx val="1"/>
          <c:order val="1"/>
          <c:tx>
            <c:strRef>
              <c:f>'Chart Type Icons'!$K$19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Type Icons'!$L$17:$Q$17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 Type Icons'!$L$19:$Q$19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6-4037-A7B6-F004C9179824}"/>
            </c:ext>
          </c:extLst>
        </c:ser>
        <c:ser>
          <c:idx val="2"/>
          <c:order val="2"/>
          <c:tx>
            <c:strRef>
              <c:f>'Chart Type Icons'!$K$20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Type Icons'!$L$17:$Q$17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 Type Icons'!$L$20:$Q$20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6-4037-A7B6-F004C9179824}"/>
            </c:ext>
          </c:extLst>
        </c:ser>
        <c:ser>
          <c:idx val="3"/>
          <c:order val="3"/>
          <c:tx>
            <c:strRef>
              <c:f>'Chart Type Icons'!$K$21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Type Icons'!$L$17:$Q$17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 Type Icons'!$L$21:$Q$21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56-4037-A7B6-F004C9179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1191240"/>
        <c:axId val="461192552"/>
      </c:barChart>
      <c:catAx>
        <c:axId val="46119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2552"/>
        <c:crosses val="autoZero"/>
        <c:auto val="1"/>
        <c:lblAlgn val="ctr"/>
        <c:lblOffset val="100"/>
        <c:noMultiLvlLbl val="0"/>
      </c:catAx>
      <c:valAx>
        <c:axId val="4611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ColumnBar!$B$33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ColumnBar!$C$33:$H$33</c:f>
              <c:numCache>
                <c:formatCode>#,##0</c:formatCode>
                <c:ptCount val="6"/>
                <c:pt idx="0">
                  <c:v>106</c:v>
                </c:pt>
                <c:pt idx="1">
                  <c:v>172</c:v>
                </c:pt>
                <c:pt idx="2">
                  <c:v>158</c:v>
                </c:pt>
                <c:pt idx="3">
                  <c:v>166</c:v>
                </c:pt>
                <c:pt idx="4">
                  <c:v>179</c:v>
                </c:pt>
                <c:pt idx="5">
                  <c:v>224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B4-49ED-B132-685BCABDB562}"/>
            </c:ext>
          </c:extLst>
        </c:ser>
        <c:ser>
          <c:idx val="1"/>
          <c:order val="1"/>
          <c:tx>
            <c:strRef>
              <c:f>ColumnBar!$B$34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ColumnBar!$C$34:$H$34</c:f>
              <c:numCache>
                <c:formatCode>#,##0</c:formatCode>
                <c:ptCount val="6"/>
                <c:pt idx="0">
                  <c:v>78</c:v>
                </c:pt>
                <c:pt idx="1">
                  <c:v>100</c:v>
                </c:pt>
                <c:pt idx="2">
                  <c:v>98</c:v>
                </c:pt>
                <c:pt idx="3">
                  <c:v>122</c:v>
                </c:pt>
                <c:pt idx="4">
                  <c:v>109</c:v>
                </c:pt>
                <c:pt idx="5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4-49ED-B132-685BCABDB562}"/>
            </c:ext>
          </c:extLst>
        </c:ser>
        <c:ser>
          <c:idx val="2"/>
          <c:order val="2"/>
          <c:tx>
            <c:strRef>
              <c:f>ColumnBar!$B$35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ColumnBar!$C$35:$H$35</c:f>
              <c:numCache>
                <c:formatCode>#,##0</c:formatCode>
                <c:ptCount val="6"/>
                <c:pt idx="0">
                  <c:v>134</c:v>
                </c:pt>
                <c:pt idx="1">
                  <c:v>152</c:v>
                </c:pt>
                <c:pt idx="2">
                  <c:v>138</c:v>
                </c:pt>
                <c:pt idx="3">
                  <c:v>155</c:v>
                </c:pt>
                <c:pt idx="4">
                  <c:v>154</c:v>
                </c:pt>
                <c:pt idx="5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4-49ED-B132-685BCABDB562}"/>
            </c:ext>
          </c:extLst>
        </c:ser>
        <c:ser>
          <c:idx val="3"/>
          <c:order val="3"/>
          <c:tx>
            <c:strRef>
              <c:f>ColumnBar!$B$36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ColumnBar!$C$36:$H$36</c:f>
              <c:numCache>
                <c:formatCode>#,##0</c:formatCode>
                <c:ptCount val="6"/>
                <c:pt idx="0">
                  <c:v>66</c:v>
                </c:pt>
                <c:pt idx="1">
                  <c:v>78</c:v>
                </c:pt>
                <c:pt idx="2">
                  <c:v>91</c:v>
                </c:pt>
                <c:pt idx="3">
                  <c:v>83</c:v>
                </c:pt>
                <c:pt idx="4">
                  <c:v>85</c:v>
                </c:pt>
                <c:pt idx="5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4-49ED-B132-685BCABD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442544"/>
        <c:axId val="782438232"/>
      </c:lineChart>
      <c:catAx>
        <c:axId val="782442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82438232"/>
        <c:crosses val="autoZero"/>
        <c:auto val="1"/>
        <c:lblAlgn val="ctr"/>
        <c:lblOffset val="100"/>
        <c:noMultiLvlLbl val="0"/>
      </c:catAx>
      <c:valAx>
        <c:axId val="782438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78244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ColumnBar!$B$30</c:f>
          <c:strCache>
            <c:ptCount val="1"/>
            <c:pt idx="0">
              <c:v>Sports Division - Sales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47462817147898"/>
          <c:y val="0.17616907261592304"/>
          <c:w val="0.65298838915369961"/>
          <c:h val="0.673456547098279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ColumnBar!$B$33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ColumnBar!$C$33:$H$33</c:f>
              <c:numCache>
                <c:formatCode>#,##0</c:formatCode>
                <c:ptCount val="6"/>
                <c:pt idx="0">
                  <c:v>106</c:v>
                </c:pt>
                <c:pt idx="1">
                  <c:v>172</c:v>
                </c:pt>
                <c:pt idx="2">
                  <c:v>158</c:v>
                </c:pt>
                <c:pt idx="3">
                  <c:v>166</c:v>
                </c:pt>
                <c:pt idx="4">
                  <c:v>179</c:v>
                </c:pt>
                <c:pt idx="5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6-4838-AEAC-7EFD6538DC25}"/>
            </c:ext>
          </c:extLst>
        </c:ser>
        <c:ser>
          <c:idx val="1"/>
          <c:order val="1"/>
          <c:tx>
            <c:strRef>
              <c:f>ColumnBar!$B$34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ColumnBar!$C$34:$H$34</c:f>
              <c:numCache>
                <c:formatCode>#,##0</c:formatCode>
                <c:ptCount val="6"/>
                <c:pt idx="0">
                  <c:v>78</c:v>
                </c:pt>
                <c:pt idx="1">
                  <c:v>100</c:v>
                </c:pt>
                <c:pt idx="2">
                  <c:v>98</c:v>
                </c:pt>
                <c:pt idx="3">
                  <c:v>122</c:v>
                </c:pt>
                <c:pt idx="4">
                  <c:v>109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6-4838-AEAC-7EFD6538DC25}"/>
            </c:ext>
          </c:extLst>
        </c:ser>
        <c:ser>
          <c:idx val="2"/>
          <c:order val="2"/>
          <c:tx>
            <c:strRef>
              <c:f>ColumnBar!$B$35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ColumnBar!$C$35:$H$35</c:f>
              <c:numCache>
                <c:formatCode>#,##0</c:formatCode>
                <c:ptCount val="6"/>
                <c:pt idx="0">
                  <c:v>134</c:v>
                </c:pt>
                <c:pt idx="1">
                  <c:v>152</c:v>
                </c:pt>
                <c:pt idx="2">
                  <c:v>138</c:v>
                </c:pt>
                <c:pt idx="3">
                  <c:v>155</c:v>
                </c:pt>
                <c:pt idx="4">
                  <c:v>154</c:v>
                </c:pt>
                <c:pt idx="5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6-4838-AEAC-7EFD6538DC25}"/>
            </c:ext>
          </c:extLst>
        </c:ser>
        <c:ser>
          <c:idx val="3"/>
          <c:order val="3"/>
          <c:tx>
            <c:strRef>
              <c:f>ColumnBar!$B$36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ColumnBar!$C$36:$H$36</c:f>
              <c:numCache>
                <c:formatCode>#,##0</c:formatCode>
                <c:ptCount val="6"/>
                <c:pt idx="0">
                  <c:v>66</c:v>
                </c:pt>
                <c:pt idx="1">
                  <c:v>78</c:v>
                </c:pt>
                <c:pt idx="2">
                  <c:v>91</c:v>
                </c:pt>
                <c:pt idx="3">
                  <c:v>83</c:v>
                </c:pt>
                <c:pt idx="4">
                  <c:v>85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6-4838-AEAC-7EFD6538D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439800"/>
        <c:axId val="782441368"/>
      </c:barChart>
      <c:catAx>
        <c:axId val="782439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82441368"/>
        <c:crosses val="autoZero"/>
        <c:auto val="1"/>
        <c:lblAlgn val="ctr"/>
        <c:lblOffset val="100"/>
        <c:noMultiLvlLbl val="0"/>
      </c:catAx>
      <c:valAx>
        <c:axId val="782441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782439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987042199317782"/>
          <c:y val="0.18198688744361191"/>
          <c:w val="0.1901295968172754"/>
          <c:h val="0.59565377279391218"/>
        </c:manualLayout>
      </c:layout>
      <c:overlay val="0"/>
    </c:legend>
    <c:plotVisOnly val="1"/>
    <c:dispBlanksAs val="gap"/>
    <c:showDLblsOverMax val="0"/>
  </c:chart>
  <c:spPr>
    <a:solidFill>
      <a:srgbClr val="FF0000"/>
    </a:soli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/>
      <a:lightRig rig="threePt" dir="t">
        <a:rot lat="0" lon="0" rev="1200000"/>
      </a:lightRig>
    </a:scene3d>
    <a:sp3d>
      <a:bevelT w="63500" h="25400" prst="relaxedInset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ColumnBar!$B$30</c:f>
          <c:strCache>
            <c:ptCount val="1"/>
            <c:pt idx="0">
              <c:v>Sports Division - Sales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481133922770224E-2"/>
          <c:y val="0.22267925395267235"/>
          <c:w val="0.70085663036830581"/>
          <c:h val="0.65425301280310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ColumnBar!$B$33</c:f>
              <c:strCache>
                <c:ptCount val="1"/>
                <c:pt idx="0">
                  <c:v>Domestic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ColumnBar!$C$33:$H$33</c:f>
              <c:numCache>
                <c:formatCode>#,##0</c:formatCode>
                <c:ptCount val="6"/>
                <c:pt idx="0">
                  <c:v>106</c:v>
                </c:pt>
                <c:pt idx="1">
                  <c:v>172</c:v>
                </c:pt>
                <c:pt idx="2">
                  <c:v>158</c:v>
                </c:pt>
                <c:pt idx="3">
                  <c:v>166</c:v>
                </c:pt>
                <c:pt idx="4">
                  <c:v>179</c:v>
                </c:pt>
                <c:pt idx="5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E-4B1A-B1BD-6CCD9FA77A16}"/>
            </c:ext>
          </c:extLst>
        </c:ser>
        <c:ser>
          <c:idx val="1"/>
          <c:order val="1"/>
          <c:tx>
            <c:strRef>
              <c:f>ColumnBar!$B$34</c:f>
              <c:strCache>
                <c:ptCount val="1"/>
                <c:pt idx="0">
                  <c:v>Europe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ColumnBar!$C$34:$H$34</c:f>
              <c:numCache>
                <c:formatCode>#,##0</c:formatCode>
                <c:ptCount val="6"/>
                <c:pt idx="0">
                  <c:v>78</c:v>
                </c:pt>
                <c:pt idx="1">
                  <c:v>100</c:v>
                </c:pt>
                <c:pt idx="2">
                  <c:v>98</c:v>
                </c:pt>
                <c:pt idx="3">
                  <c:v>122</c:v>
                </c:pt>
                <c:pt idx="4">
                  <c:v>109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E-4B1A-B1BD-6CCD9FA77A16}"/>
            </c:ext>
          </c:extLst>
        </c:ser>
        <c:ser>
          <c:idx val="2"/>
          <c:order val="2"/>
          <c:tx>
            <c:strRef>
              <c:f>ColumnBar!$B$35</c:f>
              <c:strCache>
                <c:ptCount val="1"/>
                <c:pt idx="0">
                  <c:v>Asia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ColumnBar!$C$35:$H$35</c:f>
              <c:numCache>
                <c:formatCode>#,##0</c:formatCode>
                <c:ptCount val="6"/>
                <c:pt idx="0">
                  <c:v>134</c:v>
                </c:pt>
                <c:pt idx="1">
                  <c:v>152</c:v>
                </c:pt>
                <c:pt idx="2">
                  <c:v>138</c:v>
                </c:pt>
                <c:pt idx="3">
                  <c:v>155</c:v>
                </c:pt>
                <c:pt idx="4">
                  <c:v>154</c:v>
                </c:pt>
                <c:pt idx="5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E-4B1A-B1BD-6CCD9FA77A16}"/>
            </c:ext>
          </c:extLst>
        </c:ser>
        <c:ser>
          <c:idx val="3"/>
          <c:order val="3"/>
          <c:tx>
            <c:strRef>
              <c:f>ColumnBar!$B$36</c:f>
              <c:strCache>
                <c:ptCount val="1"/>
                <c:pt idx="0">
                  <c:v>Latin America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ColumnBar!$C$36:$H$36</c:f>
              <c:numCache>
                <c:formatCode>#,##0</c:formatCode>
                <c:ptCount val="6"/>
                <c:pt idx="0">
                  <c:v>66</c:v>
                </c:pt>
                <c:pt idx="1">
                  <c:v>78</c:v>
                </c:pt>
                <c:pt idx="2">
                  <c:v>91</c:v>
                </c:pt>
                <c:pt idx="3">
                  <c:v>83</c:v>
                </c:pt>
                <c:pt idx="4">
                  <c:v>85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E-4B1A-B1BD-6CCD9FA77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82439800"/>
        <c:axId val="782441368"/>
      </c:barChart>
      <c:catAx>
        <c:axId val="782439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41368"/>
        <c:crosses val="autoZero"/>
        <c:auto val="1"/>
        <c:lblAlgn val="ctr"/>
        <c:lblOffset val="100"/>
        <c:noMultiLvlLbl val="0"/>
      </c:catAx>
      <c:valAx>
        <c:axId val="7824413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39800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5"/>
          </a:solidFill>
          <a:prstDash val="solid"/>
          <a:miter lim="800000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satMod val="103000"/>
            <a:lumMod val="102000"/>
            <a:tint val="94000"/>
          </a:schemeClr>
        </a:gs>
        <a:gs pos="50000">
          <a:schemeClr val="accent5">
            <a:satMod val="110000"/>
            <a:lumMod val="100000"/>
            <a:shade val="100000"/>
          </a:schemeClr>
        </a:gs>
        <a:gs pos="100000">
          <a:schemeClr val="accent5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ColumnBar!$B$30</c:f>
          <c:strCache>
            <c:ptCount val="1"/>
            <c:pt idx="0">
              <c:v>Sports Division - Sales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ColumnBar!$B$33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ColumnBar!$C$33:$H$33</c:f>
              <c:numCache>
                <c:formatCode>#,##0</c:formatCode>
                <c:ptCount val="6"/>
                <c:pt idx="0">
                  <c:v>106</c:v>
                </c:pt>
                <c:pt idx="1">
                  <c:v>172</c:v>
                </c:pt>
                <c:pt idx="2">
                  <c:v>158</c:v>
                </c:pt>
                <c:pt idx="3">
                  <c:v>166</c:v>
                </c:pt>
                <c:pt idx="4">
                  <c:v>179</c:v>
                </c:pt>
                <c:pt idx="5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3-43E4-ACFB-14FCA8345B1A}"/>
            </c:ext>
          </c:extLst>
        </c:ser>
        <c:ser>
          <c:idx val="1"/>
          <c:order val="1"/>
          <c:tx>
            <c:strRef>
              <c:f>ColumnBar!$B$34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ColumnBar!$C$34:$H$34</c:f>
              <c:numCache>
                <c:formatCode>#,##0</c:formatCode>
                <c:ptCount val="6"/>
                <c:pt idx="0">
                  <c:v>78</c:v>
                </c:pt>
                <c:pt idx="1">
                  <c:v>100</c:v>
                </c:pt>
                <c:pt idx="2">
                  <c:v>98</c:v>
                </c:pt>
                <c:pt idx="3">
                  <c:v>122</c:v>
                </c:pt>
                <c:pt idx="4">
                  <c:v>109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3-43E4-ACFB-14FCA8345B1A}"/>
            </c:ext>
          </c:extLst>
        </c:ser>
        <c:ser>
          <c:idx val="2"/>
          <c:order val="2"/>
          <c:tx>
            <c:strRef>
              <c:f>ColumnBar!$B$35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ColumnBar!$C$35:$H$35</c:f>
              <c:numCache>
                <c:formatCode>#,##0</c:formatCode>
                <c:ptCount val="6"/>
                <c:pt idx="0">
                  <c:v>134</c:v>
                </c:pt>
                <c:pt idx="1">
                  <c:v>152</c:v>
                </c:pt>
                <c:pt idx="2">
                  <c:v>138</c:v>
                </c:pt>
                <c:pt idx="3">
                  <c:v>155</c:v>
                </c:pt>
                <c:pt idx="4">
                  <c:v>154</c:v>
                </c:pt>
                <c:pt idx="5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3-43E4-ACFB-14FCA8345B1A}"/>
            </c:ext>
          </c:extLst>
        </c:ser>
        <c:ser>
          <c:idx val="3"/>
          <c:order val="3"/>
          <c:tx>
            <c:strRef>
              <c:f>ColumnBar!$B$36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ColumnBar!$C$36:$H$36</c:f>
              <c:numCache>
                <c:formatCode>#,##0</c:formatCode>
                <c:ptCount val="6"/>
                <c:pt idx="0">
                  <c:v>66</c:v>
                </c:pt>
                <c:pt idx="1">
                  <c:v>78</c:v>
                </c:pt>
                <c:pt idx="2">
                  <c:v>91</c:v>
                </c:pt>
                <c:pt idx="3">
                  <c:v>83</c:v>
                </c:pt>
                <c:pt idx="4">
                  <c:v>85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33-43E4-ACFB-14FCA8345B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2436272"/>
        <c:axId val="782435488"/>
      </c:barChart>
      <c:catAx>
        <c:axId val="78243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35488"/>
        <c:crosses val="autoZero"/>
        <c:auto val="1"/>
        <c:lblAlgn val="ctr"/>
        <c:lblOffset val="100"/>
        <c:noMultiLvlLbl val="0"/>
      </c:catAx>
      <c:valAx>
        <c:axId val="7824354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crossAx val="7824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ColumnBar!$B$30</c:f>
          <c:strCache>
            <c:ptCount val="1"/>
            <c:pt idx="0">
              <c:v>Sports Division - Sales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47462817147898"/>
          <c:y val="0.17616907261592304"/>
          <c:w val="0.63501954142031736"/>
          <c:h val="0.6734565470982796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ColumnBar!$B$33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ColumnBar!$C$33:$H$33</c:f>
              <c:numCache>
                <c:formatCode>#,##0</c:formatCode>
                <c:ptCount val="6"/>
                <c:pt idx="0">
                  <c:v>106</c:v>
                </c:pt>
                <c:pt idx="1">
                  <c:v>172</c:v>
                </c:pt>
                <c:pt idx="2">
                  <c:v>158</c:v>
                </c:pt>
                <c:pt idx="3">
                  <c:v>166</c:v>
                </c:pt>
                <c:pt idx="4">
                  <c:v>179</c:v>
                </c:pt>
                <c:pt idx="5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2-4DB1-A598-B24154EE5751}"/>
            </c:ext>
          </c:extLst>
        </c:ser>
        <c:ser>
          <c:idx val="1"/>
          <c:order val="1"/>
          <c:tx>
            <c:strRef>
              <c:f>ColumnBar!$B$34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ColumnBar!$C$34:$H$34</c:f>
              <c:numCache>
                <c:formatCode>#,##0</c:formatCode>
                <c:ptCount val="6"/>
                <c:pt idx="0">
                  <c:v>78</c:v>
                </c:pt>
                <c:pt idx="1">
                  <c:v>100</c:v>
                </c:pt>
                <c:pt idx="2">
                  <c:v>98</c:v>
                </c:pt>
                <c:pt idx="3">
                  <c:v>122</c:v>
                </c:pt>
                <c:pt idx="4">
                  <c:v>109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2-4DB1-A598-B24154EE5751}"/>
            </c:ext>
          </c:extLst>
        </c:ser>
        <c:ser>
          <c:idx val="2"/>
          <c:order val="2"/>
          <c:tx>
            <c:strRef>
              <c:f>ColumnBar!$B$35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ColumnBar!$C$35:$H$35</c:f>
              <c:numCache>
                <c:formatCode>#,##0</c:formatCode>
                <c:ptCount val="6"/>
                <c:pt idx="0">
                  <c:v>134</c:v>
                </c:pt>
                <c:pt idx="1">
                  <c:v>152</c:v>
                </c:pt>
                <c:pt idx="2">
                  <c:v>138</c:v>
                </c:pt>
                <c:pt idx="3">
                  <c:v>155</c:v>
                </c:pt>
                <c:pt idx="4">
                  <c:v>154</c:v>
                </c:pt>
                <c:pt idx="5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D2-4DB1-A598-B24154EE5751}"/>
            </c:ext>
          </c:extLst>
        </c:ser>
        <c:ser>
          <c:idx val="3"/>
          <c:order val="3"/>
          <c:tx>
            <c:strRef>
              <c:f>ColumnBar!$B$36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ColumnBar!$C$36:$H$36</c:f>
              <c:numCache>
                <c:formatCode>#,##0</c:formatCode>
                <c:ptCount val="6"/>
                <c:pt idx="0">
                  <c:v>66</c:v>
                </c:pt>
                <c:pt idx="1">
                  <c:v>78</c:v>
                </c:pt>
                <c:pt idx="2">
                  <c:v>91</c:v>
                </c:pt>
                <c:pt idx="3">
                  <c:v>83</c:v>
                </c:pt>
                <c:pt idx="4">
                  <c:v>85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D2-4DB1-A598-B24154EE5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439800"/>
        <c:axId val="782441368"/>
      </c:barChart>
      <c:catAx>
        <c:axId val="78243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41368"/>
        <c:crosses val="autoZero"/>
        <c:auto val="1"/>
        <c:lblAlgn val="ctr"/>
        <c:lblOffset val="100"/>
        <c:noMultiLvlLbl val="0"/>
      </c:catAx>
      <c:valAx>
        <c:axId val="78244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398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44455866557262"/>
          <c:y val="0.39713676814190046"/>
          <c:w val="0.19225337363310935"/>
          <c:h val="0.3563373145011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ColumnBar!$B$30</c:f>
          <c:strCache>
            <c:ptCount val="1"/>
            <c:pt idx="0">
              <c:v>Sports Division - Sales</c:v>
            </c:pt>
          </c:strCache>
        </c:strRef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ColumnBar!$B$33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ColumnBar!$C$33:$H$33</c:f>
              <c:numCache>
                <c:formatCode>#,##0</c:formatCode>
                <c:ptCount val="6"/>
                <c:pt idx="0">
                  <c:v>106</c:v>
                </c:pt>
                <c:pt idx="1">
                  <c:v>172</c:v>
                </c:pt>
                <c:pt idx="2">
                  <c:v>158</c:v>
                </c:pt>
                <c:pt idx="3">
                  <c:v>166</c:v>
                </c:pt>
                <c:pt idx="4">
                  <c:v>179</c:v>
                </c:pt>
                <c:pt idx="5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C-400F-8CFC-66C0422D3CCA}"/>
            </c:ext>
          </c:extLst>
        </c:ser>
        <c:ser>
          <c:idx val="1"/>
          <c:order val="1"/>
          <c:tx>
            <c:strRef>
              <c:f>ColumnBar!$B$34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ColumnBar!$C$34:$H$34</c:f>
              <c:numCache>
                <c:formatCode>#,##0</c:formatCode>
                <c:ptCount val="6"/>
                <c:pt idx="0">
                  <c:v>78</c:v>
                </c:pt>
                <c:pt idx="1">
                  <c:v>100</c:v>
                </c:pt>
                <c:pt idx="2">
                  <c:v>98</c:v>
                </c:pt>
                <c:pt idx="3">
                  <c:v>122</c:v>
                </c:pt>
                <c:pt idx="4">
                  <c:v>109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C-400F-8CFC-66C0422D3CCA}"/>
            </c:ext>
          </c:extLst>
        </c:ser>
        <c:ser>
          <c:idx val="2"/>
          <c:order val="2"/>
          <c:tx>
            <c:strRef>
              <c:f>ColumnBar!$B$35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ColumnBar!$C$35:$H$35</c:f>
              <c:numCache>
                <c:formatCode>#,##0</c:formatCode>
                <c:ptCount val="6"/>
                <c:pt idx="0">
                  <c:v>134</c:v>
                </c:pt>
                <c:pt idx="1">
                  <c:v>152</c:v>
                </c:pt>
                <c:pt idx="2">
                  <c:v>138</c:v>
                </c:pt>
                <c:pt idx="3">
                  <c:v>155</c:v>
                </c:pt>
                <c:pt idx="4">
                  <c:v>154</c:v>
                </c:pt>
                <c:pt idx="5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C-400F-8CFC-66C0422D3CCA}"/>
            </c:ext>
          </c:extLst>
        </c:ser>
        <c:ser>
          <c:idx val="3"/>
          <c:order val="3"/>
          <c:tx>
            <c:strRef>
              <c:f>ColumnBar!$B$36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ColumnBar!$C$36:$H$36</c:f>
              <c:numCache>
                <c:formatCode>#,##0</c:formatCode>
                <c:ptCount val="6"/>
                <c:pt idx="0">
                  <c:v>66</c:v>
                </c:pt>
                <c:pt idx="1">
                  <c:v>78</c:v>
                </c:pt>
                <c:pt idx="2">
                  <c:v>91</c:v>
                </c:pt>
                <c:pt idx="3">
                  <c:v>83</c:v>
                </c:pt>
                <c:pt idx="4">
                  <c:v>85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C-400F-8CFC-66C0422D3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100"/>
        <c:axId val="782436272"/>
        <c:axId val="782435488"/>
      </c:barChart>
      <c:catAx>
        <c:axId val="78243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82435488"/>
        <c:crosses val="autoZero"/>
        <c:auto val="1"/>
        <c:lblAlgn val="ctr"/>
        <c:lblOffset val="100"/>
        <c:noMultiLvlLbl val="0"/>
      </c:catAx>
      <c:valAx>
        <c:axId val="782435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82436272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CCFFFF"/>
    </a:solidFill>
    <a:ln w="6350" cap="flat" cmpd="sng" algn="ctr">
      <a:solidFill>
        <a:schemeClr val="accent2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ColumnBar!$AA$1</c:f>
              <c:strCache>
                <c:ptCount val="1"/>
                <c:pt idx="0">
                  <c:v>Salaries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ColumnBar!$Z$2:$Z$24</c:f>
              <c:strCache>
                <c:ptCount val="23"/>
                <c:pt idx="0">
                  <c:v>Manufacturing</c:v>
                </c:pt>
                <c:pt idx="1">
                  <c:v>Quality Control</c:v>
                </c:pt>
                <c:pt idx="2">
                  <c:v>Project &amp; Contract Services</c:v>
                </c:pt>
                <c:pt idx="3">
                  <c:v>Quality Assurance</c:v>
                </c:pt>
                <c:pt idx="4">
                  <c:v>Engineering/Maintenance</c:v>
                </c:pt>
                <c:pt idx="5">
                  <c:v>Operations</c:v>
                </c:pt>
                <c:pt idx="6">
                  <c:v>Process Development</c:v>
                </c:pt>
                <c:pt idx="7">
                  <c:v>Logistics</c:v>
                </c:pt>
                <c:pt idx="8">
                  <c:v>Peptide Chemistry</c:v>
                </c:pt>
                <c:pt idx="9">
                  <c:v>Executive Education</c:v>
                </c:pt>
                <c:pt idx="10">
                  <c:v>Admin Training</c:v>
                </c:pt>
                <c:pt idx="11">
                  <c:v>Professional Training Group</c:v>
                </c:pt>
                <c:pt idx="12">
                  <c:v>Engineering/Operations</c:v>
                </c:pt>
                <c:pt idx="13">
                  <c:v>Major Mfg Projects</c:v>
                </c:pt>
                <c:pt idx="14">
                  <c:v>Audit Services</c:v>
                </c:pt>
                <c:pt idx="15">
                  <c:v>International Clinical Safety</c:v>
                </c:pt>
                <c:pt idx="16">
                  <c:v>Manufacturing Admin</c:v>
                </c:pt>
                <c:pt idx="17">
                  <c:v>Research Center</c:v>
                </c:pt>
                <c:pt idx="18">
                  <c:v>Environmental Health/Safety</c:v>
                </c:pt>
                <c:pt idx="19">
                  <c:v>Research/Development</c:v>
                </c:pt>
                <c:pt idx="20">
                  <c:v>ADC</c:v>
                </c:pt>
                <c:pt idx="21">
                  <c:v>Pharmacokinetics</c:v>
                </c:pt>
                <c:pt idx="22">
                  <c:v>Compliance</c:v>
                </c:pt>
              </c:strCache>
            </c:strRef>
          </c:cat>
          <c:val>
            <c:numRef>
              <c:f>ColumnBar!$AA$2:$AA$24</c:f>
              <c:numCache>
                <c:formatCode>_(* #,##0_);_(* \(#,##0\);_(* "-"??_);_(@_)</c:formatCode>
                <c:ptCount val="23"/>
                <c:pt idx="0">
                  <c:v>8319582</c:v>
                </c:pt>
                <c:pt idx="1">
                  <c:v>5031649</c:v>
                </c:pt>
                <c:pt idx="2">
                  <c:v>4846688</c:v>
                </c:pt>
                <c:pt idx="3">
                  <c:v>4211217</c:v>
                </c:pt>
                <c:pt idx="4">
                  <c:v>3496994</c:v>
                </c:pt>
                <c:pt idx="5">
                  <c:v>3013264</c:v>
                </c:pt>
                <c:pt idx="6">
                  <c:v>2419450</c:v>
                </c:pt>
                <c:pt idx="7">
                  <c:v>1828817</c:v>
                </c:pt>
                <c:pt idx="8">
                  <c:v>1140709</c:v>
                </c:pt>
                <c:pt idx="9">
                  <c:v>1090378</c:v>
                </c:pt>
                <c:pt idx="10">
                  <c:v>921456</c:v>
                </c:pt>
                <c:pt idx="11">
                  <c:v>840232</c:v>
                </c:pt>
                <c:pt idx="12">
                  <c:v>514780</c:v>
                </c:pt>
                <c:pt idx="13">
                  <c:v>447460</c:v>
                </c:pt>
                <c:pt idx="14">
                  <c:v>444663</c:v>
                </c:pt>
                <c:pt idx="15">
                  <c:v>413100</c:v>
                </c:pt>
                <c:pt idx="16">
                  <c:v>408210</c:v>
                </c:pt>
                <c:pt idx="17">
                  <c:v>402302</c:v>
                </c:pt>
                <c:pt idx="18">
                  <c:v>373959</c:v>
                </c:pt>
                <c:pt idx="19">
                  <c:v>305174</c:v>
                </c:pt>
                <c:pt idx="20">
                  <c:v>293225</c:v>
                </c:pt>
                <c:pt idx="21">
                  <c:v>216830</c:v>
                </c:pt>
                <c:pt idx="22">
                  <c:v>191125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8-4BAE-B9D3-B724F55EE3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71230400"/>
        <c:axId val="1231493872"/>
      </c:barChart>
      <c:catAx>
        <c:axId val="371230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93872"/>
        <c:crosses val="autoZero"/>
        <c:auto val="1"/>
        <c:lblAlgn val="ctr"/>
        <c:lblOffset val="100"/>
        <c:noMultiLvlLbl val="0"/>
      </c:catAx>
      <c:valAx>
        <c:axId val="12314938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3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ColumnBar!$B$30</c:f>
          <c:strCache>
            <c:ptCount val="1"/>
            <c:pt idx="0">
              <c:v>Sports Division - Sales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ColumnBar!$B$33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ColumnBar!$C$33:$H$33</c:f>
              <c:numCache>
                <c:formatCode>#,##0</c:formatCode>
                <c:ptCount val="6"/>
                <c:pt idx="0">
                  <c:v>106</c:v>
                </c:pt>
                <c:pt idx="1">
                  <c:v>172</c:v>
                </c:pt>
                <c:pt idx="2">
                  <c:v>158</c:v>
                </c:pt>
                <c:pt idx="3">
                  <c:v>166</c:v>
                </c:pt>
                <c:pt idx="4">
                  <c:v>179</c:v>
                </c:pt>
                <c:pt idx="5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0-4008-A425-7F11119C6AFA}"/>
            </c:ext>
          </c:extLst>
        </c:ser>
        <c:ser>
          <c:idx val="1"/>
          <c:order val="1"/>
          <c:tx>
            <c:strRef>
              <c:f>ColumnBar!$B$34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ColumnBar!$C$34:$H$34</c:f>
              <c:numCache>
                <c:formatCode>#,##0</c:formatCode>
                <c:ptCount val="6"/>
                <c:pt idx="0">
                  <c:v>78</c:v>
                </c:pt>
                <c:pt idx="1">
                  <c:v>100</c:v>
                </c:pt>
                <c:pt idx="2">
                  <c:v>98</c:v>
                </c:pt>
                <c:pt idx="3">
                  <c:v>122</c:v>
                </c:pt>
                <c:pt idx="4">
                  <c:v>109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0-4008-A425-7F11119C6AFA}"/>
            </c:ext>
          </c:extLst>
        </c:ser>
        <c:ser>
          <c:idx val="2"/>
          <c:order val="2"/>
          <c:tx>
            <c:strRef>
              <c:f>ColumnBar!$B$35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ColumnBar!$C$35:$H$35</c:f>
              <c:numCache>
                <c:formatCode>#,##0</c:formatCode>
                <c:ptCount val="6"/>
                <c:pt idx="0">
                  <c:v>134</c:v>
                </c:pt>
                <c:pt idx="1">
                  <c:v>152</c:v>
                </c:pt>
                <c:pt idx="2">
                  <c:v>138</c:v>
                </c:pt>
                <c:pt idx="3">
                  <c:v>155</c:v>
                </c:pt>
                <c:pt idx="4">
                  <c:v>154</c:v>
                </c:pt>
                <c:pt idx="5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E0-4008-A425-7F11119C6AFA}"/>
            </c:ext>
          </c:extLst>
        </c:ser>
        <c:ser>
          <c:idx val="3"/>
          <c:order val="3"/>
          <c:tx>
            <c:strRef>
              <c:f>ColumnBar!$B$36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ColumnBar!$C$32:$H$32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ColumnBar!$C$36:$H$36</c:f>
              <c:numCache>
                <c:formatCode>#,##0</c:formatCode>
                <c:ptCount val="6"/>
                <c:pt idx="0">
                  <c:v>66</c:v>
                </c:pt>
                <c:pt idx="1">
                  <c:v>78</c:v>
                </c:pt>
                <c:pt idx="2">
                  <c:v>91</c:v>
                </c:pt>
                <c:pt idx="3">
                  <c:v>83</c:v>
                </c:pt>
                <c:pt idx="4">
                  <c:v>85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E0-4008-A425-7F11119C6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9011104"/>
        <c:axId val="1809628704"/>
        <c:axId val="1582780608"/>
      </c:bar3DChart>
      <c:catAx>
        <c:axId val="13190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628704"/>
        <c:crosses val="autoZero"/>
        <c:auto val="1"/>
        <c:lblAlgn val="ctr"/>
        <c:lblOffset val="100"/>
        <c:noMultiLvlLbl val="0"/>
      </c:catAx>
      <c:valAx>
        <c:axId val="18096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11104"/>
        <c:crosses val="autoZero"/>
        <c:crossBetween val="between"/>
      </c:valAx>
      <c:serAx>
        <c:axId val="158278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6287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5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9</xdr:col>
      <xdr:colOff>0</xdr:colOff>
      <xdr:row>28</xdr:row>
      <xdr:rowOff>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106C39-4065-42EA-9190-D9D80D9DF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396240</xdr:colOff>
      <xdr:row>81</xdr:row>
      <xdr:rowOff>34290</xdr:rowOff>
    </xdr:from>
    <xdr:to>
      <xdr:col>25</xdr:col>
      <xdr:colOff>514350</xdr:colOff>
      <xdr:row>97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6056A-B1A0-428A-B04A-900CF07FC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537BF1-4875-4934-BC06-9378C62FA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11207</xdr:colOff>
      <xdr:row>1</xdr:row>
      <xdr:rowOff>0</xdr:rowOff>
    </xdr:from>
    <xdr:to>
      <xdr:col>16</xdr:col>
      <xdr:colOff>0</xdr:colOff>
      <xdr:row>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63C0E5-D26F-4F2E-AEC7-1678B0356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549088</xdr:colOff>
      <xdr:row>15</xdr:row>
      <xdr:rowOff>0</xdr:rowOff>
    </xdr:from>
    <xdr:to>
      <xdr:col>16</xdr:col>
      <xdr:colOff>0</xdr:colOff>
      <xdr:row>28</xdr:row>
      <xdr:rowOff>1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671F055-8141-4163-BA22-C86FB9F88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11208</xdr:colOff>
      <xdr:row>1</xdr:row>
      <xdr:rowOff>0</xdr:rowOff>
    </xdr:from>
    <xdr:to>
      <xdr:col>23</xdr:col>
      <xdr:colOff>1</xdr:colOff>
      <xdr:row>14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69F639-51FB-46C9-8546-F6F655BD9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9524</xdr:colOff>
      <xdr:row>15</xdr:row>
      <xdr:rowOff>0</xdr:rowOff>
    </xdr:from>
    <xdr:to>
      <xdr:col>23</xdr:col>
      <xdr:colOff>0</xdr:colOff>
      <xdr:row>28</xdr:row>
      <xdr:rowOff>1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D22EA697-6160-49BA-905C-E159213B4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326229</xdr:colOff>
      <xdr:row>0</xdr:row>
      <xdr:rowOff>119062</xdr:rowOff>
    </xdr:from>
    <xdr:to>
      <xdr:col>35</xdr:col>
      <xdr:colOff>333374</xdr:colOff>
      <xdr:row>23</xdr:row>
      <xdr:rowOff>157163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FFC778-5A26-4B70-9D06-158E76AB8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25400</xdr:colOff>
      <xdr:row>29</xdr:row>
      <xdr:rowOff>25400</xdr:rowOff>
    </xdr:from>
    <xdr:to>
      <xdr:col>16</xdr:col>
      <xdr:colOff>152401</xdr:colOff>
      <xdr:row>45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9A57B8-FC4D-4508-AFFD-E8FDEBA75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271132</xdr:colOff>
      <xdr:row>5</xdr:row>
      <xdr:rowOff>94994</xdr:rowOff>
    </xdr:from>
    <xdr:to>
      <xdr:col>22</xdr:col>
      <xdr:colOff>172891</xdr:colOff>
      <xdr:row>21</xdr:row>
      <xdr:rowOff>6367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38B391-586A-4701-A0D2-B5101F5AE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242456</xdr:colOff>
      <xdr:row>22</xdr:row>
      <xdr:rowOff>6622</xdr:rowOff>
    </xdr:from>
    <xdr:to>
      <xdr:col>22</xdr:col>
      <xdr:colOff>567426</xdr:colOff>
      <xdr:row>31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926FED-2D12-45E2-B68C-965D7A2F6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511</xdr:colOff>
      <xdr:row>5</xdr:row>
      <xdr:rowOff>116772</xdr:rowOff>
    </xdr:from>
    <xdr:to>
      <xdr:col>14</xdr:col>
      <xdr:colOff>88756</xdr:colOff>
      <xdr:row>26</xdr:row>
      <xdr:rowOff>15537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49FF5-B5FB-4573-8D6E-FDC0D23BF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124863</xdr:colOff>
      <xdr:row>0</xdr:row>
      <xdr:rowOff>115261</xdr:rowOff>
    </xdr:from>
    <xdr:to>
      <xdr:col>29</xdr:col>
      <xdr:colOff>211310</xdr:colOff>
      <xdr:row>16</xdr:row>
      <xdr:rowOff>167767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FBBEE6-842F-4B7A-BB69-19EEA4B67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77321</xdr:colOff>
      <xdr:row>0</xdr:row>
      <xdr:rowOff>63358</xdr:rowOff>
    </xdr:from>
    <xdr:to>
      <xdr:col>10</xdr:col>
      <xdr:colOff>493059</xdr:colOff>
      <xdr:row>20</xdr:row>
      <xdr:rowOff>179295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F627F-59B8-41AF-A318-01869F51C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18</xdr:col>
      <xdr:colOff>136680</xdr:colOff>
      <xdr:row>12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FDD95-381B-456D-98BD-0C46E1304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158750</xdr:colOff>
      <xdr:row>1</xdr:row>
      <xdr:rowOff>9556</xdr:rowOff>
    </xdr:from>
    <xdr:to>
      <xdr:col>1</xdr:col>
      <xdr:colOff>630369</xdr:colOff>
      <xdr:row>21</xdr:row>
      <xdr:rowOff>169862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D652EA-E4D3-44D8-AA06-F71921FBFB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605" t="8043" r="9924" b="5918"/>
        <a:stretch/>
      </xdr:blipFill>
      <xdr:spPr>
        <a:xfrm>
          <a:off x="158750" y="238156"/>
          <a:ext cx="5088069" cy="4732306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624416</xdr:colOff>
      <xdr:row>1</xdr:row>
      <xdr:rowOff>0</xdr:rowOff>
    </xdr:from>
    <xdr:to>
      <xdr:col>9</xdr:col>
      <xdr:colOff>153458</xdr:colOff>
      <xdr:row>31</xdr:row>
      <xdr:rowOff>34539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DD1A0A-6326-4B57-95D7-FE31B0935E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1254" t="20962" r="40501" b="37863"/>
        <a:stretch/>
      </xdr:blipFill>
      <xdr:spPr>
        <a:xfrm>
          <a:off x="9692216" y="228600"/>
          <a:ext cx="2469092" cy="6892539"/>
        </a:xfrm>
        <a:prstGeom prst="rect">
          <a:avLst/>
        </a:prstGeom>
        <a:ln w="12700">
          <a:solidFill>
            <a:schemeClr val="accent5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683150</xdr:colOff>
      <xdr:row>39</xdr:row>
      <xdr:rowOff>16763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29EC71-5B68-4B3C-9DCC-4568BBDF6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6450" y="7543800"/>
          <a:ext cx="1438800" cy="1388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9D0AB-62A5-4E31-88BF-8530D302040E}">
  <sheetPr>
    <tabColor rgb="FF66FFFF"/>
  </sheetPr>
  <dimension ref="B1:AE43"/>
  <sheetViews>
    <sheetView tabSelected="1" zoomScaleNormal="100" workbookViewId="0"/>
  </sheetViews>
  <sheetFormatPr defaultColWidth="9.07421875" defaultRowHeight="12.9" x14ac:dyDescent="0.35"/>
  <cols>
    <col min="1" max="1" width="0.765625" style="1" customWidth="1"/>
    <col min="2" max="2" width="18.23046875" style="1" customWidth="1"/>
    <col min="3" max="8" width="5.07421875" style="1" customWidth="1"/>
    <col min="9" max="9" width="7.07421875" style="1" bestFit="1" customWidth="1"/>
    <col min="10" max="10" width="2.69140625" style="1" customWidth="1"/>
    <col min="11" max="15" width="9.61328125" style="1" customWidth="1"/>
    <col min="16" max="16" width="11.23046875" style="1" customWidth="1"/>
    <col min="17" max="17" width="2.69140625" style="1" customWidth="1"/>
    <col min="18" max="18" width="9.61328125" style="1" customWidth="1"/>
    <col min="19" max="22" width="9.07421875" style="1"/>
    <col min="23" max="23" width="13.07421875" style="1" customWidth="1"/>
    <col min="24" max="25" width="9.07421875" style="1"/>
    <col min="26" max="26" width="28.61328125" style="1" customWidth="1"/>
    <col min="27" max="27" width="12.3828125" style="9" bestFit="1" customWidth="1"/>
    <col min="28" max="29" width="9.07421875" style="1"/>
    <col min="30" max="31" width="9.07421875" style="8"/>
    <col min="32" max="16384" width="9.07421875" style="1"/>
  </cols>
  <sheetData>
    <row r="1" spans="2:31" ht="8.15" customHeight="1" x14ac:dyDescent="0.35">
      <c r="C1" s="2"/>
      <c r="D1" s="2"/>
      <c r="E1" s="2"/>
      <c r="F1" s="2"/>
      <c r="G1" s="2"/>
      <c r="H1" s="2"/>
      <c r="I1" s="2"/>
      <c r="Z1" s="3" t="s">
        <v>0</v>
      </c>
      <c r="AA1" s="4" t="s">
        <v>1</v>
      </c>
      <c r="AD1" s="1"/>
      <c r="AE1" s="1"/>
    </row>
    <row r="2" spans="2:31" ht="14.6" x14ac:dyDescent="0.4">
      <c r="B2" s="49"/>
      <c r="C2" s="49"/>
      <c r="D2" s="49"/>
      <c r="E2" s="49"/>
      <c r="F2" s="49"/>
      <c r="G2" s="49"/>
      <c r="H2" s="49"/>
      <c r="I2" s="49"/>
      <c r="J2" s="49"/>
      <c r="Z2" s="5" t="s">
        <v>2</v>
      </c>
      <c r="AA2" s="6">
        <v>8319582</v>
      </c>
      <c r="AD2" s="1"/>
      <c r="AE2" s="1"/>
    </row>
    <row r="3" spans="2:31" ht="14.6" x14ac:dyDescent="0.4">
      <c r="B3" s="49"/>
      <c r="C3" s="50"/>
      <c r="D3" s="50"/>
      <c r="E3" s="50"/>
      <c r="F3" s="51"/>
      <c r="G3" s="49"/>
      <c r="H3" s="50"/>
      <c r="I3" s="50"/>
      <c r="J3" s="49"/>
      <c r="Z3" s="5" t="s">
        <v>3</v>
      </c>
      <c r="AA3" s="6">
        <v>5031649</v>
      </c>
      <c r="AD3" s="1"/>
      <c r="AE3" s="1"/>
    </row>
    <row r="4" spans="2:31" ht="14.6" x14ac:dyDescent="0.4">
      <c r="B4" s="52"/>
      <c r="C4" s="53"/>
      <c r="D4" s="53"/>
      <c r="E4" s="53"/>
      <c r="F4" s="53"/>
      <c r="G4" s="53"/>
      <c r="H4" s="53"/>
      <c r="I4" s="53"/>
      <c r="J4" s="49"/>
      <c r="Z4" s="5" t="s">
        <v>4</v>
      </c>
      <c r="AA4" s="6">
        <v>4846688</v>
      </c>
      <c r="AD4" s="1"/>
      <c r="AE4" s="1"/>
    </row>
    <row r="5" spans="2:31" ht="14.6" x14ac:dyDescent="0.4">
      <c r="B5" s="52"/>
      <c r="C5" s="53"/>
      <c r="D5" s="53"/>
      <c r="E5" s="53"/>
      <c r="F5" s="53"/>
      <c r="G5" s="53"/>
      <c r="H5" s="53"/>
      <c r="I5" s="53"/>
      <c r="J5" s="49"/>
      <c r="Z5" s="5" t="s">
        <v>5</v>
      </c>
      <c r="AA5" s="6">
        <v>4211217</v>
      </c>
      <c r="AD5" s="1"/>
      <c r="AE5" s="1"/>
    </row>
    <row r="6" spans="2:31" ht="14.6" x14ac:dyDescent="0.4">
      <c r="B6" s="52"/>
      <c r="C6" s="53"/>
      <c r="D6" s="53"/>
      <c r="E6" s="53"/>
      <c r="F6" s="53"/>
      <c r="G6" s="53"/>
      <c r="H6" s="53"/>
      <c r="I6" s="53"/>
      <c r="J6" s="49"/>
      <c r="Z6" s="5" t="s">
        <v>6</v>
      </c>
      <c r="AA6" s="6">
        <v>3496994</v>
      </c>
      <c r="AD6" s="1"/>
      <c r="AE6" s="1"/>
    </row>
    <row r="7" spans="2:31" ht="14.6" x14ac:dyDescent="0.4">
      <c r="B7" s="52"/>
      <c r="C7" s="53"/>
      <c r="D7" s="53"/>
      <c r="E7" s="53"/>
      <c r="F7" s="53"/>
      <c r="G7" s="53"/>
      <c r="H7" s="53"/>
      <c r="I7" s="53"/>
      <c r="J7" s="49"/>
      <c r="Z7" s="5" t="s">
        <v>7</v>
      </c>
      <c r="AA7" s="6">
        <v>3013264</v>
      </c>
      <c r="AD7" s="1"/>
      <c r="AE7" s="1"/>
    </row>
    <row r="8" spans="2:31" ht="14.6" x14ac:dyDescent="0.4">
      <c r="B8" s="52"/>
      <c r="C8" s="53"/>
      <c r="D8" s="53"/>
      <c r="E8" s="53"/>
      <c r="F8" s="53"/>
      <c r="G8" s="53"/>
      <c r="H8" s="53"/>
      <c r="I8" s="53"/>
      <c r="J8" s="49"/>
      <c r="Z8" s="5" t="s">
        <v>8</v>
      </c>
      <c r="AA8" s="6">
        <v>2419450</v>
      </c>
      <c r="AD8" s="1"/>
      <c r="AE8" s="1"/>
    </row>
    <row r="9" spans="2:31" ht="14.6" x14ac:dyDescent="0.4">
      <c r="B9" s="52"/>
      <c r="C9" s="53"/>
      <c r="D9" s="53"/>
      <c r="E9" s="53"/>
      <c r="F9" s="53"/>
      <c r="G9" s="53"/>
      <c r="H9" s="53"/>
      <c r="I9" s="53"/>
      <c r="J9" s="49"/>
      <c r="Z9" s="5" t="s">
        <v>9</v>
      </c>
      <c r="AA9" s="6">
        <v>1828817</v>
      </c>
      <c r="AD9" s="1"/>
      <c r="AE9" s="1"/>
    </row>
    <row r="10" spans="2:31" ht="14.6" x14ac:dyDescent="0.4">
      <c r="B10" s="52"/>
      <c r="C10" s="53"/>
      <c r="D10" s="53"/>
      <c r="E10" s="53"/>
      <c r="F10" s="53"/>
      <c r="G10" s="53"/>
      <c r="H10" s="53"/>
      <c r="I10" s="53"/>
      <c r="J10" s="49"/>
      <c r="Z10" s="5" t="s">
        <v>10</v>
      </c>
      <c r="AA10" s="6">
        <v>1140709</v>
      </c>
      <c r="AD10" s="1"/>
      <c r="AE10" s="1"/>
    </row>
    <row r="11" spans="2:31" ht="14.6" x14ac:dyDescent="0.4">
      <c r="B11" s="52"/>
      <c r="C11" s="54"/>
      <c r="D11" s="54"/>
      <c r="E11" s="54"/>
      <c r="F11" s="54"/>
      <c r="G11" s="49"/>
      <c r="H11" s="54"/>
      <c r="I11" s="55"/>
      <c r="J11" s="49"/>
      <c r="Z11" s="5" t="s">
        <v>11</v>
      </c>
      <c r="AA11" s="6">
        <v>1090378</v>
      </c>
      <c r="AD11" s="1"/>
      <c r="AE11" s="1"/>
    </row>
    <row r="12" spans="2:31" ht="14.6" x14ac:dyDescent="0.4">
      <c r="B12" s="49"/>
      <c r="C12" s="49"/>
      <c r="D12" s="49"/>
      <c r="E12" s="49"/>
      <c r="F12" s="49"/>
      <c r="G12" s="49"/>
      <c r="H12" s="49"/>
      <c r="I12" s="49"/>
      <c r="J12" s="49"/>
      <c r="Z12" s="5" t="s">
        <v>12</v>
      </c>
      <c r="AA12" s="6">
        <v>921456</v>
      </c>
      <c r="AD12" s="1"/>
      <c r="AE12" s="1"/>
    </row>
    <row r="13" spans="2:31" ht="14.6" x14ac:dyDescent="0.4">
      <c r="B13" s="49"/>
      <c r="C13" s="49"/>
      <c r="D13" s="49"/>
      <c r="E13" s="49"/>
      <c r="F13" s="49"/>
      <c r="G13" s="49"/>
      <c r="H13" s="49"/>
      <c r="I13" s="49"/>
      <c r="J13" s="49"/>
      <c r="Z13" s="5" t="s">
        <v>13</v>
      </c>
      <c r="AA13" s="6">
        <v>840232</v>
      </c>
      <c r="AD13" s="1"/>
      <c r="AE13" s="1"/>
    </row>
    <row r="14" spans="2:31" ht="14.6" x14ac:dyDescent="0.4">
      <c r="Z14" s="5" t="s">
        <v>14</v>
      </c>
      <c r="AA14" s="6">
        <v>514780</v>
      </c>
      <c r="AD14" s="1"/>
      <c r="AE14" s="1"/>
    </row>
    <row r="15" spans="2:31" ht="14.6" x14ac:dyDescent="0.4">
      <c r="Z15" s="5" t="s">
        <v>15</v>
      </c>
      <c r="AA15" s="6">
        <v>447460</v>
      </c>
      <c r="AD15" s="1"/>
      <c r="AE15" s="1"/>
    </row>
    <row r="16" spans="2:31" ht="14.6" x14ac:dyDescent="0.4">
      <c r="Z16" s="5" t="s">
        <v>16</v>
      </c>
      <c r="AA16" s="6">
        <v>444663</v>
      </c>
      <c r="AD16" s="1"/>
      <c r="AE16" s="1"/>
    </row>
    <row r="17" spans="2:31" ht="14.6" x14ac:dyDescent="0.4">
      <c r="Z17" s="5" t="s">
        <v>17</v>
      </c>
      <c r="AA17" s="6">
        <v>413100</v>
      </c>
      <c r="AD17" s="1"/>
      <c r="AE17" s="1"/>
    </row>
    <row r="18" spans="2:31" ht="14.6" x14ac:dyDescent="0.4">
      <c r="Z18" s="5" t="s">
        <v>18</v>
      </c>
      <c r="AA18" s="6">
        <v>408210</v>
      </c>
    </row>
    <row r="19" spans="2:31" ht="14.6" x14ac:dyDescent="0.4">
      <c r="Z19" s="5" t="s">
        <v>19</v>
      </c>
      <c r="AA19" s="6">
        <v>402302</v>
      </c>
    </row>
    <row r="20" spans="2:31" ht="14.6" x14ac:dyDescent="0.4">
      <c r="Z20" s="5" t="s">
        <v>20</v>
      </c>
      <c r="AA20" s="6">
        <v>373959</v>
      </c>
    </row>
    <row r="21" spans="2:31" ht="14.6" x14ac:dyDescent="0.4">
      <c r="Z21" s="5" t="s">
        <v>21</v>
      </c>
      <c r="AA21" s="6">
        <v>305174</v>
      </c>
    </row>
    <row r="22" spans="2:31" ht="14.6" x14ac:dyDescent="0.4">
      <c r="Z22" s="5" t="s">
        <v>22</v>
      </c>
      <c r="AA22" s="6">
        <v>293225</v>
      </c>
    </row>
    <row r="23" spans="2:31" ht="14.6" x14ac:dyDescent="0.4">
      <c r="Z23" s="5" t="s">
        <v>23</v>
      </c>
      <c r="AA23" s="6">
        <v>216830</v>
      </c>
    </row>
    <row r="24" spans="2:31" ht="14.6" x14ac:dyDescent="0.4">
      <c r="Z24" s="5" t="s">
        <v>24</v>
      </c>
      <c r="AA24" s="6">
        <v>191125</v>
      </c>
    </row>
    <row r="26" spans="2:31" x14ac:dyDescent="0.35">
      <c r="AD26" s="1"/>
      <c r="AE26" s="1"/>
    </row>
    <row r="27" spans="2:31" x14ac:dyDescent="0.35">
      <c r="AD27" s="1"/>
      <c r="AE27" s="1"/>
    </row>
    <row r="28" spans="2:31" x14ac:dyDescent="0.35">
      <c r="AD28" s="1"/>
      <c r="AE28" s="1"/>
    </row>
    <row r="29" spans="2:31" x14ac:dyDescent="0.35">
      <c r="AD29" s="1"/>
      <c r="AE29" s="1"/>
    </row>
    <row r="30" spans="2:31" ht="23.15" x14ac:dyDescent="0.35">
      <c r="B30" s="60" t="s">
        <v>62</v>
      </c>
      <c r="C30" s="60"/>
      <c r="D30" s="60"/>
      <c r="E30" s="60"/>
      <c r="F30" s="60"/>
      <c r="G30" s="60"/>
      <c r="H30" s="60"/>
      <c r="I30" s="60"/>
      <c r="AD30" s="1"/>
      <c r="AE30" s="1"/>
    </row>
    <row r="31" spans="2:31" ht="18.45" x14ac:dyDescent="0.35">
      <c r="B31" s="61" t="s">
        <v>25</v>
      </c>
      <c r="C31" s="61"/>
      <c r="D31" s="61"/>
      <c r="E31" s="61"/>
      <c r="F31" s="61"/>
      <c r="G31" s="61"/>
      <c r="H31" s="61"/>
      <c r="I31" s="61"/>
      <c r="AD31" s="1"/>
      <c r="AE31" s="1"/>
    </row>
    <row r="32" spans="2:31" ht="14.6" x14ac:dyDescent="0.4">
      <c r="B32" s="24"/>
      <c r="C32" s="25" t="s">
        <v>26</v>
      </c>
      <c r="D32" s="25" t="s">
        <v>27</v>
      </c>
      <c r="E32" s="25" t="s">
        <v>28</v>
      </c>
      <c r="F32" s="25" t="s">
        <v>29</v>
      </c>
      <c r="G32" s="25" t="s">
        <v>30</v>
      </c>
      <c r="H32" s="25" t="s">
        <v>31</v>
      </c>
      <c r="I32" s="25" t="s">
        <v>32</v>
      </c>
      <c r="AD32" s="1"/>
      <c r="AE32" s="1"/>
    </row>
    <row r="33" spans="2:31" ht="14.6" x14ac:dyDescent="0.4">
      <c r="B33" s="24" t="s">
        <v>33</v>
      </c>
      <c r="C33" s="26">
        <v>106</v>
      </c>
      <c r="D33" s="26">
        <v>172</v>
      </c>
      <c r="E33" s="26">
        <v>158</v>
      </c>
      <c r="F33" s="26">
        <v>166</v>
      </c>
      <c r="G33" s="26">
        <v>179</v>
      </c>
      <c r="H33" s="26">
        <v>224</v>
      </c>
      <c r="I33" s="26">
        <f>SUM(C33:H33)</f>
        <v>1005</v>
      </c>
      <c r="AD33" s="1"/>
      <c r="AE33" s="1"/>
    </row>
    <row r="34" spans="2:31" ht="14.6" x14ac:dyDescent="0.4">
      <c r="B34" s="24" t="s">
        <v>34</v>
      </c>
      <c r="C34" s="26">
        <v>78</v>
      </c>
      <c r="D34" s="26">
        <v>100</v>
      </c>
      <c r="E34" s="26">
        <v>98</v>
      </c>
      <c r="F34" s="26">
        <v>122</v>
      </c>
      <c r="G34" s="26">
        <v>109</v>
      </c>
      <c r="H34" s="26">
        <v>125</v>
      </c>
      <c r="I34" s="26">
        <f>SUM(C34:H34)</f>
        <v>632</v>
      </c>
      <c r="AD34" s="1"/>
      <c r="AE34" s="1"/>
    </row>
    <row r="35" spans="2:31" ht="14.6" x14ac:dyDescent="0.4">
      <c r="B35" s="24" t="s">
        <v>35</v>
      </c>
      <c r="C35" s="26">
        <v>134</v>
      </c>
      <c r="D35" s="26">
        <v>152</v>
      </c>
      <c r="E35" s="26">
        <v>138</v>
      </c>
      <c r="F35" s="26">
        <v>155</v>
      </c>
      <c r="G35" s="26">
        <v>154</v>
      </c>
      <c r="H35" s="26">
        <v>164</v>
      </c>
      <c r="I35" s="26">
        <f>SUM(C35:H35)</f>
        <v>897</v>
      </c>
      <c r="AD35" s="1"/>
      <c r="AE35" s="1"/>
    </row>
    <row r="36" spans="2:31" ht="14.6" x14ac:dyDescent="0.4">
      <c r="B36" s="24" t="s">
        <v>36</v>
      </c>
      <c r="C36" s="26">
        <v>66</v>
      </c>
      <c r="D36" s="26">
        <v>78</v>
      </c>
      <c r="E36" s="26">
        <v>91</v>
      </c>
      <c r="F36" s="26">
        <v>83</v>
      </c>
      <c r="G36" s="26">
        <v>85</v>
      </c>
      <c r="H36" s="26">
        <v>102</v>
      </c>
      <c r="I36" s="26">
        <f>SUM(C36:H36)</f>
        <v>505</v>
      </c>
      <c r="AD36" s="1"/>
      <c r="AE36" s="1"/>
    </row>
    <row r="38" spans="2:31" x14ac:dyDescent="0.35">
      <c r="C38" s="27"/>
      <c r="D38" s="27"/>
      <c r="E38" s="27"/>
      <c r="F38" s="27"/>
      <c r="G38" s="27"/>
      <c r="H38" s="27"/>
    </row>
    <row r="39" spans="2:31" x14ac:dyDescent="0.35">
      <c r="C39" s="27"/>
      <c r="D39" s="27"/>
      <c r="E39" s="27"/>
      <c r="F39" s="27"/>
      <c r="G39" s="27"/>
      <c r="H39" s="27"/>
    </row>
    <row r="40" spans="2:31" x14ac:dyDescent="0.35">
      <c r="C40" s="27"/>
      <c r="D40" s="27"/>
      <c r="E40" s="27"/>
      <c r="F40" s="27"/>
      <c r="G40" s="27"/>
      <c r="H40" s="27"/>
    </row>
    <row r="41" spans="2:31" x14ac:dyDescent="0.35">
      <c r="C41" s="27"/>
      <c r="D41" s="27"/>
      <c r="E41" s="27"/>
      <c r="F41" s="27"/>
      <c r="G41" s="27"/>
      <c r="H41" s="27"/>
      <c r="AD41" s="1"/>
      <c r="AE41" s="1"/>
    </row>
    <row r="42" spans="2:31" x14ac:dyDescent="0.35">
      <c r="AD42" s="1"/>
      <c r="AE42" s="1"/>
    </row>
    <row r="43" spans="2:31" x14ac:dyDescent="0.35">
      <c r="AD43" s="1"/>
      <c r="AE43" s="1"/>
    </row>
  </sheetData>
  <mergeCells count="2">
    <mergeCell ref="B30:I30"/>
    <mergeCell ref="B31:I3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BCC61-C247-4369-A5B4-E2DD0552E97C}">
  <sheetPr>
    <tabColor rgb="FFFFFF00"/>
  </sheetPr>
  <dimension ref="A1:S31"/>
  <sheetViews>
    <sheetView zoomScale="90" zoomScaleNormal="90" workbookViewId="0">
      <selection activeCell="M1" sqref="M1:S5"/>
    </sheetView>
  </sheetViews>
  <sheetFormatPr defaultColWidth="9.07421875" defaultRowHeight="14.6" x14ac:dyDescent="0.4"/>
  <cols>
    <col min="1" max="1" width="9.61328125" style="13" bestFit="1" customWidth="1"/>
    <col min="2" max="2" width="11.61328125" style="12" customWidth="1"/>
    <col min="3" max="3" width="3" style="12" customWidth="1"/>
    <col min="4" max="11" width="9.07421875" style="12"/>
    <col min="12" max="12" width="5" style="12" customWidth="1"/>
    <col min="13" max="13" width="12" style="12" bestFit="1" customWidth="1"/>
    <col min="14" max="15" width="3.84375" style="12" bestFit="1" customWidth="1"/>
    <col min="16" max="16" width="4.3046875" style="12" bestFit="1" customWidth="1"/>
    <col min="17" max="17" width="3.84375" style="12" bestFit="1" customWidth="1"/>
    <col min="18" max="18" width="4.53515625" style="12" bestFit="1" customWidth="1"/>
    <col min="19" max="19" width="3.84375" style="12" bestFit="1" customWidth="1"/>
    <col min="20" max="16384" width="9.07421875" style="12"/>
  </cols>
  <sheetData>
    <row r="1" spans="1:19" x14ac:dyDescent="0.4">
      <c r="A1" s="10" t="s">
        <v>37</v>
      </c>
      <c r="B1" s="11" t="s">
        <v>38</v>
      </c>
      <c r="M1" s="56"/>
      <c r="N1" s="57" t="s">
        <v>26</v>
      </c>
      <c r="O1" s="57" t="s">
        <v>27</v>
      </c>
      <c r="P1" s="57" t="s">
        <v>28</v>
      </c>
      <c r="Q1" s="57" t="s">
        <v>29</v>
      </c>
      <c r="R1" s="57" t="s">
        <v>30</v>
      </c>
      <c r="S1" s="57" t="s">
        <v>31</v>
      </c>
    </row>
    <row r="2" spans="1:19" x14ac:dyDescent="0.4">
      <c r="A2" s="13">
        <v>43101</v>
      </c>
      <c r="B2" s="14">
        <v>1592398</v>
      </c>
      <c r="C2" s="15"/>
      <c r="M2" s="56" t="s">
        <v>33</v>
      </c>
      <c r="N2" s="58">
        <v>91</v>
      </c>
      <c r="O2" s="58">
        <v>119</v>
      </c>
      <c r="P2" s="58">
        <v>109</v>
      </c>
      <c r="Q2" s="58">
        <v>135</v>
      </c>
      <c r="R2" s="58">
        <v>130</v>
      </c>
      <c r="S2" s="58">
        <v>192</v>
      </c>
    </row>
    <row r="3" spans="1:19" x14ac:dyDescent="0.4">
      <c r="A3" s="13">
        <v>43132</v>
      </c>
      <c r="B3" s="14">
        <v>1597197</v>
      </c>
      <c r="C3" s="15"/>
      <c r="M3" s="56" t="s">
        <v>34</v>
      </c>
      <c r="N3" s="58">
        <v>72</v>
      </c>
      <c r="O3" s="58">
        <v>91</v>
      </c>
      <c r="P3" s="58">
        <v>83</v>
      </c>
      <c r="Q3" s="58">
        <v>102</v>
      </c>
      <c r="R3" s="58">
        <v>102</v>
      </c>
      <c r="S3" s="58">
        <v>104</v>
      </c>
    </row>
    <row r="4" spans="1:19" x14ac:dyDescent="0.4">
      <c r="A4" s="13">
        <v>43160</v>
      </c>
      <c r="B4" s="14">
        <v>1666080</v>
      </c>
      <c r="C4" s="15"/>
      <c r="M4" s="56" t="s">
        <v>35</v>
      </c>
      <c r="N4" s="58">
        <v>113</v>
      </c>
      <c r="O4" s="58">
        <v>122</v>
      </c>
      <c r="P4" s="58">
        <v>120</v>
      </c>
      <c r="Q4" s="58">
        <v>124</v>
      </c>
      <c r="R4" s="58">
        <v>122</v>
      </c>
      <c r="S4" s="58">
        <v>132</v>
      </c>
    </row>
    <row r="5" spans="1:19" x14ac:dyDescent="0.4">
      <c r="A5" s="13">
        <v>43191</v>
      </c>
      <c r="B5" s="14">
        <v>2484340</v>
      </c>
      <c r="C5" s="15"/>
      <c r="M5" s="56" t="s">
        <v>36</v>
      </c>
      <c r="N5" s="58">
        <v>49</v>
      </c>
      <c r="O5" s="58">
        <v>65</v>
      </c>
      <c r="P5" s="58">
        <v>77</v>
      </c>
      <c r="Q5" s="58">
        <v>64</v>
      </c>
      <c r="R5" s="58">
        <v>62</v>
      </c>
      <c r="S5" s="58">
        <v>88</v>
      </c>
    </row>
    <row r="6" spans="1:19" x14ac:dyDescent="0.4">
      <c r="A6" s="13">
        <v>43221</v>
      </c>
      <c r="B6" s="14">
        <v>2669994</v>
      </c>
      <c r="C6" s="15"/>
    </row>
    <row r="7" spans="1:19" x14ac:dyDescent="0.4">
      <c r="A7" s="13">
        <v>43252</v>
      </c>
      <c r="B7" s="14">
        <v>5081937</v>
      </c>
      <c r="C7" s="15"/>
    </row>
    <row r="8" spans="1:19" x14ac:dyDescent="0.4">
      <c r="A8" s="13">
        <v>43282</v>
      </c>
      <c r="B8" s="14">
        <v>3360840</v>
      </c>
      <c r="C8" s="15"/>
    </row>
    <row r="9" spans="1:19" x14ac:dyDescent="0.4">
      <c r="A9" s="13">
        <v>43313</v>
      </c>
      <c r="B9" s="14">
        <v>6989238</v>
      </c>
      <c r="C9" s="15"/>
    </row>
    <row r="10" spans="1:19" x14ac:dyDescent="0.4">
      <c r="A10" s="13">
        <v>43344</v>
      </c>
      <c r="B10" s="14">
        <v>7729650</v>
      </c>
      <c r="C10" s="15"/>
    </row>
    <row r="11" spans="1:19" x14ac:dyDescent="0.4">
      <c r="A11" s="13">
        <v>43374</v>
      </c>
      <c r="B11" s="14">
        <v>6038549</v>
      </c>
      <c r="C11" s="15"/>
    </row>
    <row r="12" spans="1:19" x14ac:dyDescent="0.4">
      <c r="A12" s="13">
        <v>43405</v>
      </c>
      <c r="B12" s="14">
        <v>5484312</v>
      </c>
      <c r="C12" s="15"/>
    </row>
    <row r="13" spans="1:19" x14ac:dyDescent="0.4">
      <c r="A13" s="13">
        <v>43435</v>
      </c>
      <c r="B13" s="14">
        <v>8551452</v>
      </c>
      <c r="C13" s="15"/>
    </row>
    <row r="14" spans="1:19" x14ac:dyDescent="0.4">
      <c r="A14" s="13">
        <v>43466</v>
      </c>
      <c r="B14" s="14">
        <v>8238174</v>
      </c>
      <c r="C14" s="15"/>
    </row>
    <row r="15" spans="1:19" x14ac:dyDescent="0.4">
      <c r="A15" s="13">
        <v>43497</v>
      </c>
      <c r="B15" s="14">
        <v>8831025</v>
      </c>
      <c r="C15" s="15"/>
    </row>
    <row r="16" spans="1:19" x14ac:dyDescent="0.4">
      <c r="A16" s="13">
        <v>43525</v>
      </c>
      <c r="B16" s="14">
        <v>6924096</v>
      </c>
      <c r="C16" s="15"/>
    </row>
    <row r="17" spans="1:3" x14ac:dyDescent="0.4">
      <c r="A17" s="13">
        <v>43556</v>
      </c>
      <c r="B17" s="14">
        <v>13085376</v>
      </c>
      <c r="C17" s="15"/>
    </row>
    <row r="18" spans="1:3" x14ac:dyDescent="0.4">
      <c r="A18" s="13">
        <v>43586</v>
      </c>
      <c r="B18" s="14">
        <v>8230572</v>
      </c>
      <c r="C18" s="15"/>
    </row>
    <row r="19" spans="1:3" x14ac:dyDescent="0.4">
      <c r="A19" s="13">
        <v>43617</v>
      </c>
      <c r="B19" s="14">
        <v>12352014</v>
      </c>
      <c r="C19" s="15"/>
    </row>
    <row r="20" spans="1:3" x14ac:dyDescent="0.4">
      <c r="A20" s="13">
        <v>43647</v>
      </c>
      <c r="B20" s="14">
        <v>8246180</v>
      </c>
      <c r="C20" s="15"/>
    </row>
    <row r="21" spans="1:3" x14ac:dyDescent="0.4">
      <c r="A21" s="13">
        <v>43678</v>
      </c>
      <c r="B21" s="14">
        <v>12531645</v>
      </c>
      <c r="C21" s="15"/>
    </row>
    <row r="22" spans="1:3" x14ac:dyDescent="0.4">
      <c r="A22" s="13">
        <v>43709</v>
      </c>
      <c r="B22" s="14">
        <v>11636328</v>
      </c>
      <c r="C22" s="15"/>
    </row>
    <row r="23" spans="1:3" x14ac:dyDescent="0.4">
      <c r="A23" s="13">
        <v>43739</v>
      </c>
      <c r="B23" s="14">
        <v>14015464</v>
      </c>
      <c r="C23" s="15"/>
    </row>
    <row r="24" spans="1:3" x14ac:dyDescent="0.4">
      <c r="A24" s="13">
        <v>43770</v>
      </c>
      <c r="B24" s="14">
        <v>19252800</v>
      </c>
      <c r="C24" s="15"/>
    </row>
    <row r="25" spans="1:3" x14ac:dyDescent="0.4">
      <c r="A25" s="13">
        <v>43800</v>
      </c>
      <c r="B25" s="14">
        <v>19362725</v>
      </c>
      <c r="C25" s="15"/>
    </row>
    <row r="26" spans="1:3" x14ac:dyDescent="0.4">
      <c r="A26" s="13">
        <v>43831</v>
      </c>
      <c r="B26" s="14">
        <v>17495600</v>
      </c>
      <c r="C26" s="15"/>
    </row>
    <row r="27" spans="1:3" x14ac:dyDescent="0.4">
      <c r="A27" s="13">
        <v>43862</v>
      </c>
      <c r="B27" s="14">
        <v>19798587</v>
      </c>
      <c r="C27" s="15"/>
    </row>
    <row r="28" spans="1:3" x14ac:dyDescent="0.4">
      <c r="A28" s="13">
        <v>43891</v>
      </c>
      <c r="B28" s="14">
        <v>17511312</v>
      </c>
      <c r="C28" s="15"/>
    </row>
    <row r="29" spans="1:3" x14ac:dyDescent="0.4">
      <c r="A29" s="13">
        <v>43922</v>
      </c>
      <c r="B29" s="14">
        <v>19216929</v>
      </c>
      <c r="C29" s="15"/>
    </row>
    <row r="30" spans="1:3" x14ac:dyDescent="0.4">
      <c r="A30" s="13">
        <v>43952</v>
      </c>
      <c r="B30" s="14">
        <v>22804280</v>
      </c>
      <c r="C30" s="15"/>
    </row>
    <row r="31" spans="1:3" x14ac:dyDescent="0.4">
      <c r="A31" s="13">
        <v>43983</v>
      </c>
      <c r="B31" s="14">
        <v>24176170</v>
      </c>
      <c r="C31" s="15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5650-C5D6-4E8D-8709-30A5CF79C56A}">
  <sheetPr>
    <tabColor rgb="FF66FFFF"/>
  </sheetPr>
  <dimension ref="A1:N25"/>
  <sheetViews>
    <sheetView zoomScaleNormal="100" workbookViewId="0"/>
  </sheetViews>
  <sheetFormatPr defaultColWidth="9.07421875" defaultRowHeight="14.6" x14ac:dyDescent="0.4"/>
  <cols>
    <col min="1" max="1" width="10.07421875" style="12" bestFit="1" customWidth="1"/>
    <col min="2" max="2" width="11.69140625" style="12" bestFit="1" customWidth="1"/>
    <col min="3" max="3" width="12.23046875" style="12" bestFit="1" customWidth="1"/>
    <col min="4" max="16384" width="9.07421875" style="12"/>
  </cols>
  <sheetData>
    <row r="1" spans="1:14" x14ac:dyDescent="0.4">
      <c r="A1" s="11" t="s">
        <v>37</v>
      </c>
      <c r="B1" s="11" t="s">
        <v>39</v>
      </c>
      <c r="C1" s="11" t="s">
        <v>40</v>
      </c>
    </row>
    <row r="2" spans="1:14" x14ac:dyDescent="0.4">
      <c r="A2" s="16">
        <v>43101</v>
      </c>
      <c r="B2" s="14">
        <v>3360840</v>
      </c>
      <c r="C2" s="17">
        <v>1644151</v>
      </c>
      <c r="N2" s="18"/>
    </row>
    <row r="3" spans="1:14" x14ac:dyDescent="0.4">
      <c r="A3" s="16">
        <v>43132</v>
      </c>
      <c r="B3" s="14">
        <v>6989238</v>
      </c>
      <c r="C3" s="17">
        <v>3515587</v>
      </c>
      <c r="N3" s="18"/>
    </row>
    <row r="4" spans="1:14" x14ac:dyDescent="0.4">
      <c r="A4" s="16">
        <v>43160</v>
      </c>
      <c r="B4" s="14">
        <v>7729650</v>
      </c>
      <c r="C4" s="17">
        <v>5534429</v>
      </c>
      <c r="N4" s="18"/>
    </row>
    <row r="5" spans="1:14" x14ac:dyDescent="0.4">
      <c r="A5" s="16">
        <v>43191</v>
      </c>
      <c r="B5" s="14">
        <v>6038549</v>
      </c>
      <c r="C5" s="17">
        <v>3019275</v>
      </c>
      <c r="N5" s="18"/>
    </row>
    <row r="6" spans="1:14" x14ac:dyDescent="0.4">
      <c r="A6" s="16">
        <v>43221</v>
      </c>
      <c r="B6" s="14">
        <v>5484312</v>
      </c>
      <c r="C6" s="17">
        <v>2648923</v>
      </c>
      <c r="N6" s="18"/>
    </row>
    <row r="7" spans="1:14" x14ac:dyDescent="0.4">
      <c r="A7" s="16">
        <v>43252</v>
      </c>
      <c r="B7" s="14">
        <v>8551452</v>
      </c>
      <c r="C7" s="17">
        <v>5284797</v>
      </c>
      <c r="N7" s="18"/>
    </row>
    <row r="8" spans="1:14" x14ac:dyDescent="0.4">
      <c r="A8" s="16">
        <v>43282</v>
      </c>
      <c r="B8" s="14">
        <v>8238174</v>
      </c>
      <c r="C8" s="17">
        <v>3583606</v>
      </c>
      <c r="N8" s="18"/>
    </row>
    <row r="9" spans="1:14" x14ac:dyDescent="0.4">
      <c r="A9" s="16">
        <v>43313</v>
      </c>
      <c r="B9" s="14">
        <v>8831025</v>
      </c>
      <c r="C9" s="17">
        <v>6340676</v>
      </c>
      <c r="N9" s="18"/>
    </row>
    <row r="10" spans="1:14" x14ac:dyDescent="0.4">
      <c r="A10" s="16">
        <v>43344</v>
      </c>
      <c r="B10" s="14">
        <v>6924096</v>
      </c>
      <c r="C10" s="17">
        <v>3067375</v>
      </c>
      <c r="N10" s="18"/>
    </row>
    <row r="11" spans="1:14" x14ac:dyDescent="0.4">
      <c r="A11" s="16">
        <v>43374</v>
      </c>
      <c r="B11" s="14">
        <v>13085376</v>
      </c>
      <c r="C11" s="17">
        <v>5940761</v>
      </c>
      <c r="N11" s="18"/>
    </row>
    <row r="12" spans="1:14" x14ac:dyDescent="0.4">
      <c r="A12" s="16">
        <v>43405</v>
      </c>
      <c r="B12" s="14">
        <v>8230572</v>
      </c>
      <c r="C12" s="17">
        <v>5761400</v>
      </c>
      <c r="N12" s="18"/>
    </row>
    <row r="13" spans="1:14" x14ac:dyDescent="0.4">
      <c r="A13" s="16">
        <v>43435</v>
      </c>
      <c r="B13" s="14">
        <v>12352014</v>
      </c>
      <c r="C13" s="17">
        <v>9844555</v>
      </c>
      <c r="N13" s="18"/>
    </row>
    <row r="14" spans="1:14" x14ac:dyDescent="0.4">
      <c r="A14" s="16">
        <v>43466</v>
      </c>
      <c r="B14" s="14">
        <v>8246180</v>
      </c>
      <c r="C14" s="17">
        <v>4461183</v>
      </c>
      <c r="N14" s="18"/>
    </row>
    <row r="15" spans="1:14" x14ac:dyDescent="0.4">
      <c r="A15" s="16">
        <v>43497</v>
      </c>
      <c r="B15" s="14">
        <v>12531645</v>
      </c>
      <c r="C15" s="17">
        <v>6967595</v>
      </c>
      <c r="N15" s="18"/>
    </row>
    <row r="16" spans="1:14" x14ac:dyDescent="0.4">
      <c r="A16" s="16">
        <v>43525</v>
      </c>
      <c r="B16" s="14">
        <v>11636328</v>
      </c>
      <c r="C16" s="17">
        <v>7121433</v>
      </c>
      <c r="N16" s="18"/>
    </row>
    <row r="17" spans="1:14" x14ac:dyDescent="0.4">
      <c r="A17" s="16">
        <v>43556</v>
      </c>
      <c r="B17" s="14">
        <v>14015464</v>
      </c>
      <c r="C17" s="17">
        <v>6096727</v>
      </c>
      <c r="N17" s="18"/>
    </row>
    <row r="18" spans="1:14" x14ac:dyDescent="0.4">
      <c r="A18" s="16">
        <v>43586</v>
      </c>
      <c r="B18" s="14">
        <v>19252800</v>
      </c>
      <c r="C18" s="17">
        <v>10531282</v>
      </c>
      <c r="N18" s="18"/>
    </row>
    <row r="19" spans="1:14" x14ac:dyDescent="0.4">
      <c r="A19" s="16">
        <v>43617</v>
      </c>
      <c r="B19" s="14">
        <v>19362725</v>
      </c>
      <c r="C19" s="17">
        <v>15296553</v>
      </c>
      <c r="N19" s="18"/>
    </row>
    <row r="20" spans="1:14" x14ac:dyDescent="0.4">
      <c r="A20" s="16">
        <v>43647</v>
      </c>
      <c r="B20" s="14">
        <v>12495600</v>
      </c>
      <c r="C20" s="17">
        <v>7997184</v>
      </c>
      <c r="N20" s="18"/>
    </row>
    <row r="21" spans="1:14" x14ac:dyDescent="0.4">
      <c r="A21" s="16">
        <v>43678</v>
      </c>
      <c r="B21" s="14">
        <v>19798587</v>
      </c>
      <c r="C21" s="17">
        <v>10216071</v>
      </c>
      <c r="N21" s="18"/>
    </row>
    <row r="22" spans="1:14" x14ac:dyDescent="0.4">
      <c r="A22" s="16">
        <v>43709</v>
      </c>
      <c r="B22" s="14">
        <v>17511312</v>
      </c>
      <c r="C22" s="17">
        <v>12240407</v>
      </c>
      <c r="N22" s="18"/>
    </row>
    <row r="23" spans="1:14" x14ac:dyDescent="0.4">
      <c r="A23" s="16">
        <v>43739</v>
      </c>
      <c r="B23" s="14">
        <v>22216929</v>
      </c>
      <c r="C23" s="17">
        <v>13885581</v>
      </c>
      <c r="N23" s="18"/>
    </row>
    <row r="24" spans="1:14" x14ac:dyDescent="0.4">
      <c r="A24" s="16">
        <v>43770</v>
      </c>
      <c r="B24" s="14">
        <v>14804280</v>
      </c>
      <c r="C24" s="17">
        <v>6987620</v>
      </c>
      <c r="N24" s="18"/>
    </row>
    <row r="25" spans="1:14" x14ac:dyDescent="0.4">
      <c r="A25" s="16">
        <v>43800</v>
      </c>
      <c r="B25" s="14">
        <v>17176170</v>
      </c>
      <c r="C25" s="17">
        <v>7626219</v>
      </c>
      <c r="N25" s="18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F9B0-46E8-4CB0-BD2A-47154149CDAB}">
  <sheetPr>
    <tabColor rgb="FF00FF00"/>
  </sheetPr>
  <dimension ref="A1:E7"/>
  <sheetViews>
    <sheetView zoomScale="145" zoomScaleNormal="145" workbookViewId="0"/>
  </sheetViews>
  <sheetFormatPr defaultColWidth="9.07421875" defaultRowHeight="14.6" x14ac:dyDescent="0.4"/>
  <cols>
    <col min="1" max="1" width="4.53515625" style="5" bestFit="1" customWidth="1"/>
    <col min="2" max="2" width="6.765625" style="5" bestFit="1" customWidth="1"/>
    <col min="3" max="3" width="7.3046875" style="5" bestFit="1" customWidth="1"/>
    <col min="4" max="4" width="6.4609375" style="5" bestFit="1" customWidth="1"/>
    <col min="5" max="5" width="6.53515625" style="5" bestFit="1" customWidth="1"/>
    <col min="6" max="6" width="9.4609375" style="5" bestFit="1" customWidth="1"/>
    <col min="7" max="7" width="5.921875" style="5" bestFit="1" customWidth="1"/>
    <col min="8" max="16384" width="9.07421875" style="5"/>
  </cols>
  <sheetData>
    <row r="1" spans="1:5" x14ac:dyDescent="0.4">
      <c r="A1" s="56"/>
      <c r="B1" s="59" t="s">
        <v>63</v>
      </c>
      <c r="C1" s="59" t="s">
        <v>65</v>
      </c>
      <c r="D1" s="59" t="s">
        <v>64</v>
      </c>
      <c r="E1" s="59" t="s">
        <v>66</v>
      </c>
    </row>
    <row r="2" spans="1:5" x14ac:dyDescent="0.4">
      <c r="A2" s="57" t="s">
        <v>26</v>
      </c>
      <c r="B2" s="58">
        <v>9</v>
      </c>
      <c r="C2" s="58">
        <v>7</v>
      </c>
      <c r="D2" s="58">
        <v>11</v>
      </c>
      <c r="E2" s="58">
        <v>5</v>
      </c>
    </row>
    <row r="3" spans="1:5" x14ac:dyDescent="0.4">
      <c r="A3" s="57" t="s">
        <v>27</v>
      </c>
      <c r="B3" s="58">
        <v>12</v>
      </c>
      <c r="C3" s="58">
        <v>9</v>
      </c>
      <c r="D3" s="58">
        <v>12</v>
      </c>
      <c r="E3" s="58">
        <v>7</v>
      </c>
    </row>
    <row r="4" spans="1:5" x14ac:dyDescent="0.4">
      <c r="A4" s="57" t="s">
        <v>28</v>
      </c>
      <c r="B4" s="58">
        <v>11</v>
      </c>
      <c r="C4" s="58">
        <v>8</v>
      </c>
      <c r="D4" s="58">
        <v>12</v>
      </c>
      <c r="E4" s="58">
        <v>8</v>
      </c>
    </row>
    <row r="5" spans="1:5" x14ac:dyDescent="0.4">
      <c r="A5" s="57" t="s">
        <v>29</v>
      </c>
      <c r="B5" s="58">
        <v>14</v>
      </c>
      <c r="C5" s="58">
        <v>10</v>
      </c>
      <c r="D5" s="58">
        <v>12</v>
      </c>
      <c r="E5" s="58">
        <v>6</v>
      </c>
    </row>
    <row r="6" spans="1:5" x14ac:dyDescent="0.4">
      <c r="A6" s="57" t="s">
        <v>30</v>
      </c>
      <c r="B6" s="58">
        <v>19</v>
      </c>
      <c r="C6" s="58">
        <v>10</v>
      </c>
      <c r="D6" s="58">
        <v>13</v>
      </c>
      <c r="E6" s="58">
        <v>9</v>
      </c>
    </row>
    <row r="7" spans="1:5" x14ac:dyDescent="0.4">
      <c r="A7" s="57" t="s">
        <v>31</v>
      </c>
      <c r="B7" s="58">
        <v>13</v>
      </c>
      <c r="C7" s="58">
        <v>10</v>
      </c>
      <c r="D7" s="58">
        <v>12</v>
      </c>
      <c r="E7" s="58">
        <v>6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A30BE-9DC1-4E95-A80E-47E89C31C11B}">
  <sheetPr>
    <tabColor rgb="FFFFFF00"/>
  </sheetPr>
  <dimension ref="A1:E24"/>
  <sheetViews>
    <sheetView zoomScale="130" zoomScaleNormal="130" workbookViewId="0"/>
  </sheetViews>
  <sheetFormatPr defaultColWidth="9.07421875" defaultRowHeight="14.6" x14ac:dyDescent="0.4"/>
  <cols>
    <col min="1" max="1" width="4.53515625" style="12" bestFit="1" customWidth="1"/>
    <col min="2" max="2" width="6.765625" style="12" bestFit="1" customWidth="1"/>
    <col min="3" max="3" width="7.3828125" style="12" bestFit="1" customWidth="1"/>
    <col min="4" max="5" width="6.61328125" style="12" bestFit="1" customWidth="1"/>
    <col min="6" max="16384" width="9.07421875" style="12"/>
  </cols>
  <sheetData>
    <row r="1" spans="1:5" x14ac:dyDescent="0.4">
      <c r="A1" s="56"/>
      <c r="B1" s="59" t="s">
        <v>63</v>
      </c>
      <c r="C1" s="59" t="s">
        <v>65</v>
      </c>
      <c r="D1" s="59" t="s">
        <v>64</v>
      </c>
      <c r="E1" s="59" t="s">
        <v>66</v>
      </c>
    </row>
    <row r="2" spans="1:5" x14ac:dyDescent="0.4">
      <c r="A2" s="57" t="s">
        <v>26</v>
      </c>
      <c r="B2" s="58">
        <v>9</v>
      </c>
      <c r="C2" s="58">
        <v>7</v>
      </c>
      <c r="D2" s="58">
        <v>11</v>
      </c>
      <c r="E2" s="58">
        <v>5</v>
      </c>
    </row>
    <row r="3" spans="1:5" x14ac:dyDescent="0.4">
      <c r="A3" s="57" t="s">
        <v>27</v>
      </c>
      <c r="B3" s="58">
        <v>12</v>
      </c>
      <c r="C3" s="58">
        <v>9</v>
      </c>
      <c r="D3" s="58">
        <v>12</v>
      </c>
      <c r="E3" s="58">
        <v>7</v>
      </c>
    </row>
    <row r="4" spans="1:5" x14ac:dyDescent="0.4">
      <c r="A4" s="57" t="s">
        <v>28</v>
      </c>
      <c r="B4" s="58">
        <v>11</v>
      </c>
      <c r="C4" s="58">
        <v>8</v>
      </c>
      <c r="D4" s="58">
        <v>12</v>
      </c>
      <c r="E4" s="58">
        <v>8</v>
      </c>
    </row>
    <row r="5" spans="1:5" x14ac:dyDescent="0.4">
      <c r="A5" s="57" t="s">
        <v>29</v>
      </c>
      <c r="B5" s="58">
        <v>14</v>
      </c>
      <c r="C5" s="58">
        <v>10</v>
      </c>
      <c r="D5" s="58">
        <v>12</v>
      </c>
      <c r="E5" s="58">
        <v>6</v>
      </c>
    </row>
    <row r="6" spans="1:5" x14ac:dyDescent="0.4">
      <c r="A6" s="57" t="s">
        <v>30</v>
      </c>
      <c r="B6" s="58">
        <v>19</v>
      </c>
      <c r="C6" s="58">
        <v>10</v>
      </c>
      <c r="D6" s="58">
        <v>13</v>
      </c>
      <c r="E6" s="58">
        <v>9</v>
      </c>
    </row>
    <row r="7" spans="1:5" x14ac:dyDescent="0.4">
      <c r="A7" s="57" t="s">
        <v>31</v>
      </c>
      <c r="B7" s="58">
        <v>13</v>
      </c>
      <c r="C7" s="58">
        <v>10</v>
      </c>
      <c r="D7" s="58">
        <v>12</v>
      </c>
      <c r="E7" s="58">
        <v>6</v>
      </c>
    </row>
    <row r="8" spans="1:5" x14ac:dyDescent="0.4">
      <c r="A8" s="19"/>
      <c r="D8" s="20"/>
      <c r="E8" s="20"/>
    </row>
    <row r="9" spans="1:5" x14ac:dyDescent="0.4">
      <c r="A9" s="19"/>
    </row>
    <row r="10" spans="1:5" x14ac:dyDescent="0.4">
      <c r="A10" s="19"/>
    </row>
    <row r="11" spans="1:5" x14ac:dyDescent="0.4">
      <c r="A11" s="19"/>
    </row>
    <row r="12" spans="1:5" x14ac:dyDescent="0.4">
      <c r="A12" s="19"/>
    </row>
    <row r="13" spans="1:5" x14ac:dyDescent="0.4">
      <c r="A13" s="19"/>
    </row>
    <row r="14" spans="1:5" x14ac:dyDescent="0.4">
      <c r="A14" s="19"/>
    </row>
    <row r="16" spans="1:5" x14ac:dyDescent="0.4">
      <c r="A16" s="19"/>
    </row>
    <row r="20" spans="1:1" x14ac:dyDescent="0.4">
      <c r="A20" s="11"/>
    </row>
    <row r="21" spans="1:1" x14ac:dyDescent="0.4">
      <c r="A21" s="20"/>
    </row>
    <row r="22" spans="1:1" x14ac:dyDescent="0.4">
      <c r="A22" s="20"/>
    </row>
    <row r="23" spans="1:1" x14ac:dyDescent="0.4">
      <c r="A23" s="20"/>
    </row>
    <row r="24" spans="1:1" x14ac:dyDescent="0.4">
      <c r="A24" s="20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0361B-0FBC-4B7F-B0D9-E25A10656ECC}">
  <sheetPr>
    <tabColor theme="5" tint="0.39997558519241921"/>
    <pageSetUpPr fitToPage="1"/>
  </sheetPr>
  <dimension ref="C1:R21"/>
  <sheetViews>
    <sheetView zoomScale="70" zoomScaleNormal="70" zoomScaleSheetLayoutView="85" workbookViewId="0">
      <selection activeCell="E13" sqref="E13:E14"/>
    </sheetView>
  </sheetViews>
  <sheetFormatPr defaultColWidth="9.07421875" defaultRowHeight="18.45" customHeight="1" x14ac:dyDescent="0.4"/>
  <cols>
    <col min="1" max="1" width="66.07421875" style="28" customWidth="1"/>
    <col min="2" max="2" width="10.84375" style="28" customWidth="1"/>
    <col min="3" max="5" width="18.3828125" style="28" customWidth="1"/>
    <col min="6" max="6" width="6.69140625" style="28" customWidth="1"/>
    <col min="7" max="8" width="9.07421875" style="28"/>
    <col min="9" max="9" width="15" style="28" customWidth="1"/>
    <col min="10" max="10" width="6.69140625" style="28" customWidth="1"/>
    <col min="11" max="11" width="15.23046875" style="28" customWidth="1"/>
    <col min="12" max="17" width="6.07421875" style="28" customWidth="1"/>
    <col min="18" max="16384" width="9.07421875" style="28"/>
  </cols>
  <sheetData>
    <row r="1" spans="3:18" ht="18.45" customHeight="1" thickBot="1" x14ac:dyDescent="0.45"/>
    <row r="2" spans="3:18" ht="18.45" customHeight="1" thickTop="1" x14ac:dyDescent="0.5">
      <c r="C2" s="29" t="s">
        <v>41</v>
      </c>
      <c r="D2" s="30" t="s">
        <v>42</v>
      </c>
      <c r="E2" s="30" t="s">
        <v>43</v>
      </c>
    </row>
    <row r="3" spans="3:18" ht="18.45" customHeight="1" x14ac:dyDescent="0.5">
      <c r="C3" s="31" t="s">
        <v>44</v>
      </c>
      <c r="D3" s="32" t="s">
        <v>45</v>
      </c>
      <c r="E3" s="32" t="s">
        <v>46</v>
      </c>
    </row>
    <row r="4" spans="3:18" ht="18.45" customHeight="1" x14ac:dyDescent="0.5">
      <c r="C4" s="31"/>
      <c r="D4" s="33"/>
      <c r="E4" s="31" t="s">
        <v>47</v>
      </c>
    </row>
    <row r="5" spans="3:18" ht="18.45" customHeight="1" x14ac:dyDescent="0.5">
      <c r="C5" s="33"/>
      <c r="D5" s="33"/>
      <c r="E5" s="31" t="s">
        <v>48</v>
      </c>
    </row>
    <row r="6" spans="3:18" ht="18.45" customHeight="1" thickBot="1" x14ac:dyDescent="0.55000000000000004">
      <c r="C6" s="34"/>
      <c r="D6" s="34"/>
      <c r="E6" s="35" t="s">
        <v>49</v>
      </c>
    </row>
    <row r="7" spans="3:18" ht="18.45" customHeight="1" thickTop="1" x14ac:dyDescent="0.5">
      <c r="C7" s="29" t="s">
        <v>50</v>
      </c>
      <c r="D7" s="30" t="s">
        <v>51</v>
      </c>
      <c r="E7" s="29" t="s">
        <v>52</v>
      </c>
    </row>
    <row r="8" spans="3:18" ht="18.45" customHeight="1" x14ac:dyDescent="0.5">
      <c r="C8" s="31" t="s">
        <v>53</v>
      </c>
      <c r="D8" s="36" t="s">
        <v>54</v>
      </c>
      <c r="E8" s="31"/>
    </row>
    <row r="9" spans="3:18" ht="18.45" customHeight="1" x14ac:dyDescent="0.5">
      <c r="C9" s="31"/>
      <c r="D9" s="37" t="s">
        <v>55</v>
      </c>
      <c r="E9" s="31"/>
    </row>
    <row r="10" spans="3:18" ht="18.45" customHeight="1" x14ac:dyDescent="0.5">
      <c r="C10" s="31"/>
      <c r="D10" s="38"/>
      <c r="E10" s="31"/>
    </row>
    <row r="11" spans="3:18" ht="18.45" customHeight="1" thickBot="1" x14ac:dyDescent="0.55000000000000004">
      <c r="C11" s="33"/>
      <c r="D11" s="39"/>
      <c r="E11" s="33"/>
      <c r="R11" s="7"/>
    </row>
    <row r="12" spans="3:18" ht="18.45" customHeight="1" thickTop="1" x14ac:dyDescent="0.5">
      <c r="C12" s="29" t="s">
        <v>56</v>
      </c>
      <c r="D12" s="29" t="s">
        <v>59</v>
      </c>
      <c r="E12" s="40"/>
      <c r="R12" s="2"/>
    </row>
    <row r="13" spans="3:18" ht="18.45" customHeight="1" x14ac:dyDescent="0.5">
      <c r="C13" s="41" t="s">
        <v>57</v>
      </c>
      <c r="D13" s="41" t="s">
        <v>58</v>
      </c>
      <c r="E13" s="42"/>
      <c r="R13" s="2"/>
    </row>
    <row r="14" spans="3:18" ht="18.45" customHeight="1" x14ac:dyDescent="0.5">
      <c r="C14" s="43"/>
      <c r="D14" s="43"/>
      <c r="E14" s="44"/>
      <c r="R14" s="2"/>
    </row>
    <row r="15" spans="3:18" ht="18.45" customHeight="1" x14ac:dyDescent="0.4">
      <c r="C15" s="45"/>
      <c r="D15" s="45"/>
      <c r="E15" s="46"/>
      <c r="R15" s="2"/>
    </row>
    <row r="16" spans="3:18" ht="18.45" customHeight="1" thickBot="1" x14ac:dyDescent="0.45">
      <c r="C16" s="47"/>
      <c r="D16" s="47"/>
    </row>
    <row r="17" spans="3:17" ht="18.45" customHeight="1" thickTop="1" x14ac:dyDescent="0.5">
      <c r="E17" s="48"/>
      <c r="K17" s="21"/>
      <c r="L17" s="22" t="s">
        <v>26</v>
      </c>
      <c r="M17" s="22" t="s">
        <v>27</v>
      </c>
      <c r="N17" s="22" t="s">
        <v>28</v>
      </c>
      <c r="O17" s="22" t="s">
        <v>29</v>
      </c>
      <c r="P17" s="22" t="s">
        <v>30</v>
      </c>
      <c r="Q17" s="22" t="s">
        <v>31</v>
      </c>
    </row>
    <row r="18" spans="3:17" ht="18.45" customHeight="1" x14ac:dyDescent="0.5">
      <c r="C18" s="62" t="s">
        <v>60</v>
      </c>
      <c r="D18" s="62"/>
      <c r="E18" s="62"/>
      <c r="K18" s="21" t="s">
        <v>33</v>
      </c>
      <c r="L18" s="23">
        <v>80</v>
      </c>
      <c r="M18" s="23">
        <v>135</v>
      </c>
      <c r="N18" s="23">
        <v>125</v>
      </c>
      <c r="O18" s="23">
        <v>130</v>
      </c>
      <c r="P18" s="23">
        <v>140</v>
      </c>
      <c r="Q18" s="23">
        <v>180</v>
      </c>
    </row>
    <row r="19" spans="3:17" ht="18.45" customHeight="1" x14ac:dyDescent="0.55000000000000004">
      <c r="C19" s="63" t="s">
        <v>61</v>
      </c>
      <c r="D19" s="63"/>
      <c r="E19" s="63"/>
      <c r="K19" s="21" t="s">
        <v>34</v>
      </c>
      <c r="L19" s="23">
        <v>60</v>
      </c>
      <c r="M19" s="23">
        <v>80</v>
      </c>
      <c r="N19" s="23">
        <v>80</v>
      </c>
      <c r="O19" s="23">
        <v>100</v>
      </c>
      <c r="P19" s="23">
        <v>90</v>
      </c>
      <c r="Q19" s="23">
        <v>100</v>
      </c>
    </row>
    <row r="20" spans="3:17" ht="18.45" customHeight="1" x14ac:dyDescent="0.5">
      <c r="K20" s="21" t="s">
        <v>35</v>
      </c>
      <c r="L20" s="23">
        <v>110</v>
      </c>
      <c r="M20" s="23">
        <v>120</v>
      </c>
      <c r="N20" s="23">
        <v>110</v>
      </c>
      <c r="O20" s="23">
        <v>120</v>
      </c>
      <c r="P20" s="23">
        <v>120</v>
      </c>
      <c r="Q20" s="23">
        <v>130</v>
      </c>
    </row>
    <row r="21" spans="3:17" ht="18.45" customHeight="1" x14ac:dyDescent="0.5">
      <c r="K21" s="21" t="s">
        <v>36</v>
      </c>
      <c r="L21" s="23">
        <v>40</v>
      </c>
      <c r="M21" s="23">
        <v>60</v>
      </c>
      <c r="N21" s="23">
        <v>70</v>
      </c>
      <c r="O21" s="23">
        <v>60</v>
      </c>
      <c r="P21" s="23">
        <v>60</v>
      </c>
      <c r="Q21" s="23">
        <v>80</v>
      </c>
    </row>
  </sheetData>
  <mergeCells count="2">
    <mergeCell ref="C18:E18"/>
    <mergeCell ref="C19:E19"/>
  </mergeCells>
  <printOptions gridLines="1"/>
  <pageMargins left="0.4" right="0.4" top="0.4" bottom="0.4" header="0.3" footer="0.3"/>
  <pageSetup scale="5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2366-7B26-4935-8BBA-39D58B5B44B5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ColumnBar</vt:lpstr>
      <vt:lpstr>Line Chart</vt:lpstr>
      <vt:lpstr>AreaChart</vt:lpstr>
      <vt:lpstr>PieChart</vt:lpstr>
      <vt:lpstr>Doughnut</vt:lpstr>
      <vt:lpstr>Chart Type Icons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2019-07-19T18:38:14Z</dcterms:created>
  <dcterms:modified xsi:type="dcterms:W3CDTF">2019-07-25T00:09:03Z</dcterms:modified>
</cp:coreProperties>
</file>