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0D2155AE-8FCE-45DE-BEEF-3E0F87C9C40B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3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<sst xmlns="http://schemas.openxmlformats.org/spreadsheetml/2006/main" count="29" uniqueCount="27">
  <si>
    <t xml:space="preserve">Time from pour (seconds) </t>
  </si>
  <si>
    <t>Foam height (cm)</t>
  </si>
  <si>
    <t>LN (Foam height)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</si>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</sst>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530402449693789E-2"/>
                  <c:y val="-0.51158209390492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240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Data!$B$2:$B$16</c:f>
              <c:numCache>
                <c:formatCode>General</c:formatCode>
                <c:ptCount val="15"/>
                <c:pt idx="0">
                  <c:v>14</c:v>
                </c:pt>
                <c:pt idx="1">
                  <c:v>12.1</c:v>
                </c:pt>
                <c:pt idx="2">
                  <c:v>10.9</c:v>
                </c:pt>
                <c:pt idx="3">
                  <c:v>10</c:v>
                </c:pt>
                <c:pt idx="4">
                  <c:v>9.3000000000000007</c:v>
                </c:pt>
                <c:pt idx="5">
                  <c:v>8.6</c:v>
                </c:pt>
                <c:pt idx="6">
                  <c:v>8</c:v>
                </c:pt>
                <c:pt idx="7">
                  <c:v>7.5</c:v>
                </c:pt>
                <c:pt idx="8">
                  <c:v>7</c:v>
                </c:pt>
                <c:pt idx="9">
                  <c:v>6.2</c:v>
                </c:pt>
                <c:pt idx="10">
                  <c:v>5.5</c:v>
                </c:pt>
                <c:pt idx="11">
                  <c:v>4.5</c:v>
                </c:pt>
                <c:pt idx="12">
                  <c:v>3.5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E-4DC6-9599-6E7C657E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248"/>
        <c:axId val="482546240"/>
      </c:scatterChart>
      <c:valAx>
        <c:axId val="4825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Pour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6240"/>
        <c:crosses val="autoZero"/>
        <c:crossBetween val="midCat"/>
      </c:valAx>
      <c:valAx>
        <c:axId val="482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Foam </a:t>
                </a:r>
              </a:p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3961719588748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322036</xdr:colOff>
      <xdr:row>0</xdr:row>
      <xdr:rowOff>13607</xdr:rowOff>
    </xdr:from>
    <xdr:to>
      <xdr:col>12</xdr:col>
      <xdr:colOff>220888</xdr:colOff>
      <xdr:row>18</xdr:row>
      <xdr:rowOff>169634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18</xdr:row>
          <xdr:rowOff>5443</xdr:rowOff>
        </xdr:from>
        <xdr:to>
          <xdr:col>1</xdr:col>
          <xdr:colOff>326571</xdr:colOff>
          <xdr:row>21</xdr:row>
          <xdr:rowOff>5443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783771</xdr:colOff>
          <xdr:row>17</xdr:row>
          <xdr:rowOff>174171</xdr:rowOff>
        </xdr:from>
        <xdr:to>
          <xdr:col>3</xdr:col>
          <xdr:colOff>234043</xdr:colOff>
          <xdr:row>22</xdr:row>
          <xdr:rowOff>92529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9FE0-AC10-4DC5-9FA2-93DD3B030766}">
  <dimension ref="A1:I21"/>
  <sheetViews>
    <sheetView tabSelected="1" workbookViewId="0">
      <selection activeCell="B22" sqref="B22"/>
    </sheetView>
  </sheetViews>
  <sheetFormatPr defaultRowHeight="14.6"/>
  <cols>
    <col min="1" max="1" width="22.765625" bestFit="1" customWidth="1"/>
    <col min="2" max="2" width="12.4609375" bestFit="1" customWidth="1"/>
    <col min="3" max="3" width="13.53515625" bestFit="1" customWidth="1"/>
    <col min="4" max="4" width="12.4609375" bestFit="1" customWidth="1"/>
    <col min="5" max="5" width="11.84375" bestFit="1" customWidth="1"/>
    <col min="6" max="6" width="12.53515625" bestFit="1" customWidth="1"/>
    <col min="7" max="9" width="12.4609375" bestFit="1" customWidth="1"/>
  </cols>
  <sheetData>
    <row r="1" spans="1:9">
      <c r="A1" t="s">
        <v>3</v>
      </c>
    </row>
    <row r="2" spans="1:9" ht="15" thickBot="1"/>
    <row r="3" spans="1:9">
      <c r="A3" s="7" t="s">
        <v>4</v>
      </c>
      <c r="B3" s="7"/>
    </row>
    <row r="4" spans="1:9">
      <c r="A4" s="4" t="s">
        <v>5</v>
      </c>
      <c r="B4" s="4">
        <v>0.97761341457637208</v>
      </c>
    </row>
    <row r="5" spans="1:9">
      <c r="A5" s="4" t="s">
        <v>6</v>
      </c>
      <c r="B5" s="4">
        <v>0.95572798835967354</v>
      </c>
    </row>
    <row r="6" spans="1:9">
      <c r="A6" s="4" t="s">
        <v>7</v>
      </c>
      <c r="B6" s="4">
        <v>0.95232244900272534</v>
      </c>
    </row>
    <row r="7" spans="1:9">
      <c r="A7" s="4" t="s">
        <v>8</v>
      </c>
      <c r="B7" s="4">
        <v>0.1597029356205685</v>
      </c>
    </row>
    <row r="8" spans="1:9" ht="15" thickBot="1">
      <c r="A8" s="5" t="s">
        <v>9</v>
      </c>
      <c r="B8" s="5">
        <v>15</v>
      </c>
    </row>
    <row r="10" spans="1:9" ht="15" thickBot="1">
      <c r="A10" t="s">
        <v>10</v>
      </c>
    </row>
    <row r="11" spans="1:9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>
      <c r="A12" s="4" t="s">
        <v>11</v>
      </c>
      <c r="B12" s="4">
        <v>1</v>
      </c>
      <c r="C12" s="4">
        <v>7.1577116603487259</v>
      </c>
      <c r="D12" s="4">
        <v>7.1577116603487259</v>
      </c>
      <c r="E12" s="4">
        <v>280.63924335795451</v>
      </c>
      <c r="F12" s="4">
        <v>3.5072390377613751E-10</v>
      </c>
    </row>
    <row r="13" spans="1:9">
      <c r="A13" s="4" t="s">
        <v>12</v>
      </c>
      <c r="B13" s="4">
        <v>13</v>
      </c>
      <c r="C13" s="4">
        <v>0.33156535939575682</v>
      </c>
      <c r="D13" s="4">
        <v>2.5505027645827447E-2</v>
      </c>
      <c r="E13" s="4"/>
      <c r="F13" s="4"/>
    </row>
    <row r="14" spans="1:9" ht="15" thickBot="1">
      <c r="A14" s="5" t="s">
        <v>13</v>
      </c>
      <c r="B14" s="5">
        <v>14</v>
      </c>
      <c r="C14" s="5">
        <v>7.4892770197444829</v>
      </c>
      <c r="D14" s="5"/>
      <c r="E14" s="5"/>
      <c r="F14" s="5"/>
    </row>
    <row r="15" spans="1:9" ht="15" thickBot="1"/>
    <row r="16" spans="1:9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>
      <c r="A17" s="4" t="s">
        <v>14</v>
      </c>
      <c r="B17" s="4">
        <v>2.688815191233398</v>
      </c>
      <c r="C17" s="4">
        <v>6.6820998944364482E-2</v>
      </c>
      <c r="D17" s="4">
        <v>40.239075046934268</v>
      </c>
      <c r="E17" s="4">
        <v>4.9632140044041336E-15</v>
      </c>
      <c r="F17" s="4">
        <v>2.5444571995204597</v>
      </c>
      <c r="G17" s="4">
        <v>2.8331731829463362</v>
      </c>
      <c r="H17" s="4">
        <v>2.5444571995204597</v>
      </c>
      <c r="I17" s="4">
        <v>2.8331731829463362</v>
      </c>
    </row>
    <row r="18" spans="1:9" ht="15" thickBot="1">
      <c r="A18" s="5" t="s">
        <v>0</v>
      </c>
      <c r="B18" s="5">
        <v>-6.6730613509568453E-3</v>
      </c>
      <c r="C18" s="5">
        <v>3.9833724679762234E-4</v>
      </c>
      <c r="D18" s="5">
        <v>-16.752290689871476</v>
      </c>
      <c r="E18" s="5">
        <v>3.5072390377613751E-10</v>
      </c>
      <c r="F18" s="5">
        <v>-7.5336166536401124E-3</v>
      </c>
      <c r="G18" s="5">
        <v>-5.8125060482735781E-3</v>
      </c>
      <c r="H18" s="5">
        <v>-7.5336166536401124E-3</v>
      </c>
      <c r="I18" s="5">
        <v>-5.8125060482735781E-3</v>
      </c>
    </row>
    <row r="21" spans="1:9">
      <c r="B21">
        <f>EXP(B17)</f>
        <v>14.714232037538586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120" zoomScaleNormal="120" workbookViewId="0">
      <selection activeCell="C2" sqref="C2:C16"/>
    </sheetView>
  </sheetViews>
  <sheetFormatPr defaultRowHeight="14.6"/>
  <cols>
    <col min="1" max="1" width="27" bestFit="1" customWidth="1"/>
    <col min="2" max="2" width="20.53515625" bestFit="1" customWidth="1"/>
    <col min="3" max="3" width="15.4609375" bestFit="1" customWidth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1">
        <v>0</v>
      </c>
      <c r="B2">
        <v>14</v>
      </c>
      <c r="C2">
        <f>LN(B2)</f>
        <v>2.6390573296152584</v>
      </c>
    </row>
    <row r="3" spans="1:3">
      <c r="A3">
        <v>15</v>
      </c>
      <c r="B3">
        <v>12.1</v>
      </c>
      <c r="C3">
        <f t="shared" ref="C3:C16" si="0">LN(B3)</f>
        <v>2.4932054526026954</v>
      </c>
    </row>
    <row r="4" spans="1:3">
      <c r="A4">
        <v>30</v>
      </c>
      <c r="B4">
        <v>10.9</v>
      </c>
      <c r="C4">
        <f t="shared" si="0"/>
        <v>2.388762789235098</v>
      </c>
    </row>
    <row r="5" spans="1:3">
      <c r="A5">
        <v>45</v>
      </c>
      <c r="B5">
        <v>10</v>
      </c>
      <c r="C5">
        <f t="shared" si="0"/>
        <v>2.3025850929940459</v>
      </c>
    </row>
    <row r="6" spans="1:3">
      <c r="A6">
        <v>60</v>
      </c>
      <c r="B6">
        <v>9.3000000000000007</v>
      </c>
      <c r="C6">
        <f t="shared" si="0"/>
        <v>2.2300144001592104</v>
      </c>
    </row>
    <row r="7" spans="1:3">
      <c r="A7">
        <v>75</v>
      </c>
      <c r="B7">
        <v>8.6</v>
      </c>
      <c r="C7">
        <f t="shared" si="0"/>
        <v>2.1517622032594619</v>
      </c>
    </row>
    <row r="8" spans="1:3">
      <c r="A8">
        <v>90</v>
      </c>
      <c r="B8">
        <v>8</v>
      </c>
      <c r="C8">
        <f t="shared" si="0"/>
        <v>2.0794415416798357</v>
      </c>
    </row>
    <row r="9" spans="1:3">
      <c r="A9">
        <v>105</v>
      </c>
      <c r="B9">
        <v>7.5</v>
      </c>
      <c r="C9">
        <f t="shared" si="0"/>
        <v>2.0149030205422647</v>
      </c>
    </row>
    <row r="10" spans="1:3">
      <c r="A10">
        <v>120</v>
      </c>
      <c r="B10">
        <v>7</v>
      </c>
      <c r="C10">
        <f t="shared" si="0"/>
        <v>1.9459101490553132</v>
      </c>
    </row>
    <row r="11" spans="1:3">
      <c r="A11">
        <v>150</v>
      </c>
      <c r="B11">
        <v>6.2</v>
      </c>
      <c r="C11">
        <f t="shared" si="0"/>
        <v>1.824549292051046</v>
      </c>
    </row>
    <row r="12" spans="1:3">
      <c r="A12">
        <v>180</v>
      </c>
      <c r="B12">
        <v>5.5</v>
      </c>
      <c r="C12">
        <f t="shared" si="0"/>
        <v>1.7047480922384253</v>
      </c>
    </row>
    <row r="13" spans="1:3">
      <c r="A13">
        <v>210</v>
      </c>
      <c r="B13">
        <v>4.5</v>
      </c>
      <c r="C13">
        <f t="shared" si="0"/>
        <v>1.5040773967762742</v>
      </c>
    </row>
    <row r="14" spans="1:3">
      <c r="A14">
        <v>240</v>
      </c>
      <c r="B14">
        <v>3.5</v>
      </c>
      <c r="C14">
        <f t="shared" si="0"/>
        <v>1.2527629684953681</v>
      </c>
    </row>
    <row r="15" spans="1:3">
      <c r="A15">
        <v>300</v>
      </c>
      <c r="B15">
        <v>2</v>
      </c>
      <c r="C15">
        <f t="shared" si="0"/>
        <v>0.69314718055994529</v>
      </c>
    </row>
    <row r="16" spans="1:3">
      <c r="A16">
        <v>360</v>
      </c>
      <c r="B16">
        <v>0.9</v>
      </c>
      <c r="C16">
        <f t="shared" si="0"/>
        <v>-0.10536051565782628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0</xdr:col>
                <xdr:colOff>914400</xdr:colOff>
                <xdr:row>18</xdr:row>
                <xdr:rowOff>5443</xdr:rowOff>
              </from>
              <to>
                <xdr:col>1</xdr:col>
                <xdr:colOff>326571</xdr:colOff>
                <xdr:row>21</xdr:row>
                <xdr:rowOff>5443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>
              <from>
                <xdr:col>1</xdr:col>
                <xdr:colOff>783771</xdr:colOff>
                <xdr:row>17</xdr:row>
                <xdr:rowOff>174171</xdr:rowOff>
              </from>
              <to>
                <xdr:col>3</xdr:col>
                <xdr:colOff>234043</xdr:colOff>
                <xdr:row>22</xdr:row>
                <xdr:rowOff>92529</xdr:rowOff>
              </to>
            </anchor>
          </objectPr>
        </oleObject>
      </mc:Choice>
      <mc:Fallback>
        <oleObject progId="Equation.DSMT4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2016-03-04T15:32:35Z</dcterms:created>
  <dcterms:modified xsi:type="dcterms:W3CDTF">2019-04-22T18:05:31Z</dcterms:modified>
</cp:coreProperties>
</file>