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13_ncr:1_{B478B7B1-47EB-4EB1-AE54-CA8B9F68266D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z and 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" i="1" l="1"/>
  <c r="H4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H2" i="1"/>
  <c r="G2" i="1"/>
  <c r="F4" i="1" l="1"/>
  <c r="F3" i="1"/>
  <c r="F5" i="1" l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</calcChain>
</file>

<file path=xl/sharedStrings.xml><?xml version="1.0" encoding="utf-8"?>
<sst xmlns="http://schemas.openxmlformats.org/spreadsheetml/2006/main" count="4" uniqueCount="4">
  <si>
    <t>f(z)</t>
  </si>
  <si>
    <t>df</t>
  </si>
  <si>
    <t>f(t)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</si>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</sst>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 and t'!$F$2:$F$42</c:f>
              <c:numCache>
                <c:formatCode>General</c:formatCode>
                <c:ptCount val="41"/>
                <c:pt idx="0">
                  <c:v>-4</c:v>
                </c:pt>
                <c:pt idx="1">
                  <c:v>-3.8</c:v>
                </c:pt>
                <c:pt idx="2">
                  <c:v>-3.5999999999999996</c:v>
                </c:pt>
                <c:pt idx="3">
                  <c:v>-3.3999999999999995</c:v>
                </c:pt>
                <c:pt idx="4">
                  <c:v>-3.1999999999999993</c:v>
                </c:pt>
                <c:pt idx="5">
                  <c:v>-2.9999999999999991</c:v>
                </c:pt>
                <c:pt idx="6">
                  <c:v>-2.7999999999999989</c:v>
                </c:pt>
                <c:pt idx="7">
                  <c:v>-2.5999999999999988</c:v>
                </c:pt>
                <c:pt idx="8">
                  <c:v>-2.3999999999999986</c:v>
                </c:pt>
                <c:pt idx="9">
                  <c:v>-2.1999999999999984</c:v>
                </c:pt>
                <c:pt idx="10">
                  <c:v>-1.9999999999999984</c:v>
                </c:pt>
                <c:pt idx="11">
                  <c:v>-1.7999999999999985</c:v>
                </c:pt>
                <c:pt idx="12">
                  <c:v>-1.5999999999999985</c:v>
                </c:pt>
                <c:pt idx="13">
                  <c:v>-1.3999999999999986</c:v>
                </c:pt>
                <c:pt idx="14">
                  <c:v>-1.1999999999999986</c:v>
                </c:pt>
                <c:pt idx="15">
                  <c:v>-0.99999999999999867</c:v>
                </c:pt>
                <c:pt idx="16">
                  <c:v>-0.79999999999999871</c:v>
                </c:pt>
                <c:pt idx="17">
                  <c:v>-0.59999999999999876</c:v>
                </c:pt>
                <c:pt idx="18">
                  <c:v>-0.39999999999999875</c:v>
                </c:pt>
                <c:pt idx="19">
                  <c:v>-0.19999999999999873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0.60000000000000009</c:v>
                </c:pt>
                <c:pt idx="24">
                  <c:v>0.8</c:v>
                </c:pt>
                <c:pt idx="25">
                  <c:v>1</c:v>
                </c:pt>
                <c:pt idx="26">
                  <c:v>1.2</c:v>
                </c:pt>
                <c:pt idx="27">
                  <c:v>1.4</c:v>
                </c:pt>
                <c:pt idx="28">
                  <c:v>1.5999999999999999</c:v>
                </c:pt>
                <c:pt idx="29">
                  <c:v>1.7999999999999998</c:v>
                </c:pt>
                <c:pt idx="30">
                  <c:v>1.9999999999999998</c:v>
                </c:pt>
                <c:pt idx="31">
                  <c:v>2.1999999999999997</c:v>
                </c:pt>
                <c:pt idx="32">
                  <c:v>2.4</c:v>
                </c:pt>
                <c:pt idx="33">
                  <c:v>2.6</c:v>
                </c:pt>
                <c:pt idx="34">
                  <c:v>2.8000000000000003</c:v>
                </c:pt>
                <c:pt idx="35">
                  <c:v>3.0000000000000004</c:v>
                </c:pt>
                <c:pt idx="36">
                  <c:v>3.2000000000000006</c:v>
                </c:pt>
                <c:pt idx="37">
                  <c:v>3.4000000000000008</c:v>
                </c:pt>
                <c:pt idx="38">
                  <c:v>3.600000000000001</c:v>
                </c:pt>
                <c:pt idx="39">
                  <c:v>3.8000000000000012</c:v>
                </c:pt>
                <c:pt idx="40">
                  <c:v>4.0000000000000009</c:v>
                </c:pt>
              </c:numCache>
            </c:numRef>
          </c:xVal>
          <c:yVal>
            <c:numRef>
              <c:f>'z and t'!$G$2:$G$42</c:f>
              <c:numCache>
                <c:formatCode>General</c:formatCode>
                <c:ptCount val="41"/>
                <c:pt idx="0">
                  <c:v>1.3383022576488537E-4</c:v>
                </c:pt>
                <c:pt idx="1">
                  <c:v>2.9194692579146027E-4</c:v>
                </c:pt>
                <c:pt idx="2">
                  <c:v>6.1190193011377298E-4</c:v>
                </c:pt>
                <c:pt idx="3">
                  <c:v>1.232219168473021E-3</c:v>
                </c:pt>
                <c:pt idx="4">
                  <c:v>2.3840882014648486E-3</c:v>
                </c:pt>
                <c:pt idx="5">
                  <c:v>4.4318484119380188E-3</c:v>
                </c:pt>
                <c:pt idx="6">
                  <c:v>7.9154515829799894E-3</c:v>
                </c:pt>
                <c:pt idx="7">
                  <c:v>1.3582969233685661E-2</c:v>
                </c:pt>
                <c:pt idx="8">
                  <c:v>2.2394530294842969E-2</c:v>
                </c:pt>
                <c:pt idx="9">
                  <c:v>3.547459284623157E-2</c:v>
                </c:pt>
                <c:pt idx="10">
                  <c:v>5.3990966513188222E-2</c:v>
                </c:pt>
                <c:pt idx="11">
                  <c:v>7.8950158300894385E-2</c:v>
                </c:pt>
                <c:pt idx="12">
                  <c:v>0.11092083467945583</c:v>
                </c:pt>
                <c:pt idx="13">
                  <c:v>0.14972746563574515</c:v>
                </c:pt>
                <c:pt idx="14">
                  <c:v>0.19418605498321329</c:v>
                </c:pt>
                <c:pt idx="15">
                  <c:v>0.24197072451914367</c:v>
                </c:pt>
                <c:pt idx="16">
                  <c:v>0.28969155276148306</c:v>
                </c:pt>
                <c:pt idx="17">
                  <c:v>0.33322460289179989</c:v>
                </c:pt>
                <c:pt idx="18">
                  <c:v>0.3682701403033235</c:v>
                </c:pt>
                <c:pt idx="19">
                  <c:v>0.39104269397545599</c:v>
                </c:pt>
                <c:pt idx="20">
                  <c:v>0.3989422804014327</c:v>
                </c:pt>
                <c:pt idx="21">
                  <c:v>0.39104269397545588</c:v>
                </c:pt>
                <c:pt idx="22">
                  <c:v>0.36827014030332333</c:v>
                </c:pt>
                <c:pt idx="23">
                  <c:v>0.33322460289179967</c:v>
                </c:pt>
                <c:pt idx="24">
                  <c:v>0.28969155276148273</c:v>
                </c:pt>
                <c:pt idx="25">
                  <c:v>0.24197072451914337</c:v>
                </c:pt>
                <c:pt idx="26">
                  <c:v>0.19418605498321295</c:v>
                </c:pt>
                <c:pt idx="27">
                  <c:v>0.14972746563574488</c:v>
                </c:pt>
                <c:pt idx="28">
                  <c:v>0.11092083467945558</c:v>
                </c:pt>
                <c:pt idx="29">
                  <c:v>7.8950158300894177E-2</c:v>
                </c:pt>
                <c:pt idx="30">
                  <c:v>5.3990966513188084E-2</c:v>
                </c:pt>
                <c:pt idx="31">
                  <c:v>3.5474592846231459E-2</c:v>
                </c:pt>
                <c:pt idx="32">
                  <c:v>2.2394530294842899E-2</c:v>
                </c:pt>
                <c:pt idx="33">
                  <c:v>1.3582969233685613E-2</c:v>
                </c:pt>
                <c:pt idx="34">
                  <c:v>7.9154515829799564E-3</c:v>
                </c:pt>
                <c:pt idx="35">
                  <c:v>4.4318484119379997E-3</c:v>
                </c:pt>
                <c:pt idx="36">
                  <c:v>2.3840882014648382E-3</c:v>
                </c:pt>
                <c:pt idx="37">
                  <c:v>1.2322191684730154E-3</c:v>
                </c:pt>
                <c:pt idx="38">
                  <c:v>6.1190193011377027E-4</c:v>
                </c:pt>
                <c:pt idx="39">
                  <c:v>2.9194692579145897E-4</c:v>
                </c:pt>
                <c:pt idx="40">
                  <c:v>1.3383022576488488E-4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1-4C7C-8FBF-E4E82620B0C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'z and t'!$F$2:$F$42</c:f>
              <c:numCache>
                <c:formatCode>General</c:formatCode>
                <c:ptCount val="41"/>
                <c:pt idx="0">
                  <c:v>-4</c:v>
                </c:pt>
                <c:pt idx="1">
                  <c:v>-3.8</c:v>
                </c:pt>
                <c:pt idx="2">
                  <c:v>-3.5999999999999996</c:v>
                </c:pt>
                <c:pt idx="3">
                  <c:v>-3.3999999999999995</c:v>
                </c:pt>
                <c:pt idx="4">
                  <c:v>-3.1999999999999993</c:v>
                </c:pt>
                <c:pt idx="5">
                  <c:v>-2.9999999999999991</c:v>
                </c:pt>
                <c:pt idx="6">
                  <c:v>-2.7999999999999989</c:v>
                </c:pt>
                <c:pt idx="7">
                  <c:v>-2.5999999999999988</c:v>
                </c:pt>
                <c:pt idx="8">
                  <c:v>-2.3999999999999986</c:v>
                </c:pt>
                <c:pt idx="9">
                  <c:v>-2.1999999999999984</c:v>
                </c:pt>
                <c:pt idx="10">
                  <c:v>-1.9999999999999984</c:v>
                </c:pt>
                <c:pt idx="11">
                  <c:v>-1.7999999999999985</c:v>
                </c:pt>
                <c:pt idx="12">
                  <c:v>-1.5999999999999985</c:v>
                </c:pt>
                <c:pt idx="13">
                  <c:v>-1.3999999999999986</c:v>
                </c:pt>
                <c:pt idx="14">
                  <c:v>-1.1999999999999986</c:v>
                </c:pt>
                <c:pt idx="15">
                  <c:v>-0.99999999999999867</c:v>
                </c:pt>
                <c:pt idx="16">
                  <c:v>-0.79999999999999871</c:v>
                </c:pt>
                <c:pt idx="17">
                  <c:v>-0.59999999999999876</c:v>
                </c:pt>
                <c:pt idx="18">
                  <c:v>-0.39999999999999875</c:v>
                </c:pt>
                <c:pt idx="19">
                  <c:v>-0.19999999999999873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0.60000000000000009</c:v>
                </c:pt>
                <c:pt idx="24">
                  <c:v>0.8</c:v>
                </c:pt>
                <c:pt idx="25">
                  <c:v>1</c:v>
                </c:pt>
                <c:pt idx="26">
                  <c:v>1.2</c:v>
                </c:pt>
                <c:pt idx="27">
                  <c:v>1.4</c:v>
                </c:pt>
                <c:pt idx="28">
                  <c:v>1.5999999999999999</c:v>
                </c:pt>
                <c:pt idx="29">
                  <c:v>1.7999999999999998</c:v>
                </c:pt>
                <c:pt idx="30">
                  <c:v>1.9999999999999998</c:v>
                </c:pt>
                <c:pt idx="31">
                  <c:v>2.1999999999999997</c:v>
                </c:pt>
                <c:pt idx="32">
                  <c:v>2.4</c:v>
                </c:pt>
                <c:pt idx="33">
                  <c:v>2.6</c:v>
                </c:pt>
                <c:pt idx="34">
                  <c:v>2.8000000000000003</c:v>
                </c:pt>
                <c:pt idx="35">
                  <c:v>3.0000000000000004</c:v>
                </c:pt>
                <c:pt idx="36">
                  <c:v>3.2000000000000006</c:v>
                </c:pt>
                <c:pt idx="37">
                  <c:v>3.4000000000000008</c:v>
                </c:pt>
                <c:pt idx="38">
                  <c:v>3.600000000000001</c:v>
                </c:pt>
                <c:pt idx="39">
                  <c:v>3.8000000000000012</c:v>
                </c:pt>
                <c:pt idx="40">
                  <c:v>4.0000000000000009</c:v>
                </c:pt>
              </c:numCache>
            </c:numRef>
          </c:xVal>
          <c:yVal>
            <c:numRef>
              <c:f>'z and t'!$H$2:$H$42</c:f>
              <c:numCache>
                <c:formatCode>General</c:formatCode>
                <c:ptCount val="41"/>
                <c:pt idx="0">
                  <c:v>5.2471644019740798E-4</c:v>
                </c:pt>
                <c:pt idx="1">
                  <c:v>8.957220872584876E-4</c:v>
                </c:pt>
                <c:pt idx="2">
                  <c:v>1.5141706922918113E-3</c:v>
                </c:pt>
                <c:pt idx="3">
                  <c:v>2.5304642724106696E-3</c:v>
                </c:pt>
                <c:pt idx="4">
                  <c:v>4.1732316830005271E-3</c:v>
                </c:pt>
                <c:pt idx="5">
                  <c:v>6.7790627460931107E-3</c:v>
                </c:pt>
                <c:pt idx="6">
                  <c:v>1.0825016893845353E-2</c:v>
                </c:pt>
                <c:pt idx="7">
                  <c:v>1.6957068343387602E-2</c:v>
                </c:pt>
                <c:pt idx="8">
                  <c:v>2.6002173732796941E-2</c:v>
                </c:pt>
                <c:pt idx="9">
                  <c:v>3.8945725132978837E-2</c:v>
                </c:pt>
                <c:pt idx="10">
                  <c:v>5.6852275047198142E-2</c:v>
                </c:pt>
                <c:pt idx="11">
                  <c:v>8.0709624798490934E-2</c:v>
                </c:pt>
                <c:pt idx="12">
                  <c:v>0.11118928083310911</c:v>
                </c:pt>
                <c:pt idx="13">
                  <c:v>0.14834267891674166</c:v>
                </c:pt>
                <c:pt idx="14">
                  <c:v>0.19128976490598731</c:v>
                </c:pt>
                <c:pt idx="15">
                  <c:v>0.23799334232288016</c:v>
                </c:pt>
                <c:pt idx="16">
                  <c:v>0.28523004321112283</c:v>
                </c:pt>
                <c:pt idx="17">
                  <c:v>0.32884683826852062</c:v>
                </c:pt>
                <c:pt idx="18">
                  <c:v>0.36432194852885702</c:v>
                </c:pt>
                <c:pt idx="19">
                  <c:v>0.38754503154481462</c:v>
                </c:pt>
                <c:pt idx="20">
                  <c:v>0.39563218489409779</c:v>
                </c:pt>
                <c:pt idx="21">
                  <c:v>0.38754503154481451</c:v>
                </c:pt>
                <c:pt idx="22">
                  <c:v>0.3643219485288568</c:v>
                </c:pt>
                <c:pt idx="23">
                  <c:v>0.32884683826852035</c:v>
                </c:pt>
                <c:pt idx="24">
                  <c:v>0.2852300432111225</c:v>
                </c:pt>
                <c:pt idx="25">
                  <c:v>0.23799334232287983</c:v>
                </c:pt>
                <c:pt idx="26">
                  <c:v>0.19128976490598698</c:v>
                </c:pt>
                <c:pt idx="27">
                  <c:v>0.14834267891674144</c:v>
                </c:pt>
                <c:pt idx="28">
                  <c:v>0.11118928083310888</c:v>
                </c:pt>
                <c:pt idx="29">
                  <c:v>8.0709624798490753E-2</c:v>
                </c:pt>
                <c:pt idx="30">
                  <c:v>5.6852275047197982E-2</c:v>
                </c:pt>
                <c:pt idx="31">
                  <c:v>3.8945725132978733E-2</c:v>
                </c:pt>
                <c:pt idx="32">
                  <c:v>2.6002173732796896E-2</c:v>
                </c:pt>
                <c:pt idx="33">
                  <c:v>1.6957068343387546E-2</c:v>
                </c:pt>
                <c:pt idx="34">
                  <c:v>1.0825016893845319E-2</c:v>
                </c:pt>
                <c:pt idx="35">
                  <c:v>6.7790627460930881E-3</c:v>
                </c:pt>
                <c:pt idx="36">
                  <c:v>4.1732316830005115E-3</c:v>
                </c:pt>
                <c:pt idx="37">
                  <c:v>2.5304642724106605E-3</c:v>
                </c:pt>
                <c:pt idx="38">
                  <c:v>1.5141706922918087E-3</c:v>
                </c:pt>
                <c:pt idx="39">
                  <c:v>8.9572208725848608E-4</c:v>
                </c:pt>
                <c:pt idx="40">
                  <c:v>5.24716440197407E-4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1-4C7C-8FBF-E4E82620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175568"/>
        <c:axId val="149020864"/>
      </c:scatterChart>
      <c:valAx>
        <c:axId val="206017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20864"/>
        <c:crosses val="autoZero"/>
        <c:crossBetween val="midCat"/>
      </c:valAx>
      <c:valAx>
        <c:axId val="1490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5568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231321</xdr:colOff>
      <xdr:row>1</xdr:row>
      <xdr:rowOff>73025</xdr:rowOff>
    </xdr:from>
    <xdr:to>
      <xdr:col>15</xdr:col>
      <xdr:colOff>231321</xdr:colOff>
      <xdr:row>16</xdr:row>
      <xdr:rowOff>26761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CEBA2-301F-4CF0-82D1-311708BC0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H42"/>
  <sheetViews>
    <sheetView tabSelected="1" zoomScale="120" zoomScaleNormal="120" workbookViewId="0">
      <selection activeCell="D3" sqref="D3"/>
    </sheetView>
  </sheetViews>
  <sheetFormatPr defaultRowHeight="14.6" x14ac:dyDescent="0.4"/>
  <sheetData>
    <row r="1" spans="4:8" x14ac:dyDescent="0.4">
      <c r="D1" s="2" t="s">
        <v>1</v>
      </c>
      <c r="F1" s="1" t="s">
        <v>3</v>
      </c>
      <c r="G1" s="1" t="s">
        <v>0</v>
      </c>
      <c r="H1" s="1" t="s">
        <v>2</v>
      </c>
    </row>
    <row r="2" spans="4:8" x14ac:dyDescent="0.4">
      <c r="D2">
        <v>30</v>
      </c>
      <c r="F2">
        <v>-4</v>
      </c>
      <c r="G2">
        <f>_xlfn.PHI(F2)</f>
        <v>1.3383022576488537E-4</v>
      </c>
      <c r="H2">
        <f>_xlfn.T.DIST(F2,$D$2,)</f>
        <v>5.2471644019740798E-4</v>
      </c>
    </row>
    <row r="3" spans="4:8" x14ac:dyDescent="0.4">
      <c r="F3">
        <f>F2+0.2</f>
        <v>-3.8</v>
      </c>
      <c r="G3">
        <f t="shared" ref="G3:G41" si="0">_xlfn.PHI(F3)</f>
        <v>2.9194692579146027E-4</v>
      </c>
      <c r="H3">
        <f t="shared" ref="H3:H41" si="1">_xlfn.T.DIST(F3,$D$2,)</f>
        <v>8.957220872584876E-4</v>
      </c>
    </row>
    <row r="4" spans="4:8" x14ac:dyDescent="0.4">
      <c r="F4">
        <f t="shared" ref="F4:F42" si="2">F3+0.2</f>
        <v>-3.5999999999999996</v>
      </c>
      <c r="G4">
        <f t="shared" si="0"/>
        <v>6.1190193011377298E-4</v>
      </c>
      <c r="H4">
        <f t="shared" si="1"/>
        <v>1.5141706922918113E-3</v>
      </c>
    </row>
    <row r="5" spans="4:8" x14ac:dyDescent="0.4">
      <c r="F5">
        <f t="shared" si="2"/>
        <v>-3.3999999999999995</v>
      </c>
      <c r="G5">
        <f t="shared" si="0"/>
        <v>1.232219168473021E-3</v>
      </c>
      <c r="H5">
        <f t="shared" si="1"/>
        <v>2.5304642724106696E-3</v>
      </c>
    </row>
    <row r="6" spans="4:8" x14ac:dyDescent="0.4">
      <c r="F6">
        <f t="shared" si="2"/>
        <v>-3.1999999999999993</v>
      </c>
      <c r="G6">
        <f t="shared" si="0"/>
        <v>2.3840882014648486E-3</v>
      </c>
      <c r="H6">
        <f t="shared" si="1"/>
        <v>4.1732316830005271E-3</v>
      </c>
    </row>
    <row r="7" spans="4:8" x14ac:dyDescent="0.4">
      <c r="F7">
        <f t="shared" si="2"/>
        <v>-2.9999999999999991</v>
      </c>
      <c r="G7">
        <f t="shared" si="0"/>
        <v>4.4318484119380188E-3</v>
      </c>
      <c r="H7">
        <f t="shared" si="1"/>
        <v>6.7790627460931107E-3</v>
      </c>
    </row>
    <row r="8" spans="4:8" x14ac:dyDescent="0.4">
      <c r="F8">
        <f t="shared" si="2"/>
        <v>-2.7999999999999989</v>
      </c>
      <c r="G8">
        <f t="shared" si="0"/>
        <v>7.9154515829799894E-3</v>
      </c>
      <c r="H8">
        <f t="shared" si="1"/>
        <v>1.0825016893845353E-2</v>
      </c>
    </row>
    <row r="9" spans="4:8" x14ac:dyDescent="0.4">
      <c r="F9">
        <f t="shared" si="2"/>
        <v>-2.5999999999999988</v>
      </c>
      <c r="G9">
        <f t="shared" si="0"/>
        <v>1.3582969233685661E-2</v>
      </c>
      <c r="H9">
        <f t="shared" si="1"/>
        <v>1.6957068343387602E-2</v>
      </c>
    </row>
    <row r="10" spans="4:8" x14ac:dyDescent="0.4">
      <c r="F10">
        <f t="shared" si="2"/>
        <v>-2.3999999999999986</v>
      </c>
      <c r="G10">
        <f t="shared" si="0"/>
        <v>2.2394530294842969E-2</v>
      </c>
      <c r="H10">
        <f t="shared" si="1"/>
        <v>2.6002173732796941E-2</v>
      </c>
    </row>
    <row r="11" spans="4:8" x14ac:dyDescent="0.4">
      <c r="F11">
        <f t="shared" si="2"/>
        <v>-2.1999999999999984</v>
      </c>
      <c r="G11">
        <f t="shared" si="0"/>
        <v>3.547459284623157E-2</v>
      </c>
      <c r="H11">
        <f t="shared" si="1"/>
        <v>3.8945725132978837E-2</v>
      </c>
    </row>
    <row r="12" spans="4:8" x14ac:dyDescent="0.4">
      <c r="F12">
        <f t="shared" si="2"/>
        <v>-1.9999999999999984</v>
      </c>
      <c r="G12">
        <f t="shared" si="0"/>
        <v>5.3990966513188222E-2</v>
      </c>
      <c r="H12">
        <f t="shared" si="1"/>
        <v>5.6852275047198142E-2</v>
      </c>
    </row>
    <row r="13" spans="4:8" x14ac:dyDescent="0.4">
      <c r="F13">
        <f t="shared" si="2"/>
        <v>-1.7999999999999985</v>
      </c>
      <c r="G13">
        <f t="shared" si="0"/>
        <v>7.8950158300894385E-2</v>
      </c>
      <c r="H13">
        <f t="shared" si="1"/>
        <v>8.0709624798490934E-2</v>
      </c>
    </row>
    <row r="14" spans="4:8" x14ac:dyDescent="0.4">
      <c r="F14">
        <f t="shared" si="2"/>
        <v>-1.5999999999999985</v>
      </c>
      <c r="G14">
        <f t="shared" si="0"/>
        <v>0.11092083467945583</v>
      </c>
      <c r="H14">
        <f t="shared" si="1"/>
        <v>0.11118928083310911</v>
      </c>
    </row>
    <row r="15" spans="4:8" x14ac:dyDescent="0.4">
      <c r="F15">
        <f t="shared" si="2"/>
        <v>-1.3999999999999986</v>
      </c>
      <c r="G15">
        <f t="shared" si="0"/>
        <v>0.14972746563574515</v>
      </c>
      <c r="H15">
        <f t="shared" si="1"/>
        <v>0.14834267891674166</v>
      </c>
    </row>
    <row r="16" spans="4:8" x14ac:dyDescent="0.4">
      <c r="F16">
        <f t="shared" si="2"/>
        <v>-1.1999999999999986</v>
      </c>
      <c r="G16">
        <f t="shared" si="0"/>
        <v>0.19418605498321329</v>
      </c>
      <c r="H16">
        <f t="shared" si="1"/>
        <v>0.19128976490598731</v>
      </c>
    </row>
    <row r="17" spans="6:8" x14ac:dyDescent="0.4">
      <c r="F17">
        <f t="shared" si="2"/>
        <v>-0.99999999999999867</v>
      </c>
      <c r="G17">
        <f t="shared" si="0"/>
        <v>0.24197072451914367</v>
      </c>
      <c r="H17">
        <f t="shared" si="1"/>
        <v>0.23799334232288016</v>
      </c>
    </row>
    <row r="18" spans="6:8" x14ac:dyDescent="0.4">
      <c r="F18">
        <f t="shared" si="2"/>
        <v>-0.79999999999999871</v>
      </c>
      <c r="G18">
        <f t="shared" si="0"/>
        <v>0.28969155276148306</v>
      </c>
      <c r="H18">
        <f t="shared" si="1"/>
        <v>0.28523004321112283</v>
      </c>
    </row>
    <row r="19" spans="6:8" x14ac:dyDescent="0.4">
      <c r="F19">
        <f t="shared" si="2"/>
        <v>-0.59999999999999876</v>
      </c>
      <c r="G19">
        <f t="shared" si="0"/>
        <v>0.33322460289179989</v>
      </c>
      <c r="H19">
        <f t="shared" si="1"/>
        <v>0.32884683826852062</v>
      </c>
    </row>
    <row r="20" spans="6:8" x14ac:dyDescent="0.4">
      <c r="F20">
        <f t="shared" si="2"/>
        <v>-0.39999999999999875</v>
      </c>
      <c r="G20">
        <f t="shared" si="0"/>
        <v>0.3682701403033235</v>
      </c>
      <c r="H20">
        <f t="shared" si="1"/>
        <v>0.36432194852885702</v>
      </c>
    </row>
    <row r="21" spans="6:8" x14ac:dyDescent="0.4">
      <c r="F21">
        <f t="shared" si="2"/>
        <v>-0.19999999999999873</v>
      </c>
      <c r="G21">
        <f t="shared" si="0"/>
        <v>0.39104269397545599</v>
      </c>
      <c r="H21">
        <f t="shared" si="1"/>
        <v>0.38754503154481462</v>
      </c>
    </row>
    <row r="22" spans="6:8" x14ac:dyDescent="0.4">
      <c r="F22">
        <v>0</v>
      </c>
      <c r="G22">
        <f t="shared" si="0"/>
        <v>0.3989422804014327</v>
      </c>
      <c r="H22">
        <f t="shared" si="1"/>
        <v>0.39563218489409779</v>
      </c>
    </row>
    <row r="23" spans="6:8" x14ac:dyDescent="0.4">
      <c r="F23">
        <f t="shared" si="2"/>
        <v>0.2</v>
      </c>
      <c r="G23">
        <f t="shared" si="0"/>
        <v>0.39104269397545588</v>
      </c>
      <c r="H23">
        <f t="shared" si="1"/>
        <v>0.38754503154481451</v>
      </c>
    </row>
    <row r="24" spans="6:8" x14ac:dyDescent="0.4">
      <c r="F24">
        <f t="shared" si="2"/>
        <v>0.4</v>
      </c>
      <c r="G24">
        <f t="shared" si="0"/>
        <v>0.36827014030332333</v>
      </c>
      <c r="H24">
        <f t="shared" si="1"/>
        <v>0.3643219485288568</v>
      </c>
    </row>
    <row r="25" spans="6:8" x14ac:dyDescent="0.4">
      <c r="F25">
        <f t="shared" si="2"/>
        <v>0.60000000000000009</v>
      </c>
      <c r="G25">
        <f t="shared" si="0"/>
        <v>0.33322460289179967</v>
      </c>
      <c r="H25">
        <f t="shared" si="1"/>
        <v>0.32884683826852035</v>
      </c>
    </row>
    <row r="26" spans="6:8" x14ac:dyDescent="0.4">
      <c r="F26">
        <f>F25+0.2</f>
        <v>0.8</v>
      </c>
      <c r="G26">
        <f t="shared" si="0"/>
        <v>0.28969155276148273</v>
      </c>
      <c r="H26">
        <f t="shared" si="1"/>
        <v>0.2852300432111225</v>
      </c>
    </row>
    <row r="27" spans="6:8" x14ac:dyDescent="0.4">
      <c r="F27">
        <f t="shared" si="2"/>
        <v>1</v>
      </c>
      <c r="G27">
        <f t="shared" si="0"/>
        <v>0.24197072451914337</v>
      </c>
      <c r="H27">
        <f t="shared" si="1"/>
        <v>0.23799334232287983</v>
      </c>
    </row>
    <row r="28" spans="6:8" x14ac:dyDescent="0.4">
      <c r="F28">
        <f t="shared" si="2"/>
        <v>1.2</v>
      </c>
      <c r="G28">
        <f t="shared" si="0"/>
        <v>0.19418605498321295</v>
      </c>
      <c r="H28">
        <f t="shared" si="1"/>
        <v>0.19128976490598698</v>
      </c>
    </row>
    <row r="29" spans="6:8" x14ac:dyDescent="0.4">
      <c r="F29">
        <f t="shared" si="2"/>
        <v>1.4</v>
      </c>
      <c r="G29">
        <f t="shared" si="0"/>
        <v>0.14972746563574488</v>
      </c>
      <c r="H29">
        <f t="shared" si="1"/>
        <v>0.14834267891674144</v>
      </c>
    </row>
    <row r="30" spans="6:8" x14ac:dyDescent="0.4">
      <c r="F30">
        <f t="shared" si="2"/>
        <v>1.5999999999999999</v>
      </c>
      <c r="G30">
        <f t="shared" si="0"/>
        <v>0.11092083467945558</v>
      </c>
      <c r="H30">
        <f t="shared" si="1"/>
        <v>0.11118928083310888</v>
      </c>
    </row>
    <row r="31" spans="6:8" x14ac:dyDescent="0.4">
      <c r="F31">
        <f t="shared" si="2"/>
        <v>1.7999999999999998</v>
      </c>
      <c r="G31">
        <f t="shared" si="0"/>
        <v>7.8950158300894177E-2</v>
      </c>
      <c r="H31">
        <f t="shared" si="1"/>
        <v>8.0709624798490753E-2</v>
      </c>
    </row>
    <row r="32" spans="6:8" x14ac:dyDescent="0.4">
      <c r="F32">
        <f t="shared" si="2"/>
        <v>1.9999999999999998</v>
      </c>
      <c r="G32">
        <f t="shared" si="0"/>
        <v>5.3990966513188084E-2</v>
      </c>
      <c r="H32">
        <f t="shared" si="1"/>
        <v>5.6852275047197982E-2</v>
      </c>
    </row>
    <row r="33" spans="6:8" x14ac:dyDescent="0.4">
      <c r="F33">
        <f t="shared" si="2"/>
        <v>2.1999999999999997</v>
      </c>
      <c r="G33">
        <f t="shared" si="0"/>
        <v>3.5474592846231459E-2</v>
      </c>
      <c r="H33">
        <f t="shared" si="1"/>
        <v>3.8945725132978733E-2</v>
      </c>
    </row>
    <row r="34" spans="6:8" x14ac:dyDescent="0.4">
      <c r="F34">
        <f t="shared" si="2"/>
        <v>2.4</v>
      </c>
      <c r="G34">
        <f t="shared" si="0"/>
        <v>2.2394530294842899E-2</v>
      </c>
      <c r="H34">
        <f t="shared" si="1"/>
        <v>2.6002173732796896E-2</v>
      </c>
    </row>
    <row r="35" spans="6:8" x14ac:dyDescent="0.4">
      <c r="F35">
        <f t="shared" si="2"/>
        <v>2.6</v>
      </c>
      <c r="G35">
        <f t="shared" si="0"/>
        <v>1.3582969233685613E-2</v>
      </c>
      <c r="H35">
        <f t="shared" si="1"/>
        <v>1.6957068343387546E-2</v>
      </c>
    </row>
    <row r="36" spans="6:8" x14ac:dyDescent="0.4">
      <c r="F36">
        <f t="shared" si="2"/>
        <v>2.8000000000000003</v>
      </c>
      <c r="G36">
        <f t="shared" si="0"/>
        <v>7.9154515829799564E-3</v>
      </c>
      <c r="H36">
        <f t="shared" si="1"/>
        <v>1.0825016893845319E-2</v>
      </c>
    </row>
    <row r="37" spans="6:8" x14ac:dyDescent="0.4">
      <c r="F37">
        <f>F36+0.2</f>
        <v>3.0000000000000004</v>
      </c>
      <c r="G37">
        <f t="shared" si="0"/>
        <v>4.4318484119379997E-3</v>
      </c>
      <c r="H37">
        <f t="shared" si="1"/>
        <v>6.7790627460930881E-3</v>
      </c>
    </row>
    <row r="38" spans="6:8" x14ac:dyDescent="0.4">
      <c r="F38">
        <f t="shared" si="2"/>
        <v>3.2000000000000006</v>
      </c>
      <c r="G38">
        <f t="shared" si="0"/>
        <v>2.3840882014648382E-3</v>
      </c>
      <c r="H38">
        <f t="shared" si="1"/>
        <v>4.1732316830005115E-3</v>
      </c>
    </row>
    <row r="39" spans="6:8" x14ac:dyDescent="0.4">
      <c r="F39">
        <f t="shared" si="2"/>
        <v>3.4000000000000008</v>
      </c>
      <c r="G39">
        <f t="shared" si="0"/>
        <v>1.2322191684730154E-3</v>
      </c>
      <c r="H39">
        <f t="shared" si="1"/>
        <v>2.5304642724106605E-3</v>
      </c>
    </row>
    <row r="40" spans="6:8" x14ac:dyDescent="0.4">
      <c r="F40">
        <f t="shared" si="2"/>
        <v>3.600000000000001</v>
      </c>
      <c r="G40">
        <f t="shared" si="0"/>
        <v>6.1190193011377027E-4</v>
      </c>
      <c r="H40">
        <f t="shared" si="1"/>
        <v>1.5141706922918087E-3</v>
      </c>
    </row>
    <row r="41" spans="6:8" x14ac:dyDescent="0.4">
      <c r="F41">
        <f t="shared" si="2"/>
        <v>3.8000000000000012</v>
      </c>
      <c r="G41">
        <f t="shared" si="0"/>
        <v>2.9194692579145897E-4</v>
      </c>
      <c r="H41">
        <f t="shared" si="1"/>
        <v>8.9572208725848608E-4</v>
      </c>
    </row>
    <row r="42" spans="6:8" x14ac:dyDescent="0.4">
      <c r="F42">
        <f t="shared" si="2"/>
        <v>4.0000000000000009</v>
      </c>
      <c r="G42">
        <f>_xlfn.PHI(F42)</f>
        <v>1.3383022576488488E-4</v>
      </c>
      <c r="H42">
        <f>_xlfn.T.DIST(F42,$D$2,)</f>
        <v>5.24716440197407E-4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 and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2016-03-30T00:27:58Z</dcterms:created>
  <dcterms:modified xsi:type="dcterms:W3CDTF">2019-04-19T18:22:01Z</dcterms:modified>
</cp:coreProperties>
</file>